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C:\Users\v-tinh\Downloads\"/>
    </mc:Choice>
  </mc:AlternateContent>
  <xr:revisionPtr revIDLastSave="0" documentId="13_ncr:1_{D53D049F-86EB-415B-B67A-4F13E64B7851}" xr6:coauthVersionLast="45" xr6:coauthVersionMax="45" xr10:uidLastSave="{00000000-0000-0000-0000-000000000000}"/>
  <bookViews>
    <workbookView xWindow="-120" yWindow="-120" windowWidth="20730" windowHeight="11160" tabRatio="731" activeTab="3" xr2:uid="{00000000-000D-0000-FFFF-FFFF00000000}"/>
  </bookViews>
  <sheets>
    <sheet name="Cover Page" sheetId="25" r:id="rId1"/>
    <sheet name="Table of content" sheetId="4" r:id="rId2"/>
    <sheet name="Change History" sheetId="5" r:id="rId3"/>
    <sheet name="FW-SW Configuration" sheetId="13" r:id="rId4"/>
    <sheet name="CM BIOS Setting" sheetId="26" r:id="rId5"/>
  </sheets>
  <externalReferences>
    <externalReference r:id="rId6"/>
    <externalReference r:id="rId7"/>
  </externalReferences>
  <definedNames>
    <definedName name="_Toc191890324" localSheetId="3">'FW-SW Configuration'!#REF!</definedName>
    <definedName name="_Toc191890325" localSheetId="3">'FW-SW Configuration'!#REF!</definedName>
    <definedName name="_Toc191890326" localSheetId="3">'FW-SW Configuration'!#REF!</definedName>
    <definedName name="_Toc191890327" localSheetId="3">'FW-SW Configuration'!#REF!</definedName>
    <definedName name="_Toc191890328" localSheetId="3">'FW-SW Configuration'!#REF!</definedName>
    <definedName name="erase_name">'[1]Server Level Qual'!$A$1:$V$1</definedName>
    <definedName name="erasename2">'[1]Server Level Qual'!$X$1:$AK$1</definedName>
    <definedName name="erasename3">[1]Definitions!$A$2:$A$14</definedName>
    <definedName name="ItemTypes" localSheetId="4">#REF!</definedName>
    <definedName name="ItemTypes" localSheetId="0">#REF!</definedName>
    <definedName name="ItemTypes">#REF!</definedName>
    <definedName name="PartTypes" localSheetId="4">#REF!</definedName>
    <definedName name="PartTypes" localSheetId="0">#REF!</definedName>
    <definedName name="PartTypes">#REF!</definedName>
    <definedName name="_xlnm.Print_Area" localSheetId="2">'Change History'!$B$2:$F$5</definedName>
    <definedName name="_xlnm.Print_Area" localSheetId="3">'FW-SW Configuration'!$B$2:$G$59</definedName>
    <definedName name="State_Range">'[2]Server Level Qual'!$BD$15:$BD$102</definedName>
    <definedName name="UnitOfMeasure" localSheetId="4">#REF!</definedName>
    <definedName name="UnitOfMeasure" localSheetId="0">#REF!</definedName>
    <definedName name="UnitOfMeasure">#REF!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3" i="25" l="1"/>
  <c r="C12" i="25"/>
  <c r="C11" i="25" s="1"/>
  <c r="B8" i="2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scott_morris</author>
  </authors>
  <commentList>
    <comment ref="G4" authorId="0" shapeId="0" xr:uid="{00000000-0006-0000-0300-000001000000}">
      <text>
        <r>
          <rPr>
            <b/>
            <sz val="8"/>
            <color indexed="81"/>
            <rFont val="Tahoma"/>
            <family val="2"/>
          </rPr>
          <t>If the machines are to be go through integration, then the machine must be set to PXE boot for Validation. The correct boot order will be set once Validation is complete</t>
        </r>
      </text>
    </comment>
  </commentList>
</comments>
</file>

<file path=xl/sharedStrings.xml><?xml version="1.0" encoding="utf-8"?>
<sst xmlns="http://schemas.openxmlformats.org/spreadsheetml/2006/main" count="195" uniqueCount="178">
  <si>
    <t>Customer Requirements Document</t>
  </si>
  <si>
    <t>Section</t>
  </si>
  <si>
    <t>Date</t>
  </si>
  <si>
    <t>Change Request #</t>
  </si>
  <si>
    <t>Change Description</t>
  </si>
  <si>
    <t>Group</t>
  </si>
  <si>
    <t>Item</t>
  </si>
  <si>
    <t>Notes / Description</t>
  </si>
  <si>
    <t>BMC</t>
  </si>
  <si>
    <t>(i.e. Shared NIC, KVM over IP, specific cabling. special tests, OS install, burn in, etc)</t>
  </si>
  <si>
    <t>Section 3 - Software Configuration</t>
    <phoneticPr fontId="13" type="noConversion"/>
  </si>
  <si>
    <t>3.1) System Information</t>
    <phoneticPr fontId="13" type="noConversion"/>
  </si>
  <si>
    <t>3.3) Customized BMC Settings</t>
    <phoneticPr fontId="13" type="noConversion"/>
  </si>
  <si>
    <t>Server Software(MB)</t>
    <phoneticPr fontId="13" type="noConversion"/>
  </si>
  <si>
    <t>N/A</t>
    <phoneticPr fontId="13" type="noConversion"/>
  </si>
  <si>
    <t>MB BIOS</t>
    <phoneticPr fontId="11" type="noConversion"/>
  </si>
  <si>
    <t>CPLD</t>
    <phoneticPr fontId="13" type="noConversion"/>
  </si>
  <si>
    <t>3.4) Customized RAID Settings</t>
    <phoneticPr fontId="13" type="noConversion"/>
  </si>
  <si>
    <t>3.5) Hard Requirements and Other Deliverables:</t>
    <phoneticPr fontId="13" type="noConversion"/>
  </si>
  <si>
    <t>FW-SW Configuration</t>
  </si>
  <si>
    <t>Rack level</t>
  </si>
  <si>
    <t>Memory</t>
  </si>
  <si>
    <t>40G Mellanox NIC card</t>
    <phoneticPr fontId="10" type="noConversion"/>
  </si>
  <si>
    <t>FW Rev</t>
  </si>
  <si>
    <t>PXE Rev</t>
  </si>
  <si>
    <t>uEFI Rev</t>
  </si>
  <si>
    <t>GPU0</t>
  </si>
  <si>
    <t>TOR OS version*</t>
  </si>
  <si>
    <t>Boot Option #1</t>
  </si>
  <si>
    <t>Boot Option #2</t>
  </si>
  <si>
    <t>Boot Option #3</t>
  </si>
  <si>
    <t>Boot Option #4</t>
  </si>
  <si>
    <t>Samsung</t>
  </si>
  <si>
    <t>TPM</t>
  </si>
  <si>
    <t>CM</t>
  </si>
  <si>
    <t>CMC_BIOS</t>
  </si>
  <si>
    <t>M1031.BS.3A07</t>
  </si>
  <si>
    <t>CM_Package</t>
  </si>
  <si>
    <t>CM Image file</t>
  </si>
  <si>
    <t>CMC_FW_Windows</t>
    <phoneticPr fontId="10" type="noConversion"/>
  </si>
  <si>
    <t>CPLD 0</t>
  </si>
  <si>
    <t>CPLD 1</t>
  </si>
  <si>
    <t>CPLD 2</t>
  </si>
  <si>
    <t>Intel Avoton Embedded I354  EEPROM</t>
  </si>
  <si>
    <t>IB OS/FW Version</t>
  </si>
  <si>
    <t>PSU</t>
  </si>
  <si>
    <t>Infiniband Switch Model 6035</t>
  </si>
  <si>
    <t>Storey Peak FPGA</t>
  </si>
  <si>
    <t>Recipe</t>
  </si>
  <si>
    <t>PLX 8747 (Riser Crads)</t>
  </si>
  <si>
    <t>V53</t>
  </si>
  <si>
    <t>PLX 8732 (Jet Pack)</t>
  </si>
  <si>
    <t>V62</t>
  </si>
  <si>
    <t>Section 1 - Change History</t>
    <phoneticPr fontId="17" type="noConversion"/>
  </si>
  <si>
    <t>Change Control Post Version 1.0</t>
    <phoneticPr fontId="17" type="noConversion"/>
  </si>
  <si>
    <t>Revision</t>
  </si>
  <si>
    <t>Version</t>
  </si>
  <si>
    <t>MSFT Approver</t>
    <phoneticPr fontId="15" type="noConversion"/>
  </si>
  <si>
    <t>A</t>
  </si>
  <si>
    <t>0.01</t>
  </si>
  <si>
    <t>WCS Product</t>
    <phoneticPr fontId="12" type="noConversion"/>
  </si>
  <si>
    <t>ZT</t>
  </si>
  <si>
    <t>Subject</t>
    <phoneticPr fontId="12" type="noConversion"/>
  </si>
  <si>
    <t>Change History</t>
    <phoneticPr fontId="12" type="noConversion"/>
  </si>
  <si>
    <t>MB BIOS setting</t>
    <phoneticPr fontId="12" type="noConversion"/>
  </si>
  <si>
    <t>Document:</t>
  </si>
  <si>
    <t>Revision:</t>
  </si>
  <si>
    <t>Date:</t>
  </si>
  <si>
    <t>Distribution:</t>
  </si>
  <si>
    <t xml:space="preserve">   Internal Only</t>
  </si>
  <si>
    <t>☐</t>
  </si>
  <si>
    <t xml:space="preserve">   External All</t>
  </si>
  <si>
    <t xml:space="preserve">   External Restricted</t>
  </si>
  <si>
    <t>If restricted, specify restricted to whom:</t>
  </si>
  <si>
    <t>Purpose and Overview</t>
  </si>
  <si>
    <t>This document is considered confidential to and is maintained as trade secret by Microsoft Corporation.</t>
  </si>
  <si>
    <t>This document is disclosed pursuant to a non-disclosure agreement and/or other written agreement between the recipient and Microsoft Corporation (collectively, the “Agreement(s)”). </t>
  </si>
  <si>
    <t xml:space="preserve">and any reproduction, distribution, or public discussion of this material is subject to the limits described in the Agreement(s) with Microsoft Corporation. Information in this document is restricted to Microsoft authorized recipients only. </t>
  </si>
  <si>
    <t>3.5.1006,  FW 9.3.7240</t>
  </si>
  <si>
    <t>Manual</t>
  </si>
  <si>
    <t>[Boot]</t>
  </si>
  <si>
    <t>Setup Prompt Timeout</t>
  </si>
  <si>
    <t>Boot Option #5</t>
  </si>
  <si>
    <t>Section 4 - BIOS Setting</t>
  </si>
  <si>
    <t>SCEWIN file</t>
  </si>
  <si>
    <t>Note</t>
  </si>
  <si>
    <t>For BIOS setting:</t>
  </si>
  <si>
    <t>CM Boot Order</t>
  </si>
  <si>
    <t>Boot Configuration</t>
  </si>
  <si>
    <r>
      <t xml:space="preserve">Bootup NumLock State </t>
    </r>
    <r>
      <rPr>
        <sz val="9"/>
        <color rgb="FFFF0000"/>
        <rFont val="Calibri"/>
        <family val="2"/>
        <charset val="136"/>
        <scheme val="minor"/>
      </rPr>
      <t>(hidden option)</t>
    </r>
  </si>
  <si>
    <t>[On]</t>
  </si>
  <si>
    <r>
      <t xml:space="preserve">Quiet Boot </t>
    </r>
    <r>
      <rPr>
        <sz val="9"/>
        <color rgb="FFFF0000"/>
        <rFont val="Calibri"/>
        <family val="2"/>
        <charset val="136"/>
        <scheme val="minor"/>
      </rPr>
      <t>(hidden option)</t>
    </r>
  </si>
  <si>
    <t>[Disabled]</t>
  </si>
  <si>
    <t>Boot Mode</t>
  </si>
  <si>
    <t>[legacy]</t>
  </si>
  <si>
    <t> </t>
  </si>
  <si>
    <t>[USB]</t>
  </si>
  <si>
    <t>[Network]</t>
  </si>
  <si>
    <t>[Hard Disk]</t>
  </si>
  <si>
    <t>[CD/DVD]</t>
  </si>
  <si>
    <t>[Other]</t>
  </si>
  <si>
    <t>Gen5.0 GPU-V</t>
  </si>
  <si>
    <t>GPU - nVidia V100</t>
  </si>
  <si>
    <t>Melanie Hall</t>
  </si>
  <si>
    <t>CM BIOS setting</t>
  </si>
  <si>
    <t>M393A4K40BB1-CRC</t>
  </si>
  <si>
    <t>3.4.0662</t>
  </si>
  <si>
    <t>V5.62</t>
  </si>
  <si>
    <t>AC</t>
  </si>
  <si>
    <t>v5.62</t>
  </si>
  <si>
    <t>FY19Q3.B.1</t>
  </si>
  <si>
    <t>ECO-00026176: Initial Release</t>
  </si>
  <si>
    <t>Azure - Gen5.0 GPU-V ZT - FY19Q3.B.1</t>
  </si>
  <si>
    <t>00.02.01</t>
  </si>
  <si>
    <t>Chassis Manager Image Version - Service v.2.9.0.6 - OS v.3.3 - Azure</t>
  </si>
  <si>
    <t>CM_V2.9.0.6_MTF_SSL_3.3.wim</t>
  </si>
  <si>
    <t>B</t>
  </si>
  <si>
    <t>ECO-00029339</t>
  </si>
  <si>
    <t>2.41.7004</t>
  </si>
  <si>
    <t>14.8.0046</t>
  </si>
  <si>
    <t>Sara Clancy</t>
  </si>
  <si>
    <t xml:space="preserve">Target_Ver08.txt </t>
  </si>
  <si>
    <t xml:space="preserve">CPLD1_02000006.jam </t>
  </si>
  <si>
    <t xml:space="preserve">CPLD2_03000004.jam  </t>
  </si>
  <si>
    <t xml:space="preserve">FPGA updated to Package: 1.24.13. Removed ME BIOS, NIC FW to 2.41.7004, UEFI to 14.8.0046, Removed FPGA Golden Image &amp; shell , GPU - nVidia V100 to 88.00.13.00.02, Removed TOR information.
 CPLD updated to CPLD 0 Target_Ver08.txt CPLD 1 CPLD1_02000006.jam CPLD 2 CPLD2_03000004.jam </t>
  </si>
  <si>
    <t>M1102427</t>
  </si>
  <si>
    <t>C</t>
  </si>
  <si>
    <t>ECO-00031491</t>
  </si>
  <si>
    <t>Ship as is</t>
  </si>
  <si>
    <t>FPGA to 1812_4.2.1_PP_SP . TOR to "ship as is"</t>
  </si>
  <si>
    <t>D</t>
  </si>
  <si>
    <t>ECO-00032520</t>
  </si>
  <si>
    <t xml:space="preserve">CPU0 FW from 88.00.13.00.02 to 88.00.4F.00.04 </t>
  </si>
  <si>
    <t xml:space="preserve"> 88.00.4F.00.04 </t>
  </si>
  <si>
    <t>E</t>
  </si>
  <si>
    <t>Yasmin Gastelo</t>
  </si>
  <si>
    <t>ECO-00035262</t>
  </si>
  <si>
    <t xml:space="preserve">Package: 1812_4.2.1_PP_SP </t>
  </si>
  <si>
    <t>SATA (960GB)</t>
  </si>
  <si>
    <t>M.2  (960GB)</t>
  </si>
  <si>
    <t>PM863 - Utility &amp; Compute Servers</t>
  </si>
  <si>
    <t>PM963 - Utility &amp; Compute Servers</t>
  </si>
  <si>
    <t>HFS960GD0FEG-A430A  F/W: 80030G00</t>
  </si>
  <si>
    <t>Hynix</t>
  </si>
  <si>
    <t>MTFDDAK960TDD-1AT1ZABMB  F/W: D1RL004</t>
  </si>
  <si>
    <t>Micron 5200 Pro</t>
  </si>
  <si>
    <t>32GB DDR4 - Utility &amp; Compute Servers</t>
  </si>
  <si>
    <t>-Revised SATA SSD Samsung PM863 FW to GXT51M3Q
-Added the following allowable BOM susbstitutes:
  -SATA: Micron 5200 Pro MTFDDAK960TDD-1AT1ZABMB  F/W: D1RL004 - Utility &amp; Compute Servers
  -M.2: Hynix PE6010 HFS960GD0FEG-A430A  F/W: 80030G00 - Utility &amp; Compute Servers</t>
  </si>
  <si>
    <t>F</t>
  </si>
  <si>
    <t>ECO-00038683</t>
  </si>
  <si>
    <t>M393A4K40CB2-CTD</t>
  </si>
  <si>
    <t>32GB DDR4 - Utility &amp; Compute Servers - Allowable substitute</t>
  </si>
  <si>
    <t>PE6010 - Utility &amp; Compute Servers - Allowable substitute</t>
  </si>
  <si>
    <t>5200 Pro - Utility &amp; Compute Servers - Allowable substitute</t>
  </si>
  <si>
    <t>PM963 - Utility &amp; Compute Servers - Allowable substitute</t>
  </si>
  <si>
    <t>MZ7LM960HMJP-000MV  F/W: GXT51M3Q</t>
  </si>
  <si>
    <t>MZ1LW960HMJP-000MR  F/W: CXV85M1Q</t>
  </si>
  <si>
    <t>MZ1LW960HMJP-000MV  F/W: CXV85M1Q</t>
  </si>
  <si>
    <t>Added the following allowable BOM susbstitutes:
  -DIMM : Samsung 32GB DDR4 M393A4K40CB2-CTD
  -SSD/M.2: Samsung PM963  960GB MZ1LW960HMJP-000MR F/W: CXV85M1Q</t>
  </si>
  <si>
    <t>G</t>
  </si>
  <si>
    <t>ECO-00043599</t>
  </si>
  <si>
    <t>Diana Wu</t>
  </si>
  <si>
    <t>MB BIOS Update:
Compute - C1545.BS.0614.002
Utility - C1545.BS.0420.002</t>
  </si>
  <si>
    <t>Utility server - C1545.BS.0420.002</t>
  </si>
  <si>
    <t>Compute server - C1545.BS.0614.002</t>
  </si>
  <si>
    <t>ECO-00043579</t>
  </si>
  <si>
    <t>Update:
BMC	"Utility server - C1545.BC.0418.00
         Compute server - C1545.BC.0717.00"
BSL BIOS "Utility server - C1545.BS.0420.002
         Compute server - C1545.BS.0614.002"</t>
  </si>
  <si>
    <t>Shelley Wang</t>
  </si>
  <si>
    <t>H</t>
  </si>
  <si>
    <t>BSL BIOS</t>
  </si>
  <si>
    <t>Utility server - C1545.BC.0418.00</t>
  </si>
  <si>
    <t>Compute server - C1545.BC.0717.00</t>
  </si>
  <si>
    <t>J</t>
  </si>
  <si>
    <t>ECO-00043812</t>
  </si>
  <si>
    <t>Add SSD allowable sub:
MZ7LH960HAJR-00AMV / MZ7LH960HAJR-00MV(960GB SATA) 
FW: HXT70M3Q</t>
  </si>
  <si>
    <t>Tiffany Huang</t>
  </si>
  <si>
    <t>MZ7LH960HAJR-00AMV / MZ7LH960HAJR-00MV
FW: HXT70M3Q</t>
  </si>
  <si>
    <t>Allowable Sub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</si>
</sst>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2">
    <numFmt numFmtId="5" formatCode="&quot;$&quot;#,##0_);\(&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 #,##0.00_ ;_ * \-#,##0.00_ ;_ * &quot;-&quot;??_ ;_ @_ "/>
    <numFmt numFmtId="165" formatCode="&quot;$&quot;#,##0;\-&quot;$&quot;#,##0"/>
    <numFmt numFmtId="166" formatCode="_-&quot;$&quot;* #,##0_-;\-&quot;$&quot;* #,##0_-;_-&quot;$&quot;* &quot;-&quot;_-;_-@_-"/>
    <numFmt numFmtId="167" formatCode="_-* #,##0_-;\-* #,##0_-;_-* &quot;-&quot;_-;_-@_-"/>
    <numFmt numFmtId="168" formatCode="_-&quot;$&quot;* #,##0.00_-;\-&quot;$&quot;* #,##0.00_-;_-&quot;$&quot;* &quot;-&quot;??_-;_-@_-"/>
    <numFmt numFmtId="169" formatCode="_-* #,##0.00_-;\-* #,##0.00_-;_-* &quot;-&quot;??_-;_-@_-"/>
    <numFmt numFmtId="170" formatCode="0.00_)"/>
    <numFmt numFmtId="171" formatCode="&quot;\&quot;#,##0.00;&quot;\&quot;&quot;\&quot;&quot;\&quot;\-&quot;\&quot;#,##0.00"/>
    <numFmt numFmtId="172" formatCode="_(&quot;$&quot;* #,##0.00000_);_(&quot;$&quot;* &quot;\&quot;&quot;\&quot;\(#,##0.00000&quot;\&quot;&quot;\&quot;\);_(&quot;$&quot;* &quot;-&quot;??_);_(@_)"/>
    <numFmt numFmtId="173" formatCode="####0.0000"/>
    <numFmt numFmtId="174" formatCode="_(* #,##0_);_(* \(#,##0\);_(* &quot;-&quot;??_);_(@_)"/>
    <numFmt numFmtId="175" formatCode="&quot;£&quot;#,##0;\-&quot;£&quot;#,##0"/>
    <numFmt numFmtId="176" formatCode="&quot;£&quot;#,##0;[Red]\-&quot;£&quot;#,##0"/>
    <numFmt numFmtId="177" formatCode="_-&quot;\&quot;* #,##0.00_-;&quot;\&quot;&quot;\&quot;&quot;\&quot;&quot;\&quot;&quot;\&quot;&quot;\&quot;\-&quot;\&quot;* #,##0.00_-;_-&quot;\&quot;* &quot;-&quot;??_-;_-@_-"/>
    <numFmt numFmtId="178" formatCode="#,##0&quot;?_);[Red]\(#,##0&quot;&quot;?&quot;\)"/>
    <numFmt numFmtId="179" formatCode="&quot;\&quot;#,##0.00;&quot;\&quot;&quot;\&quot;&quot;\&quot;&quot;\&quot;\-&quot;\&quot;#,##0.00"/>
    <numFmt numFmtId="180" formatCode="_-&quot;\&quot;* #,##0_-;&quot;\&quot;&quot;\&quot;&quot;\&quot;&quot;\&quot;\-&quot;\&quot;* #,##0_-;_-&quot;\&quot;* &quot;-&quot;_-;_-@_-"/>
    <numFmt numFmtId="181" formatCode="_-* #,##0.00\ &quot;€&quot;_-;\-* #,##0.00\ &quot;€&quot;_-;_-* &quot;-&quot;??\ &quot;€&quot;_-;_-@_-"/>
    <numFmt numFmtId="182" formatCode="_-* #,##0_-;&quot;\&quot;&quot;\&quot;&quot;\&quot;&quot;\&quot;&quot;\&quot;&quot;\&quot;\-* #,##0_-;_-* &quot;-&quot;_-;_-@_-"/>
    <numFmt numFmtId="183" formatCode="&quot;\&quot;#,##0.00;[Red]&quot;\&quot;&quot;\&quot;&quot;\&quot;&quot;\&quot;&quot;\&quot;\-&quot;\&quot;#,##0.00"/>
    <numFmt numFmtId="184" formatCode="&quot;L.&quot;\ #,##0.00;[Red]\-&quot;L.&quot;\ #,##0.00"/>
    <numFmt numFmtId="185" formatCode="mmm\ dd\.\ yyyy"/>
    <numFmt numFmtId="186" formatCode="&quot;L.&quot;\ #,##0.00;\-&quot;L.&quot;\ #,##0.00"/>
    <numFmt numFmtId="187" formatCode="mmm"/>
    <numFmt numFmtId="188" formatCode="_(&quot;$&quot;* #,##0.000_);_(&quot;$&quot;* &quot;\&quot;&quot;\&quot;\(#,##0.000&quot;\&quot;&quot;\&quot;\);_(&quot;$&quot;* &quot;-&quot;??_);_(@_)"/>
    <numFmt numFmtId="189" formatCode="0.00000%"/>
    <numFmt numFmtId="190" formatCode="mm/dd/yy"/>
    <numFmt numFmtId="191" formatCode="&quot;£&quot;#,##0.00;\-&quot;£&quot;#,##0.00"/>
    <numFmt numFmtId="192" formatCode="&quot;£&quot;#,##0.00;[Red]\-&quot;£&quot;#,##0.00"/>
    <numFmt numFmtId="193" formatCode="#,##0&quot;?_);\(#,##0&quot;&quot;?&quot;\)"/>
    <numFmt numFmtId="194" formatCode="#,##0.00&quot;?_);\(#,##0.00&quot;&quot;?&quot;\)"/>
    <numFmt numFmtId="195" formatCode="0.000000"/>
    <numFmt numFmtId="196" formatCode="[$-409]d\-mmm;@"/>
    <numFmt numFmtId="197" formatCode="#,##0.00_ "/>
    <numFmt numFmtId="198" formatCode="&quot;$&quot;#,##0.0000_);\(&quot;$&quot;#,##0.0000\)"/>
    <numFmt numFmtId="199" formatCode="0.00_ "/>
    <numFmt numFmtId="200" formatCode="_ * #,##0_ ;_ * &quot;\&quot;&quot;\&quot;&quot;\&quot;\-#,##0_ ;_ * &quot;-&quot;_ ;_ @_ "/>
    <numFmt numFmtId="201" formatCode="_(* #,##0.0_);_(* \(#,##0.00\);_(* &quot;-&quot;??_);_(@_)"/>
    <numFmt numFmtId="202" formatCode="General_)"/>
    <numFmt numFmtId="203" formatCode="0.000"/>
    <numFmt numFmtId="204" formatCode="&quot;fl&quot;#,##0_);\(&quot;fl&quot;#,##0\)"/>
    <numFmt numFmtId="205" formatCode="&quot;fl&quot;#,##0_);[Red]\(&quot;fl&quot;#,##0\)"/>
    <numFmt numFmtId="206" formatCode="&quot;fl&quot;#,##0.00_);\(&quot;fl&quot;#,##0.00\)"/>
    <numFmt numFmtId="207" formatCode="#,##0;&quot;\&quot;&quot;\&quot;&quot;\&quot;&quot;\&quot;\(#,##0&quot;\&quot;&quot;\&quot;&quot;\&quot;&quot;\&quot;\)"/>
    <numFmt numFmtId="208" formatCode="&quot;\&quot;#,##0;&quot;\&quot;&quot;\&quot;&quot;\&quot;&quot;\&quot;\-#,##0"/>
    <numFmt numFmtId="209" formatCode="&quot;\&quot;&quot;\&quot;&quot;\&quot;&quot;\&quot;\$#,##0.00;&quot;\&quot;&quot;\&quot;&quot;\&quot;&quot;\&quot;\(&quot;\&quot;&quot;\&quot;&quot;\&quot;&quot;\&quot;\$#,##0.00&quot;\&quot;&quot;\&quot;&quot;\&quot;&quot;\&quot;\)"/>
    <numFmt numFmtId="210" formatCode="0.0#"/>
    <numFmt numFmtId="211" formatCode="#,##0.00;[Red]\(#,##0.00\)"/>
    <numFmt numFmtId="212" formatCode="&quot;\&quot;&quot;\&quot;&quot;\&quot;&quot;\&quot;\$#,##0;&quot;\&quot;&quot;\&quot;&quot;\&quot;&quot;\&quot;\(&quot;\&quot;&quot;\&quot;&quot;\&quot;&quot;\&quot;\$#,##0&quot;\&quot;&quot;\&quot;&quot;\&quot;&quot;\&quot;\)"/>
    <numFmt numFmtId="213" formatCode="_(* #,##0.0_);_(* &quot;\&quot;&quot;\&quot;&quot;\&quot;&quot;\&quot;\(#,##0.0&quot;\&quot;&quot;\&quot;&quot;\&quot;&quot;\&quot;\);_(* &quot;-&quot;_);_(@_)"/>
    <numFmt numFmtId="214" formatCode="_-* #,##0.00\ &quot;DM&quot;_-;\-* #,##0.00\ &quot;DM&quot;_-;_-* &quot;-&quot;??\ &quot;DM&quot;_-;_-@_-"/>
    <numFmt numFmtId="215" formatCode="_(* #,##0.0_);_(* \(#,##0.0\);_(* &quot;-&quot;??_);_(@_)"/>
    <numFmt numFmtId="216" formatCode="000000000"/>
    <numFmt numFmtId="217" formatCode="_-&quot;$&quot;\ * #,##0.00_-;_-&quot;$&quot;\ * #,##0.00\-;_-&quot;$&quot;\ * &quot;-&quot;??_-;_-@_-"/>
    <numFmt numFmtId="218" formatCode="\60\4\7\:"/>
    <numFmt numFmtId="219" formatCode="#,##0.00\ &quot;F&quot;;[Red]\-#,##0.00\ &quot;F&quot;"/>
    <numFmt numFmtId="220" formatCode="_ * #,##0.00_ ;_ * &quot;\&quot;&quot;\&quot;&quot;\&quot;&quot;\&quot;&quot;\&quot;&quot;\&quot;\-#,##0.00_ ;_ * &quot;-&quot;??_ ;_ @_ "/>
    <numFmt numFmtId="221" formatCode="[$$-404]#,##0.00"/>
    <numFmt numFmtId="222" formatCode="0_)"/>
    <numFmt numFmtId="223" formatCode="&quot;fl&quot;#,##0.00_);[Red]\(&quot;fl&quot;#,##0.00\)"/>
    <numFmt numFmtId="224" formatCode="_(&quot;fl&quot;* #,##0_);_(&quot;fl&quot;* \(#,##0\);_(&quot;fl&quot;* &quot;-&quot;_);_(@_)"/>
    <numFmt numFmtId="225" formatCode="#,##0.0000_);\(#,##0.0000\);"/>
    <numFmt numFmtId="226" formatCode="0_ "/>
    <numFmt numFmtId="227" formatCode="0.0%"/>
    <numFmt numFmtId="228" formatCode="_(&quot;$&quot;* #,##0_);_(&quot;$&quot;* \(#,##0\);_(&quot;$&quot;* &quot;-&quot;??_);_(@_)"/>
  </numFmts>
  <fonts count="241">
    <font>
      <sz val="12"/>
      <color theme="1"/>
      <name val="Calibri"/>
      <family val="2"/>
      <charset val="136"/>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9"/>
      <name val="Calibri"/>
      <family val="2"/>
      <charset val="136"/>
      <scheme val="minor"/>
    </font>
    <font>
      <b/>
      <sz val="10"/>
      <color theme="1"/>
      <name val="Arial"/>
      <family val="2"/>
    </font>
    <font>
      <sz val="9"/>
      <name val="Calibri"/>
      <family val="3"/>
      <charset val="136"/>
      <scheme val="minor"/>
    </font>
    <font>
      <b/>
      <sz val="10"/>
      <name val="Arial"/>
      <family val="2"/>
    </font>
    <font>
      <sz val="12"/>
      <name val="宋体"/>
      <family val="3"/>
      <charset val="136"/>
    </font>
    <font>
      <sz val="10"/>
      <name val="Arial"/>
      <family val="2"/>
    </font>
    <font>
      <u/>
      <sz val="10"/>
      <color indexed="12"/>
      <name val="Arial"/>
      <family val="2"/>
    </font>
    <font>
      <u/>
      <sz val="8"/>
      <color indexed="12"/>
      <name val="Arial"/>
      <family val="2"/>
    </font>
    <font>
      <sz val="8"/>
      <color theme="1"/>
      <name val="Arial"/>
      <family val="2"/>
    </font>
    <font>
      <b/>
      <u/>
      <sz val="10"/>
      <color theme="1"/>
      <name val="Arial"/>
      <family val="2"/>
    </font>
    <font>
      <sz val="10"/>
      <color theme="1"/>
      <name val="Arial"/>
      <family val="2"/>
    </font>
    <font>
      <b/>
      <sz val="8"/>
      <color theme="1"/>
      <name val="Arial"/>
      <family val="2"/>
    </font>
    <font>
      <b/>
      <sz val="8"/>
      <name val="Arial"/>
      <family val="2"/>
    </font>
    <font>
      <sz val="8"/>
      <name val="Arial"/>
      <family val="2"/>
    </font>
    <font>
      <b/>
      <sz val="8"/>
      <color indexed="81"/>
      <name val="Tahoma"/>
      <family val="2"/>
    </font>
    <font>
      <sz val="11"/>
      <name val="Arial"/>
      <family val="2"/>
    </font>
    <font>
      <sz val="12"/>
      <name val="Arial"/>
      <family val="2"/>
    </font>
    <font>
      <b/>
      <sz val="12"/>
      <name val="Arial"/>
      <family val="2"/>
    </font>
    <font>
      <sz val="11"/>
      <color theme="1"/>
      <name val="Calibri"/>
      <family val="1"/>
      <charset val="136"/>
      <scheme val="minor"/>
    </font>
    <font>
      <sz val="18"/>
      <color theme="3"/>
      <name val="Cambria"/>
      <family val="2"/>
      <scheme val="maj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2"/>
      <color theme="1"/>
      <name val="Calibri"/>
      <family val="1"/>
      <charset val="136"/>
      <scheme val="minor"/>
    </font>
    <font>
      <sz val="12"/>
      <name val="新細明體"/>
      <family val="1"/>
      <charset val="136"/>
    </font>
    <font>
      <sz val="10"/>
      <color indexed="8"/>
      <name val="MS Sans Serif"/>
      <family val="2"/>
    </font>
    <font>
      <sz val="12"/>
      <color indexed="17"/>
      <name val="新細明體"/>
      <family val="1"/>
      <charset val="136"/>
    </font>
    <font>
      <b/>
      <sz val="10"/>
      <name val="MS Sans Serif"/>
      <family val="2"/>
    </font>
    <font>
      <sz val="10"/>
      <name val="Helv"/>
      <family val="2"/>
    </font>
    <font>
      <sz val="10"/>
      <name val="Courier"/>
      <family val="3"/>
    </font>
    <font>
      <sz val="9"/>
      <name val="Geneva"/>
      <family val="2"/>
    </font>
    <font>
      <sz val="14"/>
      <name val="AngsanaUPC"/>
      <family val="1"/>
    </font>
    <font>
      <sz val="10"/>
      <name val="MS Sans Serif"/>
      <family val="2"/>
    </font>
    <font>
      <sz val="12"/>
      <color indexed="9"/>
      <name val="宋体"/>
      <family val="3"/>
      <charset val="136"/>
    </font>
    <font>
      <sz val="12"/>
      <color indexed="8"/>
      <name val="宋体"/>
      <family val="3"/>
      <charset val="134"/>
    </font>
    <font>
      <sz val="8"/>
      <name val="Times New Roman"/>
      <family val="1"/>
    </font>
    <font>
      <b/>
      <sz val="10"/>
      <name val="Helv"/>
      <family val="2"/>
    </font>
    <font>
      <sz val="10"/>
      <name val="MS Serif"/>
      <family val="1"/>
    </font>
    <font>
      <sz val="8"/>
      <name val="MS Sans Serif"/>
      <family val="2"/>
    </font>
    <font>
      <sz val="10"/>
      <color indexed="8"/>
      <name val="Arial"/>
      <family val="2"/>
    </font>
    <font>
      <sz val="10"/>
      <color indexed="16"/>
      <name val="MS Serif"/>
      <family val="1"/>
    </font>
    <font>
      <b/>
      <u/>
      <sz val="11"/>
      <color indexed="37"/>
      <name val="Arial"/>
      <family val="2"/>
    </font>
    <font>
      <b/>
      <sz val="18"/>
      <name val="Arial"/>
      <family val="2"/>
    </font>
    <font>
      <b/>
      <sz val="8"/>
      <name val="MS Sans Serif"/>
      <family val="2"/>
    </font>
    <font>
      <sz val="10"/>
      <color indexed="12"/>
      <name val="Arial"/>
      <family val="2"/>
    </font>
    <font>
      <sz val="10"/>
      <name val="Times New Roman"/>
      <family val="1"/>
    </font>
    <font>
      <sz val="7"/>
      <name val="Small Fonts"/>
      <family val="2"/>
    </font>
    <font>
      <sz val="10"/>
      <name val="Tms Rmn"/>
      <family val="1"/>
    </font>
    <font>
      <sz val="8"/>
      <name val="Helv"/>
      <family val="2"/>
    </font>
    <font>
      <b/>
      <sz val="8"/>
      <color indexed="8"/>
      <name val="Helv"/>
      <family val="2"/>
    </font>
    <font>
      <sz val="9"/>
      <name val="Arial"/>
      <family val="2"/>
    </font>
    <font>
      <sz val="12"/>
      <color indexed="17"/>
      <name val="宋体"/>
      <family val="3"/>
      <charset val="134"/>
    </font>
    <font>
      <b/>
      <sz val="18"/>
      <color indexed="62"/>
      <name val="宋体"/>
      <family val="3"/>
      <charset val="134"/>
    </font>
    <font>
      <sz val="12"/>
      <color indexed="16"/>
      <name val="宋体"/>
      <family val="3"/>
      <charset val="134"/>
    </font>
    <font>
      <sz val="12"/>
      <color indexed="60"/>
      <name val="宋体"/>
      <family val="3"/>
      <charset val="134"/>
    </font>
    <font>
      <b/>
      <sz val="12"/>
      <color indexed="8"/>
      <name val="宋体"/>
      <family val="3"/>
      <charset val="134"/>
    </font>
    <font>
      <u/>
      <sz val="8"/>
      <color indexed="12"/>
      <name val="Times New Roman"/>
      <family val="1"/>
    </font>
    <font>
      <sz val="12"/>
      <color indexed="62"/>
      <name val="宋体"/>
      <family val="3"/>
      <charset val="134"/>
    </font>
    <font>
      <b/>
      <sz val="12"/>
      <color indexed="63"/>
      <name val="宋体"/>
      <family val="3"/>
      <charset val="134"/>
    </font>
    <font>
      <sz val="12"/>
      <name val="뼻뮝"/>
      <family val="1"/>
    </font>
    <font>
      <sz val="12"/>
      <color indexed="10"/>
      <name val="宋体"/>
      <family val="3"/>
      <charset val="134"/>
    </font>
    <font>
      <sz val="12"/>
      <name val="바탕체"/>
      <family val="3"/>
    </font>
    <font>
      <sz val="10"/>
      <name val="굴림체"/>
      <family val="3"/>
    </font>
    <font>
      <b/>
      <sz val="15"/>
      <color indexed="62"/>
      <name val="宋体"/>
      <family val="3"/>
      <charset val="134"/>
    </font>
    <font>
      <b/>
      <sz val="13"/>
      <color indexed="62"/>
      <name val="宋体"/>
      <family val="3"/>
      <charset val="134"/>
    </font>
    <font>
      <b/>
      <sz val="11"/>
      <color indexed="62"/>
      <name val="宋体"/>
      <family val="3"/>
      <charset val="134"/>
    </font>
    <font>
      <b/>
      <sz val="12"/>
      <color indexed="9"/>
      <name val="宋体"/>
      <family val="3"/>
      <charset val="134"/>
    </font>
    <font>
      <b/>
      <sz val="12"/>
      <color indexed="53"/>
      <name val="宋体"/>
      <family val="3"/>
      <charset val="134"/>
    </font>
    <font>
      <sz val="12"/>
      <color indexed="53"/>
      <name val="宋体"/>
      <family val="3"/>
      <charset val="134"/>
    </font>
    <font>
      <sz val="12"/>
      <color theme="0"/>
      <name val="Calibri"/>
      <family val="1"/>
      <charset val="136"/>
      <scheme val="minor"/>
    </font>
    <font>
      <b/>
      <sz val="12"/>
      <color theme="1"/>
      <name val="Calibri"/>
      <family val="1"/>
      <charset val="136"/>
      <scheme val="minor"/>
    </font>
    <font>
      <b/>
      <sz val="15"/>
      <color theme="3"/>
      <name val="Calibri"/>
      <family val="1"/>
      <charset val="136"/>
      <scheme val="minor"/>
    </font>
    <font>
      <b/>
      <sz val="13"/>
      <color theme="3"/>
      <name val="Calibri"/>
      <family val="1"/>
      <charset val="136"/>
      <scheme val="minor"/>
    </font>
    <font>
      <sz val="12"/>
      <color theme="1"/>
      <name val="Calibri"/>
      <family val="2"/>
      <charset val="136"/>
      <scheme val="minor"/>
    </font>
    <font>
      <sz val="12"/>
      <color indexed="8"/>
      <name val="新細明體"/>
      <family val="1"/>
      <charset val="136"/>
    </font>
    <font>
      <sz val="12"/>
      <color indexed="9"/>
      <name val="新細明體"/>
      <family val="1"/>
      <charset val="136"/>
    </font>
    <font>
      <sz val="12"/>
      <color indexed="20"/>
      <name val="新細明體"/>
      <family val="1"/>
      <charset val="136"/>
    </font>
    <font>
      <b/>
      <sz val="12"/>
      <color indexed="10"/>
      <name val="新細明體"/>
      <family val="1"/>
      <charset val="136"/>
    </font>
    <font>
      <b/>
      <sz val="12"/>
      <color indexed="9"/>
      <name val="新細明體"/>
      <family val="1"/>
      <charset val="136"/>
    </font>
    <font>
      <i/>
      <sz val="12"/>
      <color indexed="23"/>
      <name val="新細明體"/>
      <family val="1"/>
      <charset val="136"/>
    </font>
    <font>
      <b/>
      <sz val="11"/>
      <color indexed="62"/>
      <name val="新細明體"/>
      <family val="1"/>
      <charset val="136"/>
    </font>
    <font>
      <sz val="12"/>
      <color indexed="62"/>
      <name val="新細明體"/>
      <family val="1"/>
      <charset val="136"/>
    </font>
    <font>
      <sz val="12"/>
      <color indexed="10"/>
      <name val="新細明體"/>
      <family val="1"/>
      <charset val="136"/>
    </font>
    <font>
      <sz val="12"/>
      <color indexed="19"/>
      <name val="新細明體"/>
      <family val="1"/>
      <charset val="136"/>
    </font>
    <font>
      <b/>
      <sz val="12"/>
      <color indexed="63"/>
      <name val="新細明體"/>
      <family val="1"/>
      <charset val="136"/>
    </font>
    <font>
      <b/>
      <sz val="18"/>
      <color indexed="62"/>
      <name val="新細明體"/>
      <family val="1"/>
      <charset val="136"/>
    </font>
    <font>
      <sz val="12"/>
      <color indexed="8"/>
      <name val="宋体"/>
      <family val="3"/>
      <charset val="134"/>
    </font>
    <font>
      <sz val="12"/>
      <color indexed="17"/>
      <name val="宋体"/>
      <family val="3"/>
      <charset val="134"/>
    </font>
    <font>
      <b/>
      <sz val="18"/>
      <color indexed="62"/>
      <name val="宋体"/>
      <family val="3"/>
      <charset val="134"/>
    </font>
    <font>
      <sz val="12"/>
      <color indexed="16"/>
      <name val="宋体"/>
      <family val="3"/>
      <charset val="134"/>
    </font>
    <font>
      <sz val="12"/>
      <color indexed="60"/>
      <name val="宋体"/>
      <family val="3"/>
      <charset val="134"/>
    </font>
    <font>
      <b/>
      <sz val="12"/>
      <color indexed="8"/>
      <name val="宋体"/>
      <family val="3"/>
      <charset val="134"/>
    </font>
    <font>
      <sz val="12"/>
      <color indexed="62"/>
      <name val="宋体"/>
      <family val="3"/>
      <charset val="134"/>
    </font>
    <font>
      <b/>
      <sz val="12"/>
      <color indexed="63"/>
      <name val="宋体"/>
      <family val="3"/>
      <charset val="134"/>
    </font>
    <font>
      <sz val="12"/>
      <color indexed="10"/>
      <name val="宋体"/>
      <family val="3"/>
      <charset val="134"/>
    </font>
    <font>
      <b/>
      <sz val="15"/>
      <color indexed="62"/>
      <name val="宋体"/>
      <family val="3"/>
      <charset val="134"/>
    </font>
    <font>
      <b/>
      <sz val="13"/>
      <color indexed="62"/>
      <name val="宋体"/>
      <family val="3"/>
      <charset val="134"/>
    </font>
    <font>
      <b/>
      <sz val="11"/>
      <color indexed="62"/>
      <name val="宋体"/>
      <family val="3"/>
      <charset val="134"/>
    </font>
    <font>
      <b/>
      <sz val="12"/>
      <color indexed="9"/>
      <name val="宋体"/>
      <family val="3"/>
      <charset val="134"/>
    </font>
    <font>
      <b/>
      <sz val="12"/>
      <color indexed="53"/>
      <name val="宋体"/>
      <family val="3"/>
      <charset val="134"/>
    </font>
    <font>
      <sz val="12"/>
      <color indexed="53"/>
      <name val="宋体"/>
      <family val="3"/>
      <charset val="134"/>
    </font>
    <font>
      <b/>
      <sz val="12"/>
      <color indexed="8"/>
      <name val="新細明體"/>
      <family val="1"/>
      <charset val="136"/>
    </font>
    <font>
      <b/>
      <sz val="15"/>
      <color indexed="62"/>
      <name val="新細明體"/>
      <family val="1"/>
      <charset val="136"/>
    </font>
    <font>
      <b/>
      <sz val="13"/>
      <color indexed="62"/>
      <name val="新細明體"/>
      <family val="1"/>
      <charset val="136"/>
    </font>
    <font>
      <sz val="12"/>
      <color indexed="9"/>
      <name val="宋体"/>
      <family val="3"/>
      <charset val="134"/>
    </font>
    <font>
      <sz val="12"/>
      <color indexed="9"/>
      <name val="宋体"/>
      <family val="3"/>
      <charset val="134"/>
    </font>
    <font>
      <b/>
      <i/>
      <sz val="14"/>
      <name val="Arial"/>
      <family val="2"/>
    </font>
    <font>
      <sz val="12"/>
      <color theme="1"/>
      <name val="Arial Unicode MS"/>
      <family val="2"/>
      <charset val="136"/>
    </font>
    <font>
      <sz val="12"/>
      <color indexed="10"/>
      <name val="Times New Roman"/>
      <family val="1"/>
    </font>
    <font>
      <b/>
      <sz val="20"/>
      <name val="Times New Roman"/>
      <family val="1"/>
    </font>
    <font>
      <sz val="12"/>
      <name val="Times New Roman"/>
      <family val="1"/>
    </font>
    <font>
      <sz val="11"/>
      <color indexed="9"/>
      <name val="新細明體"/>
      <family val="1"/>
      <charset val="136"/>
    </font>
    <font>
      <sz val="12"/>
      <color theme="0"/>
      <name val="Calibri"/>
      <family val="2"/>
      <charset val="136"/>
      <scheme val="minor"/>
    </font>
    <font>
      <sz val="12"/>
      <color theme="0"/>
      <name val="Arial Unicode MS"/>
      <family val="2"/>
      <charset val="136"/>
    </font>
    <font>
      <b/>
      <sz val="12"/>
      <name val="Times New Roman"/>
      <family val="1"/>
    </font>
    <font>
      <sz val="12"/>
      <name val="Arial MT"/>
      <family val="2"/>
    </font>
    <font>
      <sz val="10"/>
      <name val="Geneva"/>
      <family val="2"/>
    </font>
    <font>
      <sz val="12"/>
      <color rgb="FF9C0006"/>
      <name val="Calibri"/>
      <family val="2"/>
      <charset val="136"/>
      <scheme val="minor"/>
    </font>
    <font>
      <b/>
      <sz val="10"/>
      <color indexed="9"/>
      <name val="Arial"/>
      <family val="2"/>
    </font>
    <font>
      <b/>
      <sz val="11"/>
      <color indexed="18"/>
      <name val="Times New Roman"/>
      <family val="1"/>
    </font>
    <font>
      <sz val="9"/>
      <name val="Times New Roman"/>
      <family val="1"/>
    </font>
    <font>
      <b/>
      <sz val="11"/>
      <color indexed="52"/>
      <name val="新細明體"/>
      <family val="1"/>
      <charset val="136"/>
    </font>
    <font>
      <b/>
      <sz val="12"/>
      <color rgb="FFFA7D00"/>
      <name val="Calibri"/>
      <family val="2"/>
      <charset val="136"/>
      <scheme val="minor"/>
    </font>
    <font>
      <b/>
      <sz val="12"/>
      <color theme="0"/>
      <name val="Calibri"/>
      <family val="2"/>
      <charset val="136"/>
      <scheme val="minor"/>
    </font>
    <font>
      <sz val="11"/>
      <color indexed="8"/>
      <name val="Calibri"/>
      <family val="2"/>
    </font>
    <font>
      <sz val="11"/>
      <name val="돋움"/>
      <family val="2"/>
    </font>
    <font>
      <sz val="14"/>
      <name val="Cordia New"/>
      <family val="2"/>
      <charset val="222"/>
    </font>
    <font>
      <i/>
      <sz val="12"/>
      <color rgb="FF7F7F7F"/>
      <name val="Calibri"/>
      <family val="2"/>
      <charset val="136"/>
      <scheme val="minor"/>
    </font>
    <font>
      <u/>
      <sz val="12"/>
      <color indexed="36"/>
      <name val="_?"/>
      <family val="1"/>
    </font>
    <font>
      <u/>
      <sz val="12"/>
      <color theme="11"/>
      <name val="Calibri"/>
      <family val="2"/>
      <charset val="136"/>
      <scheme val="minor"/>
    </font>
    <font>
      <sz val="11"/>
      <name val="‚l‚r ‚oƒSƒVƒbƒN"/>
      <family val="2"/>
      <charset val="128"/>
    </font>
    <font>
      <b/>
      <sz val="12"/>
      <name val="Avant Garde"/>
      <family val="2"/>
    </font>
    <font>
      <sz val="12"/>
      <color rgb="FF006100"/>
      <name val="Calibri"/>
      <family val="2"/>
      <charset val="136"/>
      <scheme val="minor"/>
    </font>
    <font>
      <b/>
      <sz val="11"/>
      <color indexed="56"/>
      <name val="新細明體"/>
      <family val="1"/>
      <charset val="136"/>
    </font>
    <font>
      <b/>
      <sz val="11"/>
      <color theme="3"/>
      <name val="Calibri"/>
      <family val="2"/>
      <charset val="136"/>
      <scheme val="minor"/>
    </font>
    <font>
      <u/>
      <sz val="12"/>
      <color indexed="12"/>
      <name val="_?"/>
      <family val="1"/>
    </font>
    <font>
      <u/>
      <sz val="11"/>
      <color indexed="12"/>
      <name val="ＭＳ Ｐゴシック"/>
      <family val="2"/>
      <charset val="128"/>
    </font>
    <font>
      <u/>
      <sz val="12"/>
      <color theme="10"/>
      <name val="Calibri"/>
      <family val="2"/>
      <charset val="136"/>
      <scheme val="minor"/>
    </font>
    <font>
      <sz val="11"/>
      <color indexed="62"/>
      <name val="新細明體"/>
      <family val="1"/>
      <charset val="136"/>
    </font>
    <font>
      <sz val="12"/>
      <color rgb="FF3F3F76"/>
      <name val="Calibri"/>
      <family val="2"/>
      <charset val="136"/>
      <scheme val="minor"/>
    </font>
    <font>
      <sz val="11"/>
      <color indexed="52"/>
      <name val="新細明體"/>
      <family val="1"/>
      <charset val="136"/>
    </font>
    <font>
      <sz val="12"/>
      <color rgb="FFFA7D00"/>
      <name val="Calibri"/>
      <family val="2"/>
      <charset val="136"/>
      <scheme val="minor"/>
    </font>
    <font>
      <sz val="12"/>
      <color rgb="FF9C6500"/>
      <name val="Calibri"/>
      <family val="2"/>
      <charset val="136"/>
      <scheme val="minor"/>
    </font>
    <font>
      <b/>
      <i/>
      <sz val="16"/>
      <name val="Helv"/>
      <family val="2"/>
    </font>
    <font>
      <sz val="12"/>
      <name val="宋体"/>
      <family val="3"/>
      <charset val="134"/>
    </font>
    <font>
      <sz val="12"/>
      <name val="宋体"/>
      <family val="3"/>
      <charset val="134"/>
    </font>
    <font>
      <b/>
      <sz val="8.5"/>
      <name val="MS Sans Serif"/>
      <family val="2"/>
    </font>
    <font>
      <b/>
      <sz val="11"/>
      <color indexed="63"/>
      <name val="新細明體"/>
      <family val="1"/>
      <charset val="136"/>
    </font>
    <font>
      <b/>
      <sz val="12"/>
      <color rgb="FF3F3F3F"/>
      <name val="Calibri"/>
      <family val="2"/>
      <charset val="136"/>
      <scheme val="minor"/>
    </font>
    <font>
      <sz val="12"/>
      <color indexed="8"/>
      <name val="Times New Roman"/>
      <family val="1"/>
    </font>
    <font>
      <sz val="7"/>
      <color indexed="10"/>
      <name val="MS Sans Serif"/>
      <family val="2"/>
    </font>
    <font>
      <sz val="10"/>
      <name val="Times"/>
      <family val="1"/>
    </font>
    <font>
      <sz val="8"/>
      <name val="Wingdings"/>
      <charset val="2"/>
    </font>
    <font>
      <b/>
      <sz val="8.25"/>
      <name val="Helv"/>
      <family val="2"/>
    </font>
    <font>
      <u/>
      <sz val="8"/>
      <color indexed="39"/>
      <name val="Arial"/>
      <family val="2"/>
    </font>
    <font>
      <i/>
      <sz val="8"/>
      <name val="Arial"/>
      <family val="2"/>
    </font>
    <font>
      <i/>
      <u/>
      <sz val="8"/>
      <color indexed="39"/>
      <name val="Arial"/>
      <family val="2"/>
    </font>
    <font>
      <b/>
      <sz val="8"/>
      <name val="Times New Roman"/>
      <family val="1"/>
    </font>
    <font>
      <b/>
      <sz val="18"/>
      <color indexed="56"/>
      <name val="新細明體"/>
      <family val="1"/>
      <charset val="136"/>
    </font>
    <font>
      <b/>
      <sz val="18"/>
      <color theme="3"/>
      <name val="Cambria"/>
      <family val="2"/>
      <charset val="136"/>
      <scheme val="major"/>
    </font>
    <font>
      <sz val="2.25"/>
      <name val="Arial"/>
      <family val="2"/>
    </font>
    <font>
      <sz val="8"/>
      <color indexed="12"/>
      <name val="Arial"/>
      <family val="2"/>
    </font>
    <font>
      <sz val="12"/>
      <color rgb="FFFF0000"/>
      <name val="Calibri"/>
      <family val="2"/>
      <charset val="136"/>
      <scheme val="minor"/>
    </font>
    <font>
      <u/>
      <sz val="10"/>
      <color indexed="12"/>
      <name val="MS Sans Serif"/>
      <family val="2"/>
    </font>
    <font>
      <sz val="10"/>
      <color theme="1"/>
      <name val="Arial"/>
      <family val="2"/>
      <charset val="136"/>
    </font>
    <font>
      <sz val="12"/>
      <color theme="1"/>
      <name val="Calibri"/>
      <family val="2"/>
      <scheme val="minor"/>
    </font>
    <font>
      <sz val="12"/>
      <color indexed="60"/>
      <name val="新細明體"/>
      <family val="1"/>
      <charset val="136"/>
    </font>
    <font>
      <sz val="12"/>
      <color rgb="FF9C6500"/>
      <name val="Arial Unicode MS"/>
      <family val="2"/>
      <charset val="136"/>
    </font>
    <font>
      <b/>
      <sz val="12"/>
      <color theme="1"/>
      <name val="Arial Unicode MS"/>
      <family val="2"/>
      <charset val="136"/>
    </font>
    <font>
      <b/>
      <sz val="12"/>
      <color theme="1"/>
      <name val="Calibri"/>
      <family val="2"/>
      <charset val="136"/>
      <scheme val="minor"/>
    </font>
    <font>
      <sz val="12"/>
      <color rgb="FF006100"/>
      <name val="Arial Unicode MS"/>
      <family val="2"/>
      <charset val="136"/>
    </font>
    <font>
      <u/>
      <sz val="10"/>
      <color indexed="14"/>
      <name val="MS Sans Serif"/>
      <family val="2"/>
    </font>
    <font>
      <b/>
      <sz val="12"/>
      <color indexed="52"/>
      <name val="新細明體"/>
      <family val="1"/>
      <charset val="136"/>
    </font>
    <font>
      <b/>
      <sz val="12"/>
      <color rgb="FFFA7D00"/>
      <name val="Arial Unicode MS"/>
      <family val="2"/>
      <charset val="136"/>
    </font>
    <font>
      <sz val="12"/>
      <color indexed="52"/>
      <name val="新細明體"/>
      <family val="1"/>
      <charset val="136"/>
    </font>
    <font>
      <sz val="12"/>
      <color rgb="FFFA7D00"/>
      <name val="Arial Unicode MS"/>
      <family val="2"/>
      <charset val="136"/>
    </font>
    <font>
      <i/>
      <sz val="12"/>
      <color rgb="FF7F7F7F"/>
      <name val="Arial Unicode MS"/>
      <family val="2"/>
      <charset val="136"/>
    </font>
    <font>
      <sz val="11"/>
      <name val="ＭＳ Ｐゴシック"/>
      <family val="2"/>
      <charset val="136"/>
    </font>
    <font>
      <b/>
      <sz val="15"/>
      <color indexed="56"/>
      <name val="新細明體"/>
      <family val="1"/>
      <charset val="136"/>
    </font>
    <font>
      <b/>
      <sz val="15"/>
      <color theme="3"/>
      <name val="Arial Unicode MS"/>
      <family val="2"/>
      <charset val="136"/>
    </font>
    <font>
      <b/>
      <sz val="15"/>
      <color theme="3"/>
      <name val="Calibri"/>
      <family val="2"/>
      <charset val="136"/>
      <scheme val="minor"/>
    </font>
    <font>
      <b/>
      <sz val="13"/>
      <color indexed="56"/>
      <name val="新細明體"/>
      <family val="1"/>
      <charset val="136"/>
    </font>
    <font>
      <b/>
      <sz val="13"/>
      <color theme="3"/>
      <name val="Arial Unicode MS"/>
      <family val="2"/>
      <charset val="136"/>
    </font>
    <font>
      <b/>
      <sz val="13"/>
      <color theme="3"/>
      <name val="Calibri"/>
      <family val="2"/>
      <charset val="136"/>
      <scheme val="minor"/>
    </font>
    <font>
      <b/>
      <sz val="11"/>
      <color theme="3"/>
      <name val="Arial Unicode MS"/>
      <family val="2"/>
      <charset val="136"/>
    </font>
    <font>
      <sz val="12"/>
      <color rgb="FF3F3F76"/>
      <name val="Arial Unicode MS"/>
      <family val="2"/>
      <charset val="136"/>
    </font>
    <font>
      <b/>
      <sz val="12"/>
      <color rgb="FF3F3F3F"/>
      <name val="Arial Unicode MS"/>
      <family val="2"/>
      <charset val="136"/>
    </font>
    <font>
      <u/>
      <sz val="9"/>
      <color indexed="36"/>
      <name val="新細明體"/>
      <family val="1"/>
      <charset val="136"/>
    </font>
    <font>
      <b/>
      <sz val="12"/>
      <color theme="0"/>
      <name val="Arial Unicode MS"/>
      <family val="2"/>
      <charset val="136"/>
    </font>
    <font>
      <sz val="12"/>
      <name val="바탕체"/>
      <family val="3"/>
      <charset val="129"/>
    </font>
    <font>
      <sz val="12"/>
      <color rgb="FF9C0006"/>
      <name val="Arial Unicode MS"/>
      <family val="2"/>
      <charset val="136"/>
    </font>
    <font>
      <sz val="12"/>
      <color rgb="FFFF0000"/>
      <name val="Arial Unicode MS"/>
      <family val="2"/>
      <charset val="136"/>
    </font>
    <font>
      <sz val="10"/>
      <name val="Arial"/>
      <family val="2"/>
      <charset val="1"/>
    </font>
    <font>
      <sz val="11"/>
      <color rgb="FFFFFFFF"/>
      <name val="Cambria"/>
      <family val="1"/>
    </font>
    <font>
      <sz val="16"/>
      <name val="Calibri"/>
      <family val="2"/>
    </font>
    <font>
      <b/>
      <i/>
      <sz val="26"/>
      <name val="Calibri"/>
      <family val="2"/>
    </font>
    <font>
      <b/>
      <i/>
      <sz val="20"/>
      <name val="Calibri"/>
      <family val="2"/>
    </font>
    <font>
      <sz val="14"/>
      <name val="Arial"/>
      <family val="2"/>
    </font>
    <font>
      <b/>
      <sz val="14"/>
      <name val="Arial"/>
      <family val="2"/>
    </font>
    <font>
      <sz val="12"/>
      <color theme="1"/>
      <name val="MS Gothic"/>
      <family val="3"/>
    </font>
    <font>
      <b/>
      <u/>
      <sz val="12"/>
      <name val="Arial"/>
      <family val="2"/>
    </font>
    <font>
      <b/>
      <sz val="12"/>
      <name val="新細明體"/>
      <family val="1"/>
      <charset val="136"/>
    </font>
    <font>
      <b/>
      <sz val="11"/>
      <color rgb="FFFF0000"/>
      <name val="Arial"/>
      <family val="2"/>
    </font>
    <font>
      <b/>
      <sz val="11"/>
      <color theme="1"/>
      <name val="Calibri"/>
      <family val="2"/>
      <scheme val="minor"/>
    </font>
    <font>
      <sz val="9"/>
      <color theme="1"/>
      <name val="Arial"/>
      <family val="2"/>
    </font>
    <font>
      <b/>
      <sz val="9"/>
      <color rgb="FF000000"/>
      <name val="Calibri"/>
      <family val="2"/>
      <charset val="136"/>
      <scheme val="minor"/>
    </font>
    <font>
      <sz val="10"/>
      <color theme="1"/>
      <name val="Calibri"/>
      <family val="1"/>
      <charset val="136"/>
      <scheme val="minor"/>
    </font>
    <font>
      <sz val="9"/>
      <color rgb="FF000000"/>
      <name val="Calibri"/>
      <family val="2"/>
      <charset val="136"/>
      <scheme val="minor"/>
    </font>
    <font>
      <sz val="11"/>
      <color rgb="FF1F497D"/>
      <name val="Calibri"/>
      <family val="2"/>
      <charset val="136"/>
      <scheme val="minor"/>
    </font>
    <font>
      <sz val="9"/>
      <color rgb="FFFF0000"/>
      <name val="Calibri"/>
      <family val="2"/>
      <charset val="136"/>
      <scheme val="minor"/>
    </font>
    <font>
      <sz val="12"/>
      <color theme="1"/>
      <name val="Arial"/>
      <family val="2"/>
    </font>
    <font>
      <sz val="8"/>
      <color theme="1"/>
      <name val="Arial"/>
      <family val="2"/>
    </font>
    <font>
      <sz val="10"/>
      <color theme="1"/>
      <name val="Arial"/>
      <family val="2"/>
    </font>
    <font>
      <b/>
      <u/>
      <sz val="10"/>
      <color theme="1"/>
      <name val="Arial"/>
      <family val="2"/>
    </font>
    <font>
      <b/>
      <sz val="8"/>
      <name val="Arial"/>
      <family val="2"/>
    </font>
    <font>
      <b/>
      <sz val="8"/>
      <color theme="1"/>
      <name val="Arial"/>
      <family val="2"/>
    </font>
    <font>
      <sz val="8"/>
      <color rgb="FF0000FF"/>
      <name val="Arial"/>
      <family val="2"/>
    </font>
    <font>
      <sz val="8"/>
      <name val="Ariel"/>
    </font>
    <font>
      <b/>
      <sz val="10"/>
      <color theme="1"/>
      <name val="Calibri"/>
      <family val="2"/>
      <scheme val="minor"/>
    </font>
    <font>
      <sz val="12"/>
      <color theme="1"/>
      <name val="Calibri"/>
      <family val="2"/>
      <charset val="136"/>
      <scheme val="minor"/>
    </font>
    <font>
      <sz val="11"/>
      <color theme="1"/>
      <name val="Calibri"/>
      <family val="2"/>
      <scheme val="minor"/>
    </font>
  </fonts>
  <fills count="10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2"/>
      </patternFill>
    </fill>
    <fill>
      <patternFill patternType="solid">
        <fgColor indexed="54"/>
        <bgColor indexed="54"/>
      </patternFill>
    </fill>
    <fill>
      <patternFill patternType="solid">
        <fgColor indexed="31"/>
        <bgColor indexed="31"/>
      </patternFill>
    </fill>
    <fill>
      <patternFill patternType="solid">
        <fgColor indexed="44"/>
        <bgColor indexed="44"/>
      </patternFill>
    </fill>
    <fill>
      <patternFill patternType="solid">
        <fgColor indexed="25"/>
        <bgColor indexed="25"/>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49"/>
        <bgColor indexed="49"/>
      </patternFill>
    </fill>
    <fill>
      <patternFill patternType="solid">
        <fgColor indexed="27"/>
        <bgColor indexed="27"/>
      </patternFill>
    </fill>
    <fill>
      <patternFill patternType="solid">
        <fgColor indexed="52"/>
        <bgColor indexed="52"/>
      </patternFill>
    </fill>
    <fill>
      <patternFill patternType="solid">
        <fgColor indexed="47"/>
        <bgColor indexed="47"/>
      </patternFill>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9"/>
        <bgColor indexed="64"/>
      </patternFill>
    </fill>
    <fill>
      <patternFill patternType="solid">
        <fgColor indexed="45"/>
        <bgColor indexed="45"/>
      </patternFill>
    </fill>
    <fill>
      <patternFill patternType="solid">
        <fgColor indexed="43"/>
        <bgColor indexed="43"/>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9"/>
        <bgColor indexed="9"/>
      </patternFill>
    </fill>
    <fill>
      <patternFill patternType="solid">
        <fgColor indexed="29"/>
        <bgColor indexed="64"/>
      </patternFill>
    </fill>
    <fill>
      <patternFill patternType="solid">
        <fgColor indexed="47"/>
        <bgColor indexed="64"/>
      </patternFill>
    </fill>
    <fill>
      <patternFill patternType="solid">
        <fgColor indexed="27"/>
        <bgColor indexed="64"/>
      </patternFill>
    </fill>
    <fill>
      <patternFill patternType="solid">
        <fgColor indexed="43"/>
        <bgColor indexed="64"/>
      </patternFill>
    </fill>
    <fill>
      <patternFill patternType="solid">
        <fgColor indexed="45"/>
        <bgColor indexed="64"/>
      </patternFill>
    </fill>
    <fill>
      <patternFill patternType="solid">
        <fgColor indexed="53"/>
        <bgColor indexed="64"/>
      </patternFill>
    </fill>
    <fill>
      <patternFill patternType="solid">
        <fgColor indexed="51"/>
        <bgColor indexed="64"/>
      </patternFill>
    </fill>
    <fill>
      <patternFill patternType="solid">
        <fgColor indexed="46"/>
        <bgColor indexed="64"/>
      </patternFill>
    </fill>
    <fill>
      <patternFill patternType="solid">
        <fgColor indexed="55"/>
        <bgColor indexed="64"/>
      </patternFill>
    </fill>
    <fill>
      <patternFill patternType="solid">
        <fgColor indexed="56"/>
        <bgColor indexed="64"/>
      </patternFill>
    </fill>
    <fill>
      <patternFill patternType="solid">
        <fgColor indexed="54"/>
        <bgColor indexed="64"/>
      </patternFill>
    </fill>
    <fill>
      <patternFill patternType="solid">
        <fgColor indexed="49"/>
        <bgColor indexed="64"/>
      </patternFill>
    </fill>
    <fill>
      <patternFill patternType="solid">
        <fgColor indexed="10"/>
        <bgColor indexed="64"/>
      </patternFill>
    </fill>
    <fill>
      <patternFill patternType="solid">
        <fgColor indexed="31"/>
      </patternFill>
    </fill>
    <fill>
      <patternFill patternType="solid">
        <fgColor indexed="45"/>
      </patternFill>
    </fill>
    <fill>
      <patternFill patternType="solid">
        <fgColor indexed="46"/>
      </patternFill>
    </fill>
    <fill>
      <patternFill patternType="solid">
        <fgColor indexed="27"/>
      </patternFill>
    </fill>
    <fill>
      <patternFill patternType="solid">
        <fgColor indexed="47"/>
      </patternFill>
    </fill>
    <fill>
      <patternFill patternType="solid">
        <fgColor indexed="13"/>
        <bgColor indexed="64"/>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8"/>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mediumGray">
        <fgColor indexed="22"/>
      </patternFill>
    </fill>
    <fill>
      <patternFill patternType="darkVertical"/>
    </fill>
    <fill>
      <patternFill patternType="darkGray">
        <fgColor indexed="15"/>
      </patternFill>
    </fill>
    <fill>
      <patternFill patternType="solid">
        <fgColor indexed="34"/>
        <bgColor indexed="64"/>
      </patternFill>
    </fill>
    <fill>
      <patternFill patternType="solid">
        <fgColor indexed="62"/>
        <bgColor indexed="64"/>
      </patternFill>
    </fill>
    <fill>
      <patternFill patternType="solid">
        <fgColor rgb="FF31849B"/>
        <bgColor indexed="64"/>
      </patternFill>
    </fill>
  </fills>
  <borders count="160">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4"/>
      </left>
      <right/>
      <top/>
      <bottom style="hair">
        <color indexed="64"/>
      </bottom>
      <diagonal/>
    </border>
    <border>
      <left/>
      <right/>
      <top style="thin">
        <color indexed="64"/>
      </top>
      <bottom/>
      <diagonal/>
    </border>
    <border>
      <left/>
      <right/>
      <top style="double">
        <color indexed="64"/>
      </top>
      <bottom style="double">
        <color indexed="64"/>
      </bottom>
      <diagonal/>
    </border>
    <border>
      <left/>
      <right/>
      <top/>
      <bottom style="medium">
        <color indexed="64"/>
      </bottom>
      <diagonal/>
    </border>
    <border>
      <left style="double">
        <color indexed="64"/>
      </left>
      <right style="double">
        <color indexed="64"/>
      </right>
      <top style="double">
        <color indexed="64"/>
      </top>
      <bottom style="double">
        <color indexed="64"/>
      </bottom>
      <diagonal/>
    </border>
    <border>
      <left/>
      <right/>
      <top style="double">
        <color indexed="64"/>
      </top>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right/>
      <top/>
      <bottom style="thick">
        <color indexed="54"/>
      </bottom>
      <diagonal/>
    </border>
    <border>
      <left/>
      <right/>
      <top/>
      <bottom style="medium">
        <color indexed="44"/>
      </bottom>
      <diagonal/>
    </border>
    <border>
      <left/>
      <right/>
      <top style="thin">
        <color indexed="54"/>
      </top>
      <bottom style="double">
        <color indexed="54"/>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right/>
      <top style="thin">
        <color indexed="64"/>
      </top>
      <bottom style="thin">
        <color indexed="64"/>
      </bottom>
      <diagonal/>
    </border>
    <border>
      <left/>
      <right/>
      <top/>
      <bottom style="medium">
        <color indexed="27"/>
      </bottom>
      <diagonal/>
    </border>
    <border>
      <left/>
      <right/>
      <top/>
      <bottom style="double">
        <color indexed="10"/>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right/>
      <top style="thin">
        <color indexed="64"/>
      </top>
      <bottom style="thin">
        <color indexed="64"/>
      </bottom>
      <diagonal/>
    </border>
    <border>
      <left/>
      <right/>
      <top style="thin">
        <color indexed="56"/>
      </top>
      <bottom style="double">
        <color indexed="56"/>
      </bottom>
      <diagonal/>
    </border>
    <border>
      <left/>
      <right/>
      <top/>
      <bottom style="thick">
        <color indexed="56"/>
      </bottom>
      <diagonal/>
    </border>
    <border>
      <left/>
      <right/>
      <top/>
      <bottom style="thick">
        <color indexed="27"/>
      </bottom>
      <diagonal/>
    </border>
    <border>
      <left/>
      <right/>
      <top style="thin">
        <color indexed="56"/>
      </top>
      <bottom style="double">
        <color indexed="56"/>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double">
        <color indexed="64"/>
      </bottom>
      <diagonal/>
    </border>
    <border>
      <left style="thin">
        <color indexed="8"/>
      </left>
      <right style="thin">
        <color indexed="8"/>
      </right>
      <top style="thin">
        <color indexed="64"/>
      </top>
      <bottom/>
      <diagonal/>
    </border>
    <border>
      <left style="thin">
        <color auto="1"/>
      </left>
      <right/>
      <top/>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medium">
        <color indexed="64"/>
      </left>
      <right/>
      <top/>
      <bottom/>
      <diagonal/>
    </border>
    <border>
      <left/>
      <right/>
      <top/>
      <bottom style="medium">
        <color indexed="30"/>
      </bottom>
      <diagonal/>
    </border>
    <border>
      <left/>
      <right/>
      <top/>
      <bottom style="medium">
        <color auto="1"/>
      </bottom>
      <diagonal/>
    </border>
    <border>
      <left style="thin">
        <color indexed="22"/>
      </left>
      <right style="thin">
        <color indexed="22"/>
      </right>
      <top style="thin">
        <color indexed="22"/>
      </top>
      <bottom style="thin">
        <color indexed="22"/>
      </bottom>
      <diagonal/>
    </border>
    <border>
      <left style="double">
        <color indexed="64"/>
      </left>
      <right style="double">
        <color indexed="64"/>
      </right>
      <top/>
      <bottom style="double">
        <color indexed="64"/>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2"/>
      </top>
      <bottom style="double">
        <color indexed="62"/>
      </bottom>
      <diagonal/>
    </border>
    <border>
      <left/>
      <right/>
      <top/>
      <bottom style="thick">
        <color indexed="62"/>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style="thin">
        <color auto="1"/>
      </bottom>
      <diagonal/>
    </border>
    <border>
      <left/>
      <right style="thin">
        <color indexed="64"/>
      </right>
      <top style="medium">
        <color indexed="64"/>
      </top>
      <bottom style="medium">
        <color indexed="64"/>
      </bottom>
      <diagonal/>
    </border>
    <border>
      <left/>
      <right/>
      <top/>
      <bottom style="thick">
        <color rgb="FFE36C0A"/>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theme="1"/>
      </top>
      <bottom style="thin">
        <color theme="1"/>
      </bottom>
      <diagonal/>
    </border>
    <border>
      <left style="thin">
        <color indexed="64"/>
      </left>
      <right style="medium">
        <color auto="1"/>
      </right>
      <top style="medium">
        <color auto="1"/>
      </top>
      <bottom style="thin">
        <color theme="1"/>
      </bottom>
      <diagonal/>
    </border>
    <border>
      <left style="thin">
        <color indexed="64"/>
      </left>
      <right style="medium">
        <color auto="1"/>
      </right>
      <top style="thin">
        <color theme="1"/>
      </top>
      <bottom style="thin">
        <color theme="1"/>
      </bottom>
      <diagonal/>
    </border>
    <border>
      <left style="thin">
        <color indexed="64"/>
      </left>
      <right style="medium">
        <color auto="1"/>
      </right>
      <top style="thin">
        <color auto="1"/>
      </top>
      <bottom style="thin">
        <color auto="1"/>
      </bottom>
      <diagonal/>
    </border>
    <border>
      <left style="thin">
        <color indexed="64"/>
      </left>
      <right style="thin">
        <color indexed="64"/>
      </right>
      <top style="thin">
        <color auto="1"/>
      </top>
      <bottom style="medium">
        <color auto="1"/>
      </bottom>
      <diagonal/>
    </border>
    <border>
      <left style="thin">
        <color indexed="64"/>
      </left>
      <right style="medium">
        <color auto="1"/>
      </right>
      <top style="thin">
        <color auto="1"/>
      </top>
      <bottom style="medium">
        <color auto="1"/>
      </bottom>
      <diagonal/>
    </border>
    <border>
      <left style="thin">
        <color indexed="64"/>
      </left>
      <right style="thin">
        <color indexed="64"/>
      </right>
      <top style="thin">
        <color theme="1"/>
      </top>
      <bottom/>
      <diagonal/>
    </border>
    <border>
      <left style="thin">
        <color indexed="64"/>
      </left>
      <right style="medium">
        <color auto="1"/>
      </right>
      <top style="thin">
        <color theme="1"/>
      </top>
      <bottom/>
      <diagonal/>
    </border>
    <border>
      <left style="medium">
        <color auto="1"/>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style="thin">
        <color indexed="64"/>
      </right>
      <top/>
      <bottom style="thin">
        <color theme="1"/>
      </bottom>
      <diagonal/>
    </border>
    <border>
      <left style="thin">
        <color indexed="64"/>
      </left>
      <right style="medium">
        <color auto="1"/>
      </right>
      <top/>
      <bottom style="thin">
        <color theme="1"/>
      </bottom>
      <diagonal/>
    </border>
    <border>
      <left style="thin">
        <color indexed="64"/>
      </left>
      <right style="thin">
        <color indexed="64"/>
      </right>
      <top style="medium">
        <color auto="1"/>
      </top>
      <bottom/>
      <diagonal/>
    </border>
    <border>
      <left style="medium">
        <color auto="1"/>
      </left>
      <right style="thin">
        <color indexed="64"/>
      </right>
      <top style="medium">
        <color auto="1"/>
      </top>
      <bottom/>
      <diagonal/>
    </border>
    <border>
      <left style="medium">
        <color auto="1"/>
      </left>
      <right style="thin">
        <color indexed="64"/>
      </right>
      <top/>
      <bottom/>
      <diagonal/>
    </border>
    <border>
      <left style="medium">
        <color auto="1"/>
      </left>
      <right style="thin">
        <color indexed="64"/>
      </right>
      <top/>
      <bottom style="medium">
        <color indexed="64"/>
      </bottom>
      <diagonal/>
    </border>
    <border>
      <left style="thin">
        <color indexed="64"/>
      </left>
      <right style="medium">
        <color auto="1"/>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auto="1"/>
      </right>
      <top/>
      <bottom style="medium">
        <color indexed="64"/>
      </bottom>
      <diagonal/>
    </border>
    <border>
      <left style="medium">
        <color auto="1"/>
      </left>
      <right/>
      <top/>
      <bottom style="thin">
        <color indexed="64"/>
      </bottom>
      <diagonal/>
    </border>
    <border>
      <left/>
      <right style="thin">
        <color indexed="64"/>
      </right>
      <top/>
      <bottom/>
      <diagonal/>
    </border>
    <border>
      <left style="thin">
        <color indexed="64"/>
      </left>
      <right/>
      <top style="thin">
        <color indexed="64"/>
      </top>
      <bottom/>
      <diagonal/>
    </border>
  </borders>
  <cellStyleXfs count="55636">
    <xf numFmtId="0" fontId="0" fillId="0" borderId="0">
      <alignment vertical="center"/>
    </xf>
    <xf numFmtId="0" fontId="9" fillId="0" borderId="0"/>
    <xf numFmtId="0" fontId="15" fillId="0" borderId="0"/>
    <xf numFmtId="0" fontId="16" fillId="0" borderId="0"/>
    <xf numFmtId="0" fontId="16" fillId="0" borderId="0"/>
    <xf numFmtId="0" fontId="9" fillId="0" borderId="0"/>
    <xf numFmtId="0" fontId="17" fillId="0" borderId="0" applyNumberFormat="0" applyFill="0" applyBorder="0" applyAlignment="0" applyProtection="0">
      <alignment vertical="top"/>
      <protection locked="0"/>
    </xf>
    <xf numFmtId="0" fontId="29" fillId="0" borderId="0"/>
    <xf numFmtId="0" fontId="30" fillId="0" borderId="0" applyNumberFormat="0" applyFill="0" applyBorder="0" applyAlignment="0" applyProtection="0"/>
    <xf numFmtId="0" fontId="31" fillId="0" borderId="23" applyNumberFormat="0" applyFill="0" applyAlignment="0" applyProtection="0"/>
    <xf numFmtId="0" fontId="31" fillId="0" borderId="0" applyNumberFormat="0" applyFill="0" applyBorder="0" applyAlignment="0" applyProtection="0"/>
    <xf numFmtId="0" fontId="32" fillId="5" borderId="0" applyNumberFormat="0" applyBorder="0" applyAlignment="0" applyProtection="0"/>
    <xf numFmtId="0" fontId="33" fillId="6" borderId="0" applyNumberFormat="0" applyBorder="0" applyAlignment="0" applyProtection="0"/>
    <xf numFmtId="0" fontId="34" fillId="7" borderId="0" applyNumberFormat="0" applyBorder="0" applyAlignment="0" applyProtection="0"/>
    <xf numFmtId="0" fontId="35" fillId="8" borderId="24" applyNumberFormat="0" applyAlignment="0" applyProtection="0"/>
    <xf numFmtId="0" fontId="36" fillId="9" borderId="25" applyNumberFormat="0" applyAlignment="0" applyProtection="0"/>
    <xf numFmtId="0" fontId="37" fillId="9" borderId="24" applyNumberFormat="0" applyAlignment="0" applyProtection="0"/>
    <xf numFmtId="0" fontId="38" fillId="0" borderId="26" applyNumberFormat="0" applyFill="0" applyAlignment="0" applyProtection="0"/>
    <xf numFmtId="0" fontId="39" fillId="10" borderId="27" applyNumberFormat="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8" fillId="13" borderId="0" applyNumberFormat="0" applyBorder="0" applyAlignment="0" applyProtection="0"/>
    <xf numFmtId="0" fontId="8" fillId="14" borderId="0" applyNumberFormat="0" applyBorder="0" applyAlignment="0" applyProtection="0"/>
    <xf numFmtId="0" fontId="42" fillId="15"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42" fillId="19"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42" fillId="23"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42" fillId="27"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42" fillId="31"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42" fillId="35" borderId="0" applyNumberFormat="0" applyBorder="0" applyAlignment="0" applyProtection="0"/>
    <xf numFmtId="0" fontId="8" fillId="0" borderId="0"/>
    <xf numFmtId="0" fontId="8" fillId="11" borderId="28" applyNumberFormat="0" applyFont="0" applyAlignment="0" applyProtection="0"/>
    <xf numFmtId="0" fontId="43" fillId="0" borderId="0">
      <alignment vertical="center"/>
    </xf>
    <xf numFmtId="0" fontId="45" fillId="0" borderId="0"/>
    <xf numFmtId="0" fontId="16" fillId="0" borderId="0"/>
    <xf numFmtId="0" fontId="16" fillId="0" borderId="0"/>
    <xf numFmtId="0" fontId="45" fillId="0" borderId="0"/>
    <xf numFmtId="168" fontId="16" fillId="0" borderId="0" applyFont="0" applyFill="0" applyBorder="0" applyAlignment="0" applyProtection="0"/>
    <xf numFmtId="167" fontId="16" fillId="0" borderId="0" applyFont="0" applyFill="0" applyBorder="0" applyAlignment="0" applyProtection="0"/>
    <xf numFmtId="169" fontId="16" fillId="0" borderId="0" applyFont="0" applyFill="0" applyBorder="0" applyAlignment="0" applyProtection="0"/>
    <xf numFmtId="0" fontId="48" fillId="0" borderId="0"/>
    <xf numFmtId="170" fontId="49" fillId="0" borderId="0"/>
    <xf numFmtId="0" fontId="50" fillId="0" borderId="0"/>
    <xf numFmtId="168" fontId="16" fillId="0" borderId="0" applyFont="0" applyFill="0" applyBorder="0" applyAlignment="0" applyProtection="0"/>
    <xf numFmtId="166" fontId="16" fillId="0" borderId="0" applyFont="0" applyFill="0" applyBorder="0" applyAlignment="0" applyProtection="0"/>
    <xf numFmtId="0" fontId="51" fillId="0" borderId="0"/>
    <xf numFmtId="0" fontId="52" fillId="0" borderId="0"/>
    <xf numFmtId="0" fontId="51" fillId="0" borderId="0" applyFont="0" applyFill="0" applyBorder="0" applyAlignment="0" applyProtection="0"/>
    <xf numFmtId="0" fontId="51" fillId="0" borderId="0" applyFont="0" applyFill="0" applyBorder="0" applyAlignment="0" applyProtection="0"/>
    <xf numFmtId="0" fontId="53" fillId="37"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3" fillId="39" borderId="0" applyNumberFormat="0" applyBorder="0" applyAlignment="0" applyProtection="0"/>
    <xf numFmtId="0" fontId="53" fillId="40" borderId="0" applyNumberFormat="0" applyBorder="0" applyAlignment="0" applyProtection="0"/>
    <xf numFmtId="0" fontId="54" fillId="41" borderId="0" applyNumberFormat="0" applyBorder="0" applyAlignment="0" applyProtection="0"/>
    <xf numFmtId="0" fontId="54" fillId="42"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4" fillId="41" borderId="0" applyNumberFormat="0" applyBorder="0" applyAlignment="0" applyProtection="0"/>
    <xf numFmtId="0" fontId="54" fillId="44" borderId="0" applyNumberFormat="0" applyBorder="0" applyAlignment="0" applyProtection="0"/>
    <xf numFmtId="0" fontId="53" fillId="42" borderId="0" applyNumberFormat="0" applyBorder="0" applyAlignment="0" applyProtection="0"/>
    <xf numFmtId="0" fontId="53" fillId="37" borderId="0" applyNumberFormat="0" applyBorder="0" applyAlignment="0" applyProtection="0"/>
    <xf numFmtId="0" fontId="54" fillId="38" borderId="0" applyNumberFormat="0" applyBorder="0" applyAlignment="0" applyProtection="0"/>
    <xf numFmtId="0" fontId="54" fillId="42" borderId="0" applyNumberFormat="0" applyBorder="0" applyAlignment="0" applyProtection="0"/>
    <xf numFmtId="0" fontId="53" fillId="42" borderId="0" applyNumberFormat="0" applyBorder="0" applyAlignment="0" applyProtection="0"/>
    <xf numFmtId="0" fontId="53" fillId="45" borderId="0" applyNumberFormat="0" applyBorder="0" applyAlignment="0" applyProtection="0"/>
    <xf numFmtId="0" fontId="54" fillId="46" borderId="0" applyNumberFormat="0" applyBorder="0" applyAlignment="0" applyProtection="0"/>
    <xf numFmtId="0" fontId="54" fillId="38" borderId="0" applyNumberFormat="0" applyBorder="0" applyAlignment="0" applyProtection="0"/>
    <xf numFmtId="0" fontId="53" fillId="39" borderId="0" applyNumberFormat="0" applyBorder="0" applyAlignment="0" applyProtection="0"/>
    <xf numFmtId="0" fontId="53" fillId="47" borderId="0" applyNumberFormat="0" applyBorder="0" applyAlignment="0" applyProtection="0"/>
    <xf numFmtId="0" fontId="54" fillId="41" borderId="0" applyNumberFormat="0" applyBorder="0" applyAlignment="0" applyProtection="0"/>
    <xf numFmtId="0" fontId="54" fillId="48" borderId="0" applyNumberFormat="0" applyBorder="0" applyAlignment="0" applyProtection="0"/>
    <xf numFmtId="0" fontId="53" fillId="48" borderId="0" applyNumberFormat="0" applyBorder="0" applyAlignment="0" applyProtection="0"/>
    <xf numFmtId="171" fontId="16" fillId="49" borderId="30">
      <alignment horizontal="center" vertical="center"/>
    </xf>
    <xf numFmtId="0" fontId="55" fillId="0" borderId="0">
      <alignment horizontal="center" wrapText="1"/>
      <protection locked="0"/>
    </xf>
    <xf numFmtId="165" fontId="47" fillId="0" borderId="31" applyAlignment="0" applyProtection="0"/>
    <xf numFmtId="172" fontId="16" fillId="0" borderId="0" applyFill="0" applyBorder="0" applyAlignment="0"/>
    <xf numFmtId="173" fontId="16" fillId="0" borderId="0" applyFill="0" applyBorder="0" applyAlignment="0"/>
    <xf numFmtId="170" fontId="16" fillId="0" borderId="0" applyFill="0" applyBorder="0" applyAlignment="0"/>
    <xf numFmtId="174" fontId="16" fillId="0" borderId="0" applyFill="0" applyBorder="0" applyAlignment="0"/>
    <xf numFmtId="175" fontId="16" fillId="0" borderId="0" applyFill="0" applyBorder="0" applyAlignment="0"/>
    <xf numFmtId="44" fontId="48" fillId="0" borderId="0" applyFill="0" applyBorder="0" applyAlignment="0"/>
    <xf numFmtId="176" fontId="16" fillId="0" borderId="0" applyFill="0" applyBorder="0" applyAlignment="0"/>
    <xf numFmtId="173" fontId="16" fillId="0" borderId="0" applyFill="0" applyBorder="0" applyAlignment="0"/>
    <xf numFmtId="0" fontId="56" fillId="0" borderId="0"/>
    <xf numFmtId="44" fontId="48" fillId="0" borderId="0" applyFont="0" applyFill="0" applyBorder="0" applyAlignment="0" applyProtection="0"/>
    <xf numFmtId="177" fontId="16" fillId="0" borderId="0"/>
    <xf numFmtId="3" fontId="16" fillId="0" borderId="0" applyFont="0" applyFill="0" applyBorder="0" applyAlignment="0" applyProtection="0"/>
    <xf numFmtId="0" fontId="57" fillId="0" borderId="0" applyNumberFormat="0" applyAlignment="0">
      <alignment horizontal="left"/>
    </xf>
    <xf numFmtId="0" fontId="49" fillId="0" borderId="0" applyNumberFormat="0" applyAlignment="0"/>
    <xf numFmtId="173" fontId="16" fillId="0" borderId="0" applyFont="0" applyFill="0" applyBorder="0" applyAlignment="0" applyProtection="0"/>
    <xf numFmtId="178" fontId="44" fillId="0" borderId="0" applyFont="0" applyFill="0" applyBorder="0" applyAlignment="0" applyProtection="0"/>
    <xf numFmtId="179" fontId="16" fillId="0" borderId="0"/>
    <xf numFmtId="3" fontId="58" fillId="0" borderId="0"/>
    <xf numFmtId="15" fontId="52" fillId="0" borderId="0"/>
    <xf numFmtId="14" fontId="59" fillId="0" borderId="0" applyFill="0" applyBorder="0" applyAlignment="0"/>
    <xf numFmtId="38" fontId="52" fillId="0" borderId="32">
      <alignment vertical="center"/>
    </xf>
    <xf numFmtId="180" fontId="16" fillId="0" borderId="0"/>
    <xf numFmtId="44" fontId="48" fillId="0" borderId="0" applyFill="0" applyBorder="0" applyAlignment="0"/>
    <xf numFmtId="173" fontId="16" fillId="0" borderId="0" applyFill="0" applyBorder="0" applyAlignment="0"/>
    <xf numFmtId="44" fontId="48" fillId="0" borderId="0" applyFill="0" applyBorder="0" applyAlignment="0"/>
    <xf numFmtId="176" fontId="16" fillId="0" borderId="0" applyFill="0" applyBorder="0" applyAlignment="0"/>
    <xf numFmtId="173" fontId="16" fillId="0" borderId="0" applyFill="0" applyBorder="0" applyAlignment="0"/>
    <xf numFmtId="0" fontId="60" fillId="0" borderId="0" applyNumberFormat="0" applyAlignment="0">
      <alignment horizontal="left"/>
    </xf>
    <xf numFmtId="181" fontId="16" fillId="0" borderId="0" applyFont="0" applyFill="0" applyBorder="0" applyAlignment="0" applyProtection="0"/>
    <xf numFmtId="182" fontId="16" fillId="0" borderId="0">
      <protection locked="0"/>
    </xf>
    <xf numFmtId="38" fontId="24" fillId="50" borderId="0" applyNumberFormat="0" applyBorder="0" applyAlignment="0" applyProtection="0"/>
    <xf numFmtId="0" fontId="61" fillId="0" borderId="0" applyNumberFormat="0" applyFill="0" applyBorder="0" applyAlignment="0" applyProtection="0"/>
    <xf numFmtId="0" fontId="28" fillId="0" borderId="13" applyNumberFormat="0" applyAlignment="0" applyProtection="0">
      <alignment horizontal="left" vertical="center"/>
    </xf>
    <xf numFmtId="0" fontId="28" fillId="0" borderId="16">
      <alignment horizontal="left" vertical="center"/>
    </xf>
    <xf numFmtId="0" fontId="62" fillId="0" borderId="0" applyNumberFormat="0" applyFill="0" applyBorder="0" applyAlignment="0" applyProtection="0"/>
    <xf numFmtId="0" fontId="28" fillId="0" borderId="0" applyNumberFormat="0" applyFill="0" applyBorder="0" applyAlignment="0" applyProtection="0"/>
    <xf numFmtId="183" fontId="16" fillId="0" borderId="0">
      <protection locked="0"/>
    </xf>
    <xf numFmtId="183" fontId="16" fillId="0" borderId="0">
      <protection locked="0"/>
    </xf>
    <xf numFmtId="0" fontId="63" fillId="0" borderId="33">
      <alignment horizontal="center"/>
    </xf>
    <xf numFmtId="0" fontId="63" fillId="0" borderId="0">
      <alignment horizontal="center"/>
    </xf>
    <xf numFmtId="0" fontId="64" fillId="0" borderId="34" applyNumberFormat="0" applyFill="0" applyAlignment="0" applyProtection="0"/>
    <xf numFmtId="10" fontId="24" fillId="51" borderId="12" applyNumberFormat="0" applyBorder="0" applyAlignment="0" applyProtection="0"/>
    <xf numFmtId="173" fontId="16" fillId="52" borderId="0"/>
    <xf numFmtId="44" fontId="48" fillId="0" borderId="0" applyFill="0" applyBorder="0" applyAlignment="0"/>
    <xf numFmtId="173" fontId="16" fillId="0" borderId="0" applyFill="0" applyBorder="0" applyAlignment="0"/>
    <xf numFmtId="44" fontId="48" fillId="0" borderId="0" applyFill="0" applyBorder="0" applyAlignment="0"/>
    <xf numFmtId="176" fontId="16" fillId="0" borderId="0" applyFill="0" applyBorder="0" applyAlignment="0"/>
    <xf numFmtId="173" fontId="16" fillId="0" borderId="0" applyFill="0" applyBorder="0" applyAlignment="0"/>
    <xf numFmtId="173" fontId="16" fillId="53" borderId="0"/>
    <xf numFmtId="184" fontId="16" fillId="0" borderId="0" applyFont="0" applyFill="0" applyBorder="0" applyAlignment="0" applyProtection="0"/>
    <xf numFmtId="185" fontId="16" fillId="0" borderId="0" applyFont="0" applyFill="0" applyBorder="0" applyAlignment="0" applyProtection="0"/>
    <xf numFmtId="186" fontId="16" fillId="0" borderId="0" applyFont="0" applyFill="0" applyBorder="0" applyAlignment="0" applyProtection="0"/>
    <xf numFmtId="187" fontId="16" fillId="0" borderId="0" applyFont="0" applyFill="0" applyBorder="0" applyAlignment="0" applyProtection="0"/>
    <xf numFmtId="0" fontId="65" fillId="0" borderId="0"/>
    <xf numFmtId="37" fontId="66" fillId="0" borderId="0"/>
    <xf numFmtId="0" fontId="48" fillId="0" borderId="0"/>
    <xf numFmtId="188" fontId="44" fillId="0" borderId="0"/>
    <xf numFmtId="0" fontId="59" fillId="0" borderId="0">
      <protection locked="0"/>
    </xf>
    <xf numFmtId="14" fontId="55" fillId="0" borderId="0">
      <alignment horizontal="center" wrapText="1"/>
      <protection locked="0"/>
    </xf>
    <xf numFmtId="175" fontId="16" fillId="0" borderId="0" applyFont="0" applyFill="0" applyBorder="0" applyAlignment="0" applyProtection="0"/>
    <xf numFmtId="189" fontId="16" fillId="0" borderId="0" applyFont="0" applyFill="0" applyBorder="0" applyAlignment="0" applyProtection="0"/>
    <xf numFmtId="10" fontId="16" fillId="0" borderId="0" applyFont="0" applyFill="0" applyBorder="0" applyAlignment="0" applyProtection="0"/>
    <xf numFmtId="44" fontId="48" fillId="0" borderId="0" applyFill="0" applyBorder="0" applyAlignment="0"/>
    <xf numFmtId="173" fontId="16" fillId="0" borderId="0" applyFill="0" applyBorder="0" applyAlignment="0"/>
    <xf numFmtId="44" fontId="48" fillId="0" borderId="0" applyFill="0" applyBorder="0" applyAlignment="0"/>
    <xf numFmtId="176" fontId="16" fillId="0" borderId="0" applyFill="0" applyBorder="0" applyAlignment="0"/>
    <xf numFmtId="173" fontId="16" fillId="0" borderId="0" applyFill="0" applyBorder="0" applyAlignment="0"/>
    <xf numFmtId="165" fontId="67" fillId="0" borderId="0"/>
    <xf numFmtId="0" fontId="52" fillId="0" borderId="0" applyNumberFormat="0" applyFont="0" applyFill="0" applyBorder="0" applyAlignment="0" applyProtection="0">
      <alignment horizontal="left"/>
    </xf>
    <xf numFmtId="190" fontId="68" fillId="0" borderId="0" applyNumberFormat="0" applyFill="0" applyBorder="0" applyAlignment="0" applyProtection="0">
      <alignment horizontal="left"/>
    </xf>
    <xf numFmtId="0" fontId="16" fillId="0" borderId="0"/>
    <xf numFmtId="0" fontId="45" fillId="0" borderId="0"/>
    <xf numFmtId="0" fontId="24" fillId="54" borderId="12" applyNumberFormat="0" applyProtection="0">
      <alignment horizontal="left" wrapText="1"/>
    </xf>
    <xf numFmtId="40" fontId="69" fillId="0" borderId="0" applyBorder="0">
      <alignment horizontal="right"/>
    </xf>
    <xf numFmtId="49" fontId="59" fillId="0" borderId="0" applyFill="0" applyBorder="0" applyAlignment="0"/>
    <xf numFmtId="191" fontId="16" fillId="0" borderId="0" applyFill="0" applyBorder="0" applyAlignment="0"/>
    <xf numFmtId="192" fontId="16" fillId="0" borderId="0" applyFill="0" applyBorder="0" applyAlignment="0"/>
    <xf numFmtId="0" fontId="70" fillId="0" borderId="0">
      <alignment horizontal="centerContinuous" wrapText="1"/>
    </xf>
    <xf numFmtId="0" fontId="16" fillId="0" borderId="35" applyNumberFormat="0" applyFont="0" applyFill="0" applyAlignment="0" applyProtection="0"/>
    <xf numFmtId="0" fontId="16" fillId="0" borderId="0"/>
    <xf numFmtId="0" fontId="44" fillId="0" borderId="0">
      <alignment vertical="center"/>
    </xf>
    <xf numFmtId="0" fontId="44" fillId="0" borderId="0"/>
    <xf numFmtId="0" fontId="16" fillId="0" borderId="0"/>
    <xf numFmtId="0" fontId="43" fillId="0" borderId="0">
      <alignment vertical="center"/>
    </xf>
    <xf numFmtId="0" fontId="90" fillId="0" borderId="29" applyNumberFormat="0" applyFill="0" applyAlignment="0" applyProtection="0">
      <alignment vertical="center"/>
    </xf>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46" fillId="36" borderId="0" applyNumberFormat="0" applyBorder="0" applyAlignment="0" applyProtection="0">
      <alignment vertical="center"/>
    </xf>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46" fillId="36" borderId="0" applyNumberFormat="0" applyBorder="0" applyAlignment="0" applyProtection="0">
      <alignment vertical="center"/>
    </xf>
    <xf numFmtId="0" fontId="46" fillId="36" borderId="0" applyNumberFormat="0" applyBorder="0" applyAlignment="0" applyProtection="0">
      <alignment vertical="center"/>
    </xf>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71" fillId="44" borderId="0" applyNumberFormat="0" applyBorder="0" applyAlignment="0" applyProtection="0"/>
    <xf numFmtId="0" fontId="54" fillId="41" borderId="36" applyNumberFormat="0" applyAlignment="0" applyProtection="0"/>
    <xf numFmtId="0" fontId="72" fillId="0" borderId="0" applyNumberFormat="0" applyFill="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4" fillId="56" borderId="0" applyNumberFormat="0" applyBorder="0" applyAlignment="0" applyProtection="0"/>
    <xf numFmtId="0" fontId="75" fillId="57" borderId="0" applyNumberFormat="0" applyBorder="0" applyAlignment="0" applyProtection="0"/>
    <xf numFmtId="0" fontId="75" fillId="58" borderId="0" applyNumberFormat="0" applyBorder="0" applyAlignment="0" applyProtection="0"/>
    <xf numFmtId="0" fontId="75" fillId="59" borderId="0" applyNumberFormat="0" applyBorder="0" applyAlignment="0" applyProtection="0"/>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7" fillId="48" borderId="37" applyNumberFormat="0" applyAlignment="0" applyProtection="0"/>
    <xf numFmtId="0" fontId="78" fillId="60" borderId="39" applyNumberFormat="0" applyAlignment="0" applyProtection="0"/>
    <xf numFmtId="0" fontId="89" fillId="12" borderId="0" applyNumberFormat="0" applyBorder="0" applyAlignment="0" applyProtection="0">
      <alignment vertical="center"/>
    </xf>
    <xf numFmtId="0" fontId="89" fillId="16" borderId="0" applyNumberFormat="0" applyBorder="0" applyAlignment="0" applyProtection="0">
      <alignment vertical="center"/>
    </xf>
    <xf numFmtId="0" fontId="89" fillId="20" borderId="0" applyNumberFormat="0" applyBorder="0" applyAlignment="0" applyProtection="0">
      <alignment vertical="center"/>
    </xf>
    <xf numFmtId="0" fontId="89" fillId="24" borderId="0" applyNumberFormat="0" applyBorder="0" applyAlignment="0" applyProtection="0">
      <alignment vertical="center"/>
    </xf>
    <xf numFmtId="0" fontId="89" fillId="28" borderId="0" applyNumberFormat="0" applyBorder="0" applyAlignment="0" applyProtection="0">
      <alignment vertical="center"/>
    </xf>
    <xf numFmtId="0" fontId="89" fillId="32" borderId="0" applyNumberFormat="0" applyBorder="0" applyAlignment="0" applyProtection="0">
      <alignment vertical="center"/>
    </xf>
    <xf numFmtId="0" fontId="91" fillId="0" borderId="21" applyNumberFormat="0" applyFill="0" applyAlignment="0" applyProtection="0">
      <alignment vertical="center"/>
    </xf>
    <xf numFmtId="0" fontId="92" fillId="0" borderId="22" applyNumberFormat="0" applyFill="0" applyAlignment="0" applyProtection="0">
      <alignment vertical="center"/>
    </xf>
    <xf numFmtId="0" fontId="16" fillId="0" borderId="0"/>
    <xf numFmtId="0" fontId="79" fillId="0" borderId="0"/>
    <xf numFmtId="0" fontId="80" fillId="0" borderId="0" applyNumberFormat="0" applyFill="0" applyBorder="0" applyAlignment="0" applyProtection="0"/>
    <xf numFmtId="193" fontId="44" fillId="0" borderId="0" applyFont="0" applyFill="0" applyBorder="0" applyAlignment="0" applyProtection="0"/>
    <xf numFmtId="194" fontId="44" fillId="0" borderId="0" applyFont="0" applyFill="0" applyBorder="0" applyAlignment="0" applyProtection="0"/>
    <xf numFmtId="0" fontId="81" fillId="0" borderId="0" applyFont="0" applyFill="0" applyBorder="0" applyAlignment="0" applyProtection="0"/>
    <xf numFmtId="195" fontId="44" fillId="0" borderId="0" applyFont="0" applyFill="0" applyBorder="0" applyAlignment="0" applyProtection="0"/>
    <xf numFmtId="0" fontId="82" fillId="0" borderId="0"/>
    <xf numFmtId="0" fontId="83" fillId="0" borderId="42" applyNumberFormat="0" applyFill="0" applyAlignment="0" applyProtection="0"/>
    <xf numFmtId="0" fontId="84" fillId="0" borderId="40" applyNumberFormat="0" applyFill="0" applyAlignment="0" applyProtection="0"/>
    <xf numFmtId="0" fontId="85" fillId="0" borderId="43" applyNumberFormat="0" applyFill="0" applyAlignment="0" applyProtection="0"/>
    <xf numFmtId="0" fontId="85" fillId="0" borderId="0" applyNumberFormat="0" applyFill="0" applyBorder="0" applyAlignment="0" applyProtection="0"/>
    <xf numFmtId="0" fontId="86" fillId="43" borderId="41" applyNumberFormat="0" applyAlignment="0" applyProtection="0"/>
    <xf numFmtId="0" fontId="75" fillId="0" borderId="44" applyNumberFormat="0" applyFill="0" applyAlignment="0" applyProtection="0"/>
    <xf numFmtId="0" fontId="87" fillId="60" borderId="37" applyNumberFormat="0" applyAlignment="0" applyProtection="0"/>
    <xf numFmtId="0" fontId="88" fillId="0" borderId="38" applyNumberFormat="0" applyFill="0" applyAlignment="0" applyProtection="0"/>
    <xf numFmtId="0" fontId="43" fillId="0" borderId="0">
      <alignment vertical="center"/>
    </xf>
    <xf numFmtId="0" fontId="53" fillId="37" borderId="0" applyNumberFormat="0" applyBorder="0" applyAlignment="0" applyProtection="0"/>
    <xf numFmtId="0" fontId="53" fillId="40" borderId="0" applyNumberFormat="0" applyBorder="0" applyAlignment="0" applyProtection="0"/>
    <xf numFmtId="0" fontId="53" fillId="43" borderId="0" applyNumberFormat="0" applyBorder="0" applyAlignment="0" applyProtection="0"/>
    <xf numFmtId="0" fontId="53" fillId="37" borderId="0" applyNumberFormat="0" applyBorder="0" applyAlignment="0" applyProtection="0"/>
    <xf numFmtId="0" fontId="53" fillId="45" borderId="0" applyNumberFormat="0" applyBorder="0" applyAlignment="0" applyProtection="0"/>
    <xf numFmtId="0" fontId="53" fillId="47" borderId="0" applyNumberFormat="0" applyBorder="0" applyAlignment="0" applyProtection="0"/>
    <xf numFmtId="0" fontId="54" fillId="41" borderId="36" applyNumberFormat="0" applyAlignment="0" applyProtection="0"/>
    <xf numFmtId="0" fontId="77" fillId="48" borderId="37" applyNumberFormat="0" applyAlignment="0" applyProtection="0"/>
    <xf numFmtId="0" fontId="78" fillId="60" borderId="39" applyNumberFormat="0" applyAlignment="0" applyProtection="0"/>
    <xf numFmtId="0" fontId="75" fillId="0" borderId="44" applyNumberFormat="0" applyFill="0" applyAlignment="0" applyProtection="0"/>
    <xf numFmtId="0" fontId="87" fillId="60" borderId="37" applyNumberFormat="0" applyAlignment="0" applyProtection="0"/>
    <xf numFmtId="0" fontId="43" fillId="0" borderId="0">
      <alignment vertical="center"/>
    </xf>
    <xf numFmtId="0" fontId="53" fillId="37" borderId="0" applyNumberFormat="0" applyBorder="0" applyAlignment="0" applyProtection="0"/>
    <xf numFmtId="0" fontId="53" fillId="43" borderId="0" applyNumberFormat="0" applyBorder="0" applyAlignment="0" applyProtection="0"/>
    <xf numFmtId="0" fontId="53" fillId="37" borderId="0" applyNumberFormat="0" applyBorder="0" applyAlignment="0" applyProtection="0"/>
    <xf numFmtId="0" fontId="53" fillId="40"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37" borderId="0" applyNumberFormat="0" applyBorder="0" applyAlignment="0" applyProtection="0"/>
    <xf numFmtId="0" fontId="53" fillId="37"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3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0" borderId="0" applyNumberFormat="0" applyBorder="0" applyAlignment="0" applyProtection="0"/>
    <xf numFmtId="165" fontId="47" fillId="0" borderId="46" applyAlignment="0" applyProtection="0"/>
    <xf numFmtId="0" fontId="53" fillId="45" borderId="0" applyNumberFormat="0" applyBorder="0" applyAlignment="0" applyProtection="0"/>
    <xf numFmtId="0" fontId="53" fillId="37" borderId="0" applyNumberFormat="0" applyBorder="0" applyAlignment="0" applyProtection="0"/>
    <xf numFmtId="0" fontId="53" fillId="37" borderId="0" applyNumberFormat="0" applyBorder="0" applyAlignment="0" applyProtection="0"/>
    <xf numFmtId="0" fontId="53" fillId="43" borderId="0" applyNumberFormat="0" applyBorder="0" applyAlignment="0" applyProtection="0"/>
    <xf numFmtId="0" fontId="53" fillId="47" borderId="0" applyNumberFormat="0" applyBorder="0" applyAlignment="0" applyProtection="0"/>
    <xf numFmtId="0" fontId="53" fillId="43" borderId="0" applyNumberFormat="0" applyBorder="0" applyAlignment="0" applyProtection="0"/>
    <xf numFmtId="0" fontId="53" fillId="37"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37" borderId="0" applyNumberFormat="0" applyBorder="0" applyAlignment="0" applyProtection="0"/>
    <xf numFmtId="0" fontId="53" fillId="47" borderId="0" applyNumberFormat="0" applyBorder="0" applyAlignment="0" applyProtection="0"/>
    <xf numFmtId="0" fontId="43" fillId="0" borderId="0">
      <alignment vertical="center"/>
    </xf>
    <xf numFmtId="0" fontId="53" fillId="43" borderId="0" applyNumberFormat="0" applyBorder="0" applyAlignment="0" applyProtection="0"/>
    <xf numFmtId="0" fontId="53" fillId="45" borderId="0" applyNumberFormat="0" applyBorder="0" applyAlignment="0" applyProtection="0"/>
    <xf numFmtId="0" fontId="53" fillId="37" borderId="0" applyNumberFormat="0" applyBorder="0" applyAlignment="0" applyProtection="0"/>
    <xf numFmtId="0" fontId="53" fillId="47" borderId="0" applyNumberFormat="0" applyBorder="0" applyAlignment="0" applyProtection="0"/>
    <xf numFmtId="0" fontId="53" fillId="45" borderId="0" applyNumberFormat="0" applyBorder="0" applyAlignment="0" applyProtection="0"/>
    <xf numFmtId="0" fontId="53" fillId="37" borderId="0" applyNumberFormat="0" applyBorder="0" applyAlignment="0" applyProtection="0"/>
    <xf numFmtId="0" fontId="53" fillId="47" borderId="0" applyNumberFormat="0" applyBorder="0" applyAlignment="0" applyProtection="0"/>
    <xf numFmtId="0" fontId="53" fillId="45" borderId="0" applyNumberFormat="0" applyBorder="0" applyAlignment="0" applyProtection="0"/>
    <xf numFmtId="0" fontId="24" fillId="54" borderId="45" applyNumberFormat="0" applyProtection="0">
      <alignment horizontal="left" wrapText="1"/>
    </xf>
    <xf numFmtId="0" fontId="24" fillId="54" borderId="45" applyNumberFormat="0" applyProtection="0">
      <alignment horizontal="left" wrapText="1"/>
    </xf>
    <xf numFmtId="10" fontId="24" fillId="51" borderId="45" applyNumberFormat="0" applyBorder="0" applyAlignment="0" applyProtection="0"/>
    <xf numFmtId="0" fontId="53" fillId="45" borderId="0" applyNumberFormat="0" applyBorder="0" applyAlignment="0" applyProtection="0"/>
    <xf numFmtId="0" fontId="53" fillId="47" borderId="0" applyNumberFormat="0" applyBorder="0" applyAlignment="0" applyProtection="0"/>
    <xf numFmtId="0" fontId="53" fillId="37" borderId="0" applyNumberFormat="0" applyBorder="0" applyAlignment="0" applyProtection="0"/>
    <xf numFmtId="0" fontId="53" fillId="45" borderId="0" applyNumberFormat="0" applyBorder="0" applyAlignment="0" applyProtection="0"/>
    <xf numFmtId="0" fontId="43" fillId="0" borderId="0">
      <alignment vertical="center"/>
    </xf>
    <xf numFmtId="0" fontId="53" fillId="43" borderId="0" applyNumberFormat="0" applyBorder="0" applyAlignment="0" applyProtection="0"/>
    <xf numFmtId="0" fontId="53" fillId="47" borderId="0" applyNumberFormat="0" applyBorder="0" applyAlignment="0" applyProtection="0"/>
    <xf numFmtId="0" fontId="53" fillId="37" borderId="0" applyNumberFormat="0" applyBorder="0" applyAlignment="0" applyProtection="0"/>
    <xf numFmtId="0" fontId="43" fillId="0" borderId="0">
      <alignment vertical="center"/>
    </xf>
    <xf numFmtId="0" fontId="53" fillId="45" borderId="0" applyNumberFormat="0" applyBorder="0" applyAlignment="0" applyProtection="0"/>
    <xf numFmtId="0" fontId="53" fillId="47" borderId="0" applyNumberFormat="0" applyBorder="0" applyAlignment="0" applyProtection="0"/>
    <xf numFmtId="0" fontId="53" fillId="37" borderId="0" applyNumberFormat="0" applyBorder="0" applyAlignment="0" applyProtection="0"/>
    <xf numFmtId="0" fontId="53" fillId="47" borderId="0" applyNumberFormat="0" applyBorder="0" applyAlignment="0" applyProtection="0"/>
    <xf numFmtId="165" fontId="47" fillId="0" borderId="46" applyAlignment="0" applyProtection="0"/>
    <xf numFmtId="0" fontId="53" fillId="37" borderId="0" applyNumberFormat="0" applyBorder="0" applyAlignment="0" applyProtection="0"/>
    <xf numFmtId="0" fontId="53" fillId="45" borderId="0" applyNumberFormat="0" applyBorder="0" applyAlignment="0" applyProtection="0"/>
    <xf numFmtId="0" fontId="54" fillId="41" borderId="47" applyNumberFormat="0" applyAlignment="0" applyProtection="0"/>
    <xf numFmtId="0" fontId="53" fillId="45" borderId="0" applyNumberFormat="0" applyBorder="0" applyAlignment="0" applyProtection="0"/>
    <xf numFmtId="0" fontId="53" fillId="43" borderId="0" applyNumberFormat="0" applyBorder="0" applyAlignment="0" applyProtection="0"/>
    <xf numFmtId="0" fontId="53" fillId="47" borderId="0" applyNumberFormat="0" applyBorder="0" applyAlignment="0" applyProtection="0"/>
    <xf numFmtId="0" fontId="53" fillId="37" borderId="0" applyNumberFormat="0" applyBorder="0" applyAlignment="0" applyProtection="0"/>
    <xf numFmtId="0" fontId="53" fillId="45" borderId="0" applyNumberFormat="0" applyBorder="0" applyAlignment="0" applyProtection="0"/>
    <xf numFmtId="0" fontId="53" fillId="37" borderId="0" applyNumberFormat="0" applyBorder="0" applyAlignment="0" applyProtection="0"/>
    <xf numFmtId="0" fontId="28" fillId="0" borderId="51">
      <alignment horizontal="left" vertical="center"/>
    </xf>
    <xf numFmtId="0" fontId="53" fillId="47" borderId="0" applyNumberFormat="0" applyBorder="0" applyAlignment="0" applyProtection="0"/>
    <xf numFmtId="0" fontId="53" fillId="43" borderId="0" applyNumberFormat="0" applyBorder="0" applyAlignment="0" applyProtection="0"/>
    <xf numFmtId="0" fontId="53" fillId="37"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37"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37" borderId="0" applyNumberFormat="0" applyBorder="0" applyAlignment="0" applyProtection="0"/>
    <xf numFmtId="0" fontId="53" fillId="40" borderId="0" applyNumberFormat="0" applyBorder="0" applyAlignment="0" applyProtection="0"/>
    <xf numFmtId="0" fontId="77" fillId="48" borderId="48" applyNumberFormat="0" applyAlignment="0" applyProtection="0"/>
    <xf numFmtId="0" fontId="78" fillId="60" borderId="49" applyNumberFormat="0" applyAlignment="0" applyProtection="0"/>
    <xf numFmtId="0" fontId="53" fillId="47" borderId="0" applyNumberFormat="0" applyBorder="0" applyAlignment="0" applyProtection="0"/>
    <xf numFmtId="0" fontId="53" fillId="37" borderId="0" applyNumberFormat="0" applyBorder="0" applyAlignment="0" applyProtection="0"/>
    <xf numFmtId="0" fontId="28" fillId="0" borderId="51">
      <alignment horizontal="left" vertical="center"/>
    </xf>
    <xf numFmtId="0" fontId="53" fillId="37" borderId="0" applyNumberFormat="0" applyBorder="0" applyAlignment="0" applyProtection="0"/>
    <xf numFmtId="0" fontId="53" fillId="37" borderId="0" applyNumberFormat="0" applyBorder="0" applyAlignment="0" applyProtection="0"/>
    <xf numFmtId="0" fontId="75" fillId="0" borderId="50" applyNumberFormat="0" applyFill="0" applyAlignment="0" applyProtection="0"/>
    <xf numFmtId="0" fontId="87" fillId="60" borderId="48" applyNumberFormat="0" applyAlignment="0" applyProtection="0"/>
    <xf numFmtId="0" fontId="43" fillId="0" borderId="0">
      <alignment vertical="center"/>
    </xf>
    <xf numFmtId="0" fontId="53" fillId="37" borderId="0" applyNumberFormat="0" applyBorder="0" applyAlignment="0" applyProtection="0"/>
    <xf numFmtId="0" fontId="53" fillId="47" borderId="0" applyNumberFormat="0" applyBorder="0" applyAlignment="0" applyProtection="0"/>
    <xf numFmtId="0" fontId="53" fillId="37" borderId="0" applyNumberFormat="0" applyBorder="0" applyAlignment="0" applyProtection="0"/>
    <xf numFmtId="0" fontId="53" fillId="40" borderId="0" applyNumberFormat="0" applyBorder="0" applyAlignment="0" applyProtection="0"/>
    <xf numFmtId="0" fontId="43" fillId="0" borderId="0">
      <alignment vertical="center"/>
    </xf>
    <xf numFmtId="0" fontId="53" fillId="40" borderId="0" applyNumberFormat="0" applyBorder="0" applyAlignment="0" applyProtection="0"/>
    <xf numFmtId="0" fontId="53" fillId="37" borderId="0" applyNumberFormat="0" applyBorder="0" applyAlignment="0" applyProtection="0"/>
    <xf numFmtId="0" fontId="43" fillId="0" borderId="0">
      <alignment vertical="center"/>
    </xf>
    <xf numFmtId="0" fontId="53" fillId="40" borderId="0" applyNumberFormat="0" applyBorder="0" applyAlignment="0" applyProtection="0"/>
    <xf numFmtId="0" fontId="43" fillId="0" borderId="0">
      <alignment vertical="center"/>
    </xf>
    <xf numFmtId="0" fontId="53" fillId="40" borderId="0" applyNumberFormat="0" applyBorder="0" applyAlignment="0" applyProtection="0"/>
    <xf numFmtId="0" fontId="53" fillId="43" borderId="0" applyNumberFormat="0" applyBorder="0" applyAlignment="0" applyProtection="0"/>
    <xf numFmtId="0" fontId="53" fillId="37" borderId="0" applyNumberFormat="0" applyBorder="0" applyAlignment="0" applyProtection="0"/>
    <xf numFmtId="0" fontId="53" fillId="37" borderId="0" applyNumberFormat="0" applyBorder="0" applyAlignment="0" applyProtection="0"/>
    <xf numFmtId="10" fontId="24" fillId="51" borderId="45" applyNumberFormat="0" applyBorder="0" applyAlignment="0" applyProtection="0"/>
    <xf numFmtId="0" fontId="53" fillId="40" borderId="0" applyNumberFormat="0" applyBorder="0" applyAlignment="0" applyProtection="0"/>
    <xf numFmtId="0" fontId="43" fillId="0" borderId="0">
      <alignment vertical="center"/>
    </xf>
    <xf numFmtId="0" fontId="53" fillId="40" borderId="0" applyNumberFormat="0" applyBorder="0" applyAlignment="0" applyProtection="0"/>
    <xf numFmtId="0" fontId="43" fillId="0" borderId="0">
      <alignment vertical="center"/>
    </xf>
    <xf numFmtId="0" fontId="53" fillId="40" borderId="0" applyNumberFormat="0" applyBorder="0" applyAlignment="0" applyProtection="0"/>
    <xf numFmtId="0" fontId="43" fillId="0" borderId="0">
      <alignment vertical="center"/>
    </xf>
    <xf numFmtId="0" fontId="53" fillId="40" borderId="0" applyNumberFormat="0" applyBorder="0" applyAlignment="0" applyProtection="0"/>
    <xf numFmtId="0" fontId="43" fillId="0" borderId="0">
      <alignment vertical="center"/>
    </xf>
    <xf numFmtId="0" fontId="53" fillId="40" borderId="0" applyNumberFormat="0" applyBorder="0" applyAlignment="0" applyProtection="0"/>
    <xf numFmtId="0" fontId="43" fillId="0" borderId="0">
      <alignment vertical="center"/>
    </xf>
    <xf numFmtId="0" fontId="53" fillId="40" borderId="0" applyNumberFormat="0" applyBorder="0" applyAlignment="0" applyProtection="0"/>
    <xf numFmtId="0" fontId="43" fillId="0" borderId="0">
      <alignment vertical="center"/>
    </xf>
    <xf numFmtId="0" fontId="53" fillId="40" borderId="0" applyNumberFormat="0" applyBorder="0" applyAlignment="0" applyProtection="0"/>
    <xf numFmtId="0" fontId="43" fillId="0" borderId="0">
      <alignment vertical="center"/>
    </xf>
    <xf numFmtId="0" fontId="53" fillId="43" borderId="0" applyNumberFormat="0" applyBorder="0" applyAlignment="0" applyProtection="0"/>
    <xf numFmtId="0" fontId="53" fillId="37" borderId="0" applyNumberFormat="0" applyBorder="0" applyAlignment="0" applyProtection="0"/>
    <xf numFmtId="0" fontId="53" fillId="40" borderId="0" applyNumberFormat="0" applyBorder="0" applyAlignment="0" applyProtection="0"/>
    <xf numFmtId="0" fontId="53" fillId="37" borderId="0" applyNumberFormat="0" applyBorder="0" applyAlignment="0" applyProtection="0"/>
    <xf numFmtId="0" fontId="53" fillId="43" borderId="0" applyNumberFormat="0" applyBorder="0" applyAlignment="0" applyProtection="0"/>
    <xf numFmtId="0" fontId="53" fillId="37"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24" fillId="54" borderId="45" applyNumberFormat="0" applyProtection="0">
      <alignment horizontal="left" wrapText="1"/>
    </xf>
    <xf numFmtId="0" fontId="28" fillId="0" borderId="51">
      <alignment horizontal="left" vertical="center"/>
    </xf>
    <xf numFmtId="0" fontId="54" fillId="41" borderId="47" applyNumberFormat="0" applyAlignment="0" applyProtection="0"/>
    <xf numFmtId="165" fontId="47" fillId="0" borderId="46" applyAlignment="0" applyProtection="0"/>
    <xf numFmtId="0" fontId="53" fillId="47" borderId="0" applyNumberFormat="0" applyBorder="0" applyAlignment="0" applyProtection="0"/>
    <xf numFmtId="0" fontId="53" fillId="45" borderId="0" applyNumberFormat="0" applyBorder="0" applyAlignment="0" applyProtection="0"/>
    <xf numFmtId="0" fontId="53" fillId="37" borderId="0" applyNumberFormat="0" applyBorder="0" applyAlignment="0" applyProtection="0"/>
    <xf numFmtId="0" fontId="53" fillId="43" borderId="0" applyNumberFormat="0" applyBorder="0" applyAlignment="0" applyProtection="0"/>
    <xf numFmtId="0" fontId="53" fillId="40" borderId="0" applyNumberFormat="0" applyBorder="0" applyAlignment="0" applyProtection="0"/>
    <xf numFmtId="0" fontId="77" fillId="48" borderId="48" applyNumberFormat="0" applyAlignment="0" applyProtection="0"/>
    <xf numFmtId="0" fontId="78" fillId="60" borderId="49" applyNumberFormat="0" applyAlignment="0" applyProtection="0"/>
    <xf numFmtId="0" fontId="43" fillId="0" borderId="0">
      <alignment vertical="center"/>
    </xf>
    <xf numFmtId="10" fontId="24" fillId="51" borderId="45" applyNumberFormat="0" applyBorder="0" applyAlignment="0" applyProtection="0"/>
    <xf numFmtId="0" fontId="53" fillId="37" borderId="0" applyNumberFormat="0" applyBorder="0" applyAlignment="0" applyProtection="0"/>
    <xf numFmtId="0" fontId="75" fillId="0" borderId="50" applyNumberFormat="0" applyFill="0" applyAlignment="0" applyProtection="0"/>
    <xf numFmtId="0" fontId="87" fillId="60" borderId="48" applyNumberFormat="0" applyAlignment="0" applyProtection="0"/>
    <xf numFmtId="0" fontId="53" fillId="37" borderId="0" applyNumberFormat="0" applyBorder="0" applyAlignment="0" applyProtection="0"/>
    <xf numFmtId="0" fontId="53" fillId="40" borderId="0" applyNumberFormat="0" applyBorder="0" applyAlignment="0" applyProtection="0"/>
    <xf numFmtId="0" fontId="43" fillId="0" borderId="0">
      <alignment vertical="center"/>
    </xf>
    <xf numFmtId="0" fontId="7" fillId="0" borderId="0"/>
    <xf numFmtId="0" fontId="7" fillId="0" borderId="0"/>
    <xf numFmtId="0" fontId="93" fillId="0" borderId="0">
      <alignment vertical="center"/>
    </xf>
    <xf numFmtId="0" fontId="94" fillId="49" borderId="0" applyNumberFormat="0" applyBorder="0" applyAlignment="0" applyProtection="0">
      <alignment vertical="center"/>
    </xf>
    <xf numFmtId="0" fontId="94" fillId="61" borderId="0" applyNumberFormat="0" applyBorder="0" applyAlignment="0" applyProtection="0">
      <alignment vertical="center"/>
    </xf>
    <xf numFmtId="0" fontId="94" fillId="51" borderId="0" applyNumberFormat="0" applyBorder="0" applyAlignment="0" applyProtection="0">
      <alignment vertical="center"/>
    </xf>
    <xf numFmtId="0" fontId="94" fillId="62" borderId="0" applyNumberFormat="0" applyBorder="0" applyAlignment="0" applyProtection="0">
      <alignment vertical="center"/>
    </xf>
    <xf numFmtId="0" fontId="94" fillId="63" borderId="0" applyNumberFormat="0" applyBorder="0" applyAlignment="0" applyProtection="0">
      <alignment vertical="center"/>
    </xf>
    <xf numFmtId="0" fontId="94" fillId="51" borderId="0" applyNumberFormat="0" applyBorder="0" applyAlignment="0" applyProtection="0">
      <alignment vertical="center"/>
    </xf>
    <xf numFmtId="0" fontId="94" fillId="63" borderId="0" applyNumberFormat="0" applyBorder="0" applyAlignment="0" applyProtection="0">
      <alignment vertical="center"/>
    </xf>
    <xf numFmtId="0" fontId="94" fillId="61" borderId="0" applyNumberFormat="0" applyBorder="0" applyAlignment="0" applyProtection="0">
      <alignment vertical="center"/>
    </xf>
    <xf numFmtId="0" fontId="94" fillId="64" borderId="0" applyNumberFormat="0" applyBorder="0" applyAlignment="0" applyProtection="0">
      <alignment vertical="center"/>
    </xf>
    <xf numFmtId="0" fontId="94" fillId="65" borderId="0" applyNumberFormat="0" applyBorder="0" applyAlignment="0" applyProtection="0">
      <alignment vertical="center"/>
    </xf>
    <xf numFmtId="0" fontId="94" fillId="63" borderId="0" applyNumberFormat="0" applyBorder="0" applyAlignment="0" applyProtection="0">
      <alignment vertical="center"/>
    </xf>
    <xf numFmtId="0" fontId="94" fillId="51" borderId="0" applyNumberFormat="0" applyBorder="0" applyAlignment="0" applyProtection="0">
      <alignment vertical="center"/>
    </xf>
    <xf numFmtId="0" fontId="95" fillId="63" borderId="0" applyNumberFormat="0" applyBorder="0" applyAlignment="0" applyProtection="0">
      <alignment vertical="center"/>
    </xf>
    <xf numFmtId="0" fontId="95" fillId="66" borderId="0" applyNumberFormat="0" applyBorder="0" applyAlignment="0" applyProtection="0">
      <alignment vertical="center"/>
    </xf>
    <xf numFmtId="0" fontId="95" fillId="67" borderId="0" applyNumberFormat="0" applyBorder="0" applyAlignment="0" applyProtection="0">
      <alignment vertical="center"/>
    </xf>
    <xf numFmtId="0" fontId="95" fillId="65" borderId="0" applyNumberFormat="0" applyBorder="0" applyAlignment="0" applyProtection="0">
      <alignment vertical="center"/>
    </xf>
    <xf numFmtId="0" fontId="95" fillId="63" borderId="0" applyNumberFormat="0" applyBorder="0" applyAlignment="0" applyProtection="0">
      <alignment vertical="center"/>
    </xf>
    <xf numFmtId="0" fontId="95" fillId="61" borderId="0" applyNumberFormat="0" applyBorder="0" applyAlignment="0" applyProtection="0">
      <alignment vertical="center"/>
    </xf>
    <xf numFmtId="0" fontId="96" fillId="68" borderId="0" applyNumberFormat="0" applyBorder="0" applyAlignment="0" applyProtection="0">
      <alignment vertical="center"/>
    </xf>
    <xf numFmtId="0" fontId="97" fillId="54" borderId="48" applyNumberFormat="0" applyAlignment="0" applyProtection="0">
      <alignment vertical="center"/>
    </xf>
    <xf numFmtId="0" fontId="98" fillId="69" borderId="41" applyNumberFormat="0" applyAlignment="0" applyProtection="0">
      <alignment vertical="center"/>
    </xf>
    <xf numFmtId="0" fontId="99" fillId="0" borderId="0" applyNumberFormat="0" applyFill="0" applyBorder="0" applyAlignment="0" applyProtection="0">
      <alignment vertical="center"/>
    </xf>
    <xf numFmtId="0" fontId="46" fillId="63" borderId="0" applyNumberFormat="0" applyBorder="0" applyAlignment="0" applyProtection="0">
      <alignment vertical="center"/>
    </xf>
    <xf numFmtId="0" fontId="100" fillId="0" borderId="52" applyNumberFormat="0" applyFill="0" applyAlignment="0" applyProtection="0">
      <alignment vertical="center"/>
    </xf>
    <xf numFmtId="0" fontId="100" fillId="0" borderId="0" applyNumberFormat="0" applyFill="0" applyBorder="0" applyAlignment="0" applyProtection="0">
      <alignment vertical="center"/>
    </xf>
    <xf numFmtId="0" fontId="17" fillId="0" borderId="0" applyNumberFormat="0" applyFill="0" applyBorder="0" applyAlignment="0" applyProtection="0">
      <alignment vertical="top"/>
      <protection locked="0"/>
    </xf>
    <xf numFmtId="0" fontId="101" fillId="64" borderId="48" applyNumberFormat="0" applyAlignment="0" applyProtection="0">
      <alignment vertical="center"/>
    </xf>
    <xf numFmtId="0" fontId="102" fillId="0" borderId="53" applyNumberFormat="0" applyFill="0" applyAlignment="0" applyProtection="0">
      <alignment vertical="center"/>
    </xf>
    <xf numFmtId="0" fontId="103" fillId="64" borderId="0" applyNumberFormat="0" applyBorder="0" applyAlignment="0" applyProtection="0">
      <alignment vertical="center"/>
    </xf>
    <xf numFmtId="0" fontId="59" fillId="0" borderId="0">
      <protection locked="0"/>
    </xf>
    <xf numFmtId="0" fontId="104" fillId="54" borderId="49" applyNumberFormat="0" applyAlignment="0" applyProtection="0">
      <alignment vertical="center"/>
    </xf>
    <xf numFmtId="0" fontId="105" fillId="0" borderId="0" applyNumberFormat="0" applyFill="0" applyBorder="0" applyAlignment="0" applyProtection="0">
      <alignment vertical="center"/>
    </xf>
    <xf numFmtId="0" fontId="102" fillId="0" borderId="0" applyNumberFormat="0" applyFill="0" applyBorder="0" applyAlignment="0" applyProtection="0">
      <alignment vertical="center"/>
    </xf>
    <xf numFmtId="0" fontId="16" fillId="0" borderId="0"/>
    <xf numFmtId="0" fontId="16" fillId="0" borderId="0"/>
    <xf numFmtId="0" fontId="16" fillId="0" borderId="0"/>
    <xf numFmtId="0" fontId="16" fillId="0" borderId="0"/>
    <xf numFmtId="0" fontId="16" fillId="0" borderId="0"/>
    <xf numFmtId="0" fontId="6" fillId="0" borderId="0"/>
    <xf numFmtId="0" fontId="112" fillId="48" borderId="71" applyNumberFormat="0" applyAlignment="0" applyProtection="0"/>
    <xf numFmtId="0" fontId="16" fillId="51" borderId="36" applyNumberFormat="0" applyFont="0" applyAlignment="0" applyProtection="0">
      <alignment vertical="center"/>
    </xf>
    <xf numFmtId="0" fontId="6" fillId="0" borderId="0"/>
    <xf numFmtId="0" fontId="16" fillId="0" borderId="35" applyNumberFormat="0" applyFont="0" applyFill="0" applyAlignment="0" applyProtection="0"/>
    <xf numFmtId="0" fontId="112" fillId="48" borderId="92" applyNumberFormat="0" applyAlignment="0" applyProtection="0"/>
    <xf numFmtId="0" fontId="119" fillId="60" borderId="85" applyNumberFormat="0" applyAlignment="0" applyProtection="0"/>
    <xf numFmtId="0" fontId="6" fillId="13" borderId="0" applyNumberFormat="0" applyBorder="0" applyAlignment="0" applyProtection="0"/>
    <xf numFmtId="0" fontId="6" fillId="14" borderId="0" applyNumberFormat="0" applyBorder="0" applyAlignment="0" applyProtection="0"/>
    <xf numFmtId="0" fontId="112" fillId="48" borderId="92" applyNumberFormat="0" applyAlignment="0" applyProtection="0"/>
    <xf numFmtId="0" fontId="6" fillId="17" borderId="0" applyNumberFormat="0" applyBorder="0" applyAlignment="0" applyProtection="0"/>
    <xf numFmtId="0" fontId="6" fillId="18" borderId="0" applyNumberFormat="0" applyBorder="0" applyAlignment="0" applyProtection="0"/>
    <xf numFmtId="0" fontId="125" fillId="42"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111" fillId="0" borderId="101" applyNumberFormat="0" applyFill="0" applyAlignment="0" applyProtection="0"/>
    <xf numFmtId="0" fontId="6" fillId="0" borderId="0"/>
    <xf numFmtId="0" fontId="6" fillId="11" borderId="28" applyNumberFormat="0" applyFont="0" applyAlignment="0" applyProtection="0"/>
    <xf numFmtId="10" fontId="24" fillId="51" borderId="68" applyNumberFormat="0" applyBorder="0" applyAlignment="0" applyProtection="0"/>
    <xf numFmtId="0" fontId="95" fillId="70" borderId="0" applyNumberFormat="0" applyBorder="0" applyAlignment="0" applyProtection="0">
      <alignment vertical="center"/>
    </xf>
    <xf numFmtId="0" fontId="121" fillId="0" borderId="103" applyNumberFormat="0" applyFill="0" applyAlignment="0" applyProtection="0">
      <alignment vertical="center"/>
    </xf>
    <xf numFmtId="0" fontId="125" fillId="47" borderId="0" applyNumberFormat="0" applyBorder="0" applyAlignment="0" applyProtection="0"/>
    <xf numFmtId="0" fontId="113" fillId="60" borderId="72" applyNumberFormat="0" applyAlignment="0" applyProtection="0"/>
    <xf numFmtId="0" fontId="125" fillId="37" borderId="0" applyNumberFormat="0" applyBorder="0" applyAlignment="0" applyProtection="0"/>
    <xf numFmtId="0" fontId="119" fillId="60" borderId="57" applyNumberFormat="0" applyAlignment="0" applyProtection="0"/>
    <xf numFmtId="0" fontId="111" fillId="0" borderId="59" applyNumberFormat="0" applyFill="0" applyAlignment="0" applyProtection="0"/>
    <xf numFmtId="0" fontId="113" fillId="60" borderId="58" applyNumberFormat="0" applyAlignment="0" applyProtection="0"/>
    <xf numFmtId="0" fontId="112" fillId="48" borderId="57" applyNumberFormat="0" applyAlignment="0" applyProtection="0"/>
    <xf numFmtId="0" fontId="106" fillId="41" borderId="56" applyNumberFormat="0" applyAlignment="0" applyProtection="0"/>
    <xf numFmtId="0" fontId="24" fillId="54" borderId="89" applyNumberFormat="0" applyProtection="0">
      <alignment horizontal="left" wrapText="1"/>
    </xf>
    <xf numFmtId="0" fontId="113" fillId="60" borderId="93" applyNumberFormat="0" applyAlignment="0" applyProtection="0"/>
    <xf numFmtId="0" fontId="106" fillId="38" borderId="0" applyNumberFormat="0" applyBorder="0" applyAlignment="0" applyProtection="0"/>
    <xf numFmtId="0" fontId="106" fillId="38" borderId="0" applyNumberFormat="0" applyBorder="0" applyAlignment="0" applyProtection="0"/>
    <xf numFmtId="0" fontId="112" fillId="48" borderId="99" applyNumberFormat="0" applyAlignment="0" applyProtection="0"/>
    <xf numFmtId="0" fontId="106" fillId="41" borderId="0" applyNumberFormat="0" applyBorder="0" applyAlignment="0" applyProtection="0"/>
    <xf numFmtId="0" fontId="106" fillId="42" borderId="0" applyNumberFormat="0" applyBorder="0" applyAlignment="0" applyProtection="0"/>
    <xf numFmtId="0" fontId="24" fillId="54" borderId="68" applyNumberFormat="0" applyProtection="0">
      <alignment horizontal="left" wrapText="1"/>
    </xf>
    <xf numFmtId="0" fontId="106" fillId="41" borderId="0" applyNumberFormat="0" applyBorder="0" applyAlignment="0" applyProtection="0"/>
    <xf numFmtId="0" fontId="106" fillId="44" borderId="0" applyNumberFormat="0" applyBorder="0" applyAlignment="0" applyProtection="0"/>
    <xf numFmtId="0" fontId="124" fillId="43" borderId="0" applyNumberFormat="0" applyBorder="0" applyAlignment="0" applyProtection="0"/>
    <xf numFmtId="0" fontId="106" fillId="38" borderId="0" applyNumberFormat="0" applyBorder="0" applyAlignment="0" applyProtection="0"/>
    <xf numFmtId="0" fontId="106" fillId="42" borderId="0" applyNumberFormat="0" applyBorder="0" applyAlignment="0" applyProtection="0"/>
    <xf numFmtId="0" fontId="106" fillId="46" borderId="0" applyNumberFormat="0" applyBorder="0" applyAlignment="0" applyProtection="0"/>
    <xf numFmtId="0" fontId="106" fillId="38" borderId="0" applyNumberFormat="0" applyBorder="0" applyAlignment="0" applyProtection="0"/>
    <xf numFmtId="0" fontId="106" fillId="41" borderId="91" applyNumberFormat="0" applyAlignment="0" applyProtection="0"/>
    <xf numFmtId="0" fontId="106" fillId="41" borderId="0" applyNumberFormat="0" applyBorder="0" applyAlignment="0" applyProtection="0"/>
    <xf numFmtId="0" fontId="106" fillId="48" borderId="0" applyNumberFormat="0" applyBorder="0" applyAlignment="0" applyProtection="0"/>
    <xf numFmtId="0" fontId="24" fillId="54" borderId="96" applyNumberFormat="0" applyProtection="0">
      <alignment horizontal="left" wrapText="1"/>
    </xf>
    <xf numFmtId="10" fontId="24" fillId="51" borderId="96" applyNumberFormat="0" applyBorder="0" applyAlignment="0" applyProtection="0"/>
    <xf numFmtId="0" fontId="107" fillId="44" borderId="0" applyNumberFormat="0" applyBorder="0" applyAlignment="0" applyProtection="0"/>
    <xf numFmtId="0" fontId="111" fillId="0" borderId="101" applyNumberFormat="0" applyFill="0" applyAlignment="0" applyProtection="0"/>
    <xf numFmtId="0" fontId="119" fillId="60" borderId="99" applyNumberFormat="0" applyAlignment="0" applyProtection="0"/>
    <xf numFmtId="0" fontId="125" fillId="39" borderId="0" applyNumberFormat="0" applyBorder="0" applyAlignment="0" applyProtection="0"/>
    <xf numFmtId="0" fontId="119" fillId="60" borderId="78" applyNumberFormat="0" applyAlignment="0" applyProtection="0"/>
    <xf numFmtId="0" fontId="107" fillId="44" borderId="0" applyNumberFormat="0" applyBorder="0" applyAlignment="0" applyProtection="0"/>
    <xf numFmtId="0" fontId="119" fillId="60" borderId="85" applyNumberFormat="0" applyAlignment="0" applyProtection="0"/>
    <xf numFmtId="0" fontId="106" fillId="41" borderId="84" applyNumberFormat="0" applyAlignment="0" applyProtection="0"/>
    <xf numFmtId="0" fontId="16" fillId="0" borderId="0"/>
    <xf numFmtId="0" fontId="92" fillId="0" borderId="22" applyNumberFormat="0" applyFill="0" applyAlignment="0" applyProtection="0">
      <alignment vertical="center"/>
    </xf>
    <xf numFmtId="10" fontId="24" fillId="51" borderId="82" applyNumberFormat="0" applyBorder="0" applyAlignment="0" applyProtection="0"/>
    <xf numFmtId="0" fontId="124" fillId="39" borderId="0" applyNumberFormat="0" applyBorder="0" applyAlignment="0" applyProtection="0"/>
    <xf numFmtId="0" fontId="109" fillId="55" borderId="0" applyNumberFormat="0" applyBorder="0" applyAlignment="0" applyProtection="0"/>
    <xf numFmtId="0" fontId="24" fillId="54" borderId="89" applyNumberFormat="0" applyProtection="0">
      <alignment horizontal="left" wrapText="1"/>
    </xf>
    <xf numFmtId="0" fontId="111" fillId="0" borderId="87" applyNumberFormat="0" applyFill="0" applyAlignment="0" applyProtection="0"/>
    <xf numFmtId="0" fontId="28" fillId="0" borderId="102">
      <alignment horizontal="left" vertical="center"/>
    </xf>
    <xf numFmtId="0" fontId="16" fillId="51" borderId="91" applyNumberFormat="0" applyFont="0" applyAlignment="0" applyProtection="0">
      <alignment vertical="center"/>
    </xf>
    <xf numFmtId="0" fontId="106" fillId="41" borderId="77" applyNumberFormat="0" applyAlignment="0" applyProtection="0"/>
    <xf numFmtId="0" fontId="113" fillId="60" borderId="72" applyNumberFormat="0" applyAlignment="0" applyProtection="0"/>
    <xf numFmtId="0" fontId="104" fillId="54" borderId="93" applyNumberFormat="0" applyAlignment="0" applyProtection="0">
      <alignment vertical="center"/>
    </xf>
    <xf numFmtId="0" fontId="107" fillId="44" borderId="0" applyNumberFormat="0" applyBorder="0" applyAlignment="0" applyProtection="0"/>
    <xf numFmtId="0" fontId="78" fillId="60" borderId="93" applyNumberFormat="0" applyAlignment="0" applyProtection="0"/>
    <xf numFmtId="0" fontId="119" fillId="60" borderId="71" applyNumberFormat="0" applyAlignment="0" applyProtection="0"/>
    <xf numFmtId="165" fontId="47" fillId="0" borderId="76" applyAlignment="0" applyProtection="0"/>
    <xf numFmtId="0" fontId="28" fillId="0" borderId="74">
      <alignment horizontal="left" vertical="center"/>
    </xf>
    <xf numFmtId="0" fontId="113" fillId="60" borderId="79" applyNumberFormat="0" applyAlignment="0" applyProtection="0"/>
    <xf numFmtId="0" fontId="107" fillId="44" borderId="0" applyNumberFormat="0" applyBorder="0" applyAlignment="0" applyProtection="0"/>
    <xf numFmtId="0" fontId="107" fillId="44" borderId="0" applyNumberFormat="0" applyBorder="0" applyAlignment="0" applyProtection="0"/>
    <xf numFmtId="0" fontId="107" fillId="44" borderId="0" applyNumberFormat="0" applyBorder="0" applyAlignment="0" applyProtection="0"/>
    <xf numFmtId="0" fontId="107" fillId="44" borderId="0" applyNumberFormat="0" applyBorder="0" applyAlignment="0" applyProtection="0"/>
    <xf numFmtId="0" fontId="107" fillId="44" borderId="0" applyNumberFormat="0" applyBorder="0" applyAlignment="0" applyProtection="0"/>
    <xf numFmtId="0" fontId="107" fillId="44" borderId="0" applyNumberFormat="0" applyBorder="0" applyAlignment="0" applyProtection="0"/>
    <xf numFmtId="0" fontId="107" fillId="44" borderId="0" applyNumberFormat="0" applyBorder="0" applyAlignment="0" applyProtection="0"/>
    <xf numFmtId="0" fontId="107" fillId="44" borderId="0" applyNumberFormat="0" applyBorder="0" applyAlignment="0" applyProtection="0"/>
    <xf numFmtId="0" fontId="107" fillId="44" borderId="0" applyNumberFormat="0" applyBorder="0" applyAlignment="0" applyProtection="0"/>
    <xf numFmtId="0" fontId="107" fillId="44" borderId="0" applyNumberFormat="0" applyBorder="0" applyAlignment="0" applyProtection="0"/>
    <xf numFmtId="0" fontId="107" fillId="44" borderId="0" applyNumberFormat="0" applyBorder="0" applyAlignment="0" applyProtection="0"/>
    <xf numFmtId="0" fontId="107" fillId="44" borderId="0" applyNumberFormat="0" applyBorder="0" applyAlignment="0" applyProtection="0"/>
    <xf numFmtId="0" fontId="107" fillId="44" borderId="0" applyNumberFormat="0" applyBorder="0" applyAlignment="0" applyProtection="0"/>
    <xf numFmtId="0" fontId="107" fillId="44" borderId="0" applyNumberFormat="0" applyBorder="0" applyAlignment="0" applyProtection="0"/>
    <xf numFmtId="0" fontId="107" fillId="44" borderId="0" applyNumberFormat="0" applyBorder="0" applyAlignment="0" applyProtection="0"/>
    <xf numFmtId="0" fontId="107" fillId="44" borderId="0" applyNumberFormat="0" applyBorder="0" applyAlignment="0" applyProtection="0"/>
    <xf numFmtId="0" fontId="107" fillId="44" borderId="0" applyNumberFormat="0" applyBorder="0" applyAlignment="0" applyProtection="0"/>
    <xf numFmtId="0" fontId="107" fillId="44" borderId="0" applyNumberFormat="0" applyBorder="0" applyAlignment="0" applyProtection="0"/>
    <xf numFmtId="0" fontId="107" fillId="44" borderId="0" applyNumberFormat="0" applyBorder="0" applyAlignment="0" applyProtection="0"/>
    <xf numFmtId="0" fontId="107" fillId="44" borderId="0" applyNumberFormat="0" applyBorder="0" applyAlignment="0" applyProtection="0"/>
    <xf numFmtId="0" fontId="107" fillId="44" borderId="0" applyNumberFormat="0" applyBorder="0" applyAlignment="0" applyProtection="0"/>
    <xf numFmtId="0" fontId="107" fillId="44" borderId="0" applyNumberFormat="0" applyBorder="0" applyAlignment="0" applyProtection="0"/>
    <xf numFmtId="0" fontId="89" fillId="32" borderId="0" applyNumberFormat="0" applyBorder="0" applyAlignment="0" applyProtection="0">
      <alignment vertical="center"/>
    </xf>
    <xf numFmtId="0" fontId="87" fillId="60" borderId="92" applyNumberFormat="0" applyAlignment="0" applyProtection="0"/>
    <xf numFmtId="0" fontId="107" fillId="44" borderId="0" applyNumberFormat="0" applyBorder="0" applyAlignment="0" applyProtection="0"/>
    <xf numFmtId="0" fontId="107" fillId="44" borderId="0" applyNumberFormat="0" applyBorder="0" applyAlignment="0" applyProtection="0"/>
    <xf numFmtId="0" fontId="107" fillId="44" borderId="0" applyNumberFormat="0" applyBorder="0" applyAlignment="0" applyProtection="0"/>
    <xf numFmtId="0" fontId="107" fillId="44" borderId="0" applyNumberFormat="0" applyBorder="0" applyAlignment="0" applyProtection="0"/>
    <xf numFmtId="0" fontId="107" fillId="44" borderId="0" applyNumberFormat="0" applyBorder="0" applyAlignment="0" applyProtection="0"/>
    <xf numFmtId="0" fontId="107" fillId="44" borderId="0" applyNumberFormat="0" applyBorder="0" applyAlignment="0" applyProtection="0"/>
    <xf numFmtId="0" fontId="106" fillId="41" borderId="47" applyNumberFormat="0" applyAlignment="0" applyProtection="0"/>
    <xf numFmtId="0" fontId="108" fillId="0" borderId="0" applyNumberFormat="0" applyFill="0" applyBorder="0" applyAlignment="0" applyProtection="0"/>
    <xf numFmtId="0" fontId="109" fillId="55" borderId="0" applyNumberFormat="0" applyBorder="0" applyAlignment="0" applyProtection="0"/>
    <xf numFmtId="0" fontId="109" fillId="55" borderId="0" applyNumberFormat="0" applyBorder="0" applyAlignment="0" applyProtection="0"/>
    <xf numFmtId="0" fontId="109" fillId="55" borderId="0" applyNumberFormat="0" applyBorder="0" applyAlignment="0" applyProtection="0"/>
    <xf numFmtId="0" fontId="109" fillId="55" borderId="0" applyNumberFormat="0" applyBorder="0" applyAlignment="0" applyProtection="0"/>
    <xf numFmtId="0" fontId="109" fillId="55" borderId="0" applyNumberFormat="0" applyBorder="0" applyAlignment="0" applyProtection="0"/>
    <xf numFmtId="0" fontId="109" fillId="55" borderId="0" applyNumberFormat="0" applyBorder="0" applyAlignment="0" applyProtection="0"/>
    <xf numFmtId="0" fontId="109" fillId="55" borderId="0" applyNumberFormat="0" applyBorder="0" applyAlignment="0" applyProtection="0"/>
    <xf numFmtId="0" fontId="109" fillId="55" borderId="0" applyNumberFormat="0" applyBorder="0" applyAlignment="0" applyProtection="0"/>
    <xf numFmtId="0" fontId="109" fillId="55" borderId="0" applyNumberFormat="0" applyBorder="0" applyAlignment="0" applyProtection="0"/>
    <xf numFmtId="0" fontId="109" fillId="55" borderId="0" applyNumberFormat="0" applyBorder="0" applyAlignment="0" applyProtection="0"/>
    <xf numFmtId="0" fontId="109" fillId="55" borderId="0" applyNumberFormat="0" applyBorder="0" applyAlignment="0" applyProtection="0"/>
    <xf numFmtId="0" fontId="109" fillId="55" borderId="0" applyNumberFormat="0" applyBorder="0" applyAlignment="0" applyProtection="0"/>
    <xf numFmtId="0" fontId="109" fillId="55" borderId="0" applyNumberFormat="0" applyBorder="0" applyAlignment="0" applyProtection="0"/>
    <xf numFmtId="0" fontId="109" fillId="55" borderId="0" applyNumberFormat="0" applyBorder="0" applyAlignment="0" applyProtection="0"/>
    <xf numFmtId="0" fontId="109" fillId="55" borderId="0" applyNumberFormat="0" applyBorder="0" applyAlignment="0" applyProtection="0"/>
    <xf numFmtId="0" fontId="109" fillId="55" borderId="0" applyNumberFormat="0" applyBorder="0" applyAlignment="0" applyProtection="0"/>
    <xf numFmtId="0" fontId="109" fillId="55" borderId="0" applyNumberFormat="0" applyBorder="0" applyAlignment="0" applyProtection="0"/>
    <xf numFmtId="0" fontId="109" fillId="55" borderId="0" applyNumberFormat="0" applyBorder="0" applyAlignment="0" applyProtection="0"/>
    <xf numFmtId="0" fontId="109" fillId="55" borderId="0" applyNumberFormat="0" applyBorder="0" applyAlignment="0" applyProtection="0"/>
    <xf numFmtId="0" fontId="109" fillId="55" borderId="0" applyNumberFormat="0" applyBorder="0" applyAlignment="0" applyProtection="0"/>
    <xf numFmtId="0" fontId="109" fillId="55" borderId="0" applyNumberFormat="0" applyBorder="0" applyAlignment="0" applyProtection="0"/>
    <xf numFmtId="0" fontId="109" fillId="55" borderId="0" applyNumberFormat="0" applyBorder="0" applyAlignment="0" applyProtection="0"/>
    <xf numFmtId="0" fontId="109" fillId="55" borderId="0" applyNumberFormat="0" applyBorder="0" applyAlignment="0" applyProtection="0"/>
    <xf numFmtId="0" fontId="109" fillId="55" borderId="0" applyNumberFormat="0" applyBorder="0" applyAlignment="0" applyProtection="0"/>
    <xf numFmtId="0" fontId="109" fillId="55" borderId="0" applyNumberFormat="0" applyBorder="0" applyAlignment="0" applyProtection="0"/>
    <xf numFmtId="0" fontId="109" fillId="55" borderId="0" applyNumberFormat="0" applyBorder="0" applyAlignment="0" applyProtection="0"/>
    <xf numFmtId="0" fontId="109" fillId="55" borderId="0" applyNumberFormat="0" applyBorder="0" applyAlignment="0" applyProtection="0"/>
    <xf numFmtId="0" fontId="109" fillId="55" borderId="0" applyNumberFormat="0" applyBorder="0" applyAlignment="0" applyProtection="0"/>
    <xf numFmtId="0" fontId="109" fillId="55" borderId="0" applyNumberFormat="0" applyBorder="0" applyAlignment="0" applyProtection="0"/>
    <xf numFmtId="0" fontId="109" fillId="55" borderId="0" applyNumberFormat="0" applyBorder="0" applyAlignment="0" applyProtection="0"/>
    <xf numFmtId="0" fontId="110" fillId="56" borderId="0" applyNumberFormat="0" applyBorder="0" applyAlignment="0" applyProtection="0"/>
    <xf numFmtId="0" fontId="111" fillId="0" borderId="73" applyNumberFormat="0" applyFill="0" applyAlignment="0" applyProtection="0"/>
    <xf numFmtId="0" fontId="111" fillId="57" borderId="0" applyNumberFormat="0" applyBorder="0" applyAlignment="0" applyProtection="0"/>
    <xf numFmtId="0" fontId="111" fillId="58" borderId="0" applyNumberFormat="0" applyBorder="0" applyAlignment="0" applyProtection="0"/>
    <xf numFmtId="0" fontId="111" fillId="59" borderId="0" applyNumberFormat="0" applyBorder="0" applyAlignment="0" applyProtection="0"/>
    <xf numFmtId="0" fontId="112" fillId="48" borderId="48" applyNumberFormat="0" applyAlignment="0" applyProtection="0"/>
    <xf numFmtId="0" fontId="113" fillId="60" borderId="49" applyNumberFormat="0" applyAlignment="0" applyProtection="0"/>
    <xf numFmtId="0" fontId="95" fillId="66" borderId="0" applyNumberFormat="0" applyBorder="0" applyAlignment="0" applyProtection="0">
      <alignment vertical="center"/>
    </xf>
    <xf numFmtId="0" fontId="6" fillId="0" borderId="0"/>
    <xf numFmtId="0" fontId="89" fillId="24" borderId="0" applyNumberFormat="0" applyBorder="0" applyAlignment="0" applyProtection="0">
      <alignment vertical="center"/>
    </xf>
    <xf numFmtId="165" fontId="47" fillId="0" borderId="90" applyAlignment="0" applyProtection="0"/>
    <xf numFmtId="0" fontId="112" fillId="48" borderId="78" applyNumberFormat="0" applyAlignment="0" applyProtection="0"/>
    <xf numFmtId="0" fontId="6" fillId="0" borderId="0"/>
    <xf numFmtId="0" fontId="114" fillId="0" borderId="0" applyNumberFormat="0" applyFill="0" applyBorder="0" applyAlignment="0" applyProtection="0"/>
    <xf numFmtId="0" fontId="109" fillId="55" borderId="0" applyNumberFormat="0" applyBorder="0" applyAlignment="0" applyProtection="0"/>
    <xf numFmtId="0" fontId="115" fillId="0" borderId="42" applyNumberFormat="0" applyFill="0" applyAlignment="0" applyProtection="0"/>
    <xf numFmtId="0" fontId="116" fillId="0" borderId="40" applyNumberFormat="0" applyFill="0" applyAlignment="0" applyProtection="0"/>
    <xf numFmtId="0" fontId="117" fillId="0" borderId="43" applyNumberFormat="0" applyFill="0" applyAlignment="0" applyProtection="0"/>
    <xf numFmtId="0" fontId="117" fillId="0" borderId="0" applyNumberFormat="0" applyFill="0" applyBorder="0" applyAlignment="0" applyProtection="0"/>
    <xf numFmtId="0" fontId="118" fillId="43" borderId="41" applyNumberFormat="0" applyAlignment="0" applyProtection="0"/>
    <xf numFmtId="0" fontId="111" fillId="0" borderId="50" applyNumberFormat="0" applyFill="0" applyAlignment="0" applyProtection="0"/>
    <xf numFmtId="0" fontId="119" fillId="60" borderId="48" applyNumberFormat="0" applyAlignment="0" applyProtection="0"/>
    <xf numFmtId="0" fontId="120" fillId="0" borderId="38" applyNumberFormat="0" applyFill="0" applyAlignment="0" applyProtection="0"/>
    <xf numFmtId="0" fontId="124" fillId="43" borderId="0" applyNumberFormat="0" applyBorder="0" applyAlignment="0" applyProtection="0"/>
    <xf numFmtId="0" fontId="107" fillId="44" borderId="0" applyNumberFormat="0" applyBorder="0" applyAlignment="0" applyProtection="0"/>
    <xf numFmtId="0" fontId="106" fillId="41" borderId="47" applyNumberFormat="0" applyAlignment="0" applyProtection="0"/>
    <xf numFmtId="0" fontId="112" fillId="48" borderId="48" applyNumberFormat="0" applyAlignment="0" applyProtection="0"/>
    <xf numFmtId="0" fontId="113" fillId="60" borderId="49" applyNumberFormat="0" applyAlignment="0" applyProtection="0"/>
    <xf numFmtId="0" fontId="111" fillId="0" borderId="50" applyNumberFormat="0" applyFill="0" applyAlignment="0" applyProtection="0"/>
    <xf numFmtId="0" fontId="119" fillId="60" borderId="48" applyNumberFormat="0" applyAlignment="0" applyProtection="0"/>
    <xf numFmtId="0" fontId="24" fillId="54" borderId="82" applyNumberFormat="0" applyProtection="0">
      <alignment horizontal="left" wrapText="1"/>
    </xf>
    <xf numFmtId="0" fontId="111" fillId="0" borderId="80" applyNumberFormat="0" applyFill="0" applyAlignment="0" applyProtection="0"/>
    <xf numFmtId="0" fontId="28" fillId="0" borderId="88">
      <alignment horizontal="left" vertical="center"/>
    </xf>
    <xf numFmtId="10" fontId="24" fillId="51" borderId="82" applyNumberFormat="0" applyBorder="0" applyAlignment="0" applyProtection="0"/>
    <xf numFmtId="0" fontId="24" fillId="54" borderId="82" applyNumberFormat="0" applyProtection="0">
      <alignment horizontal="left" wrapText="1"/>
    </xf>
    <xf numFmtId="0" fontId="24" fillId="54" borderId="75" applyNumberFormat="0" applyProtection="0">
      <alignment horizontal="left" wrapText="1"/>
    </xf>
    <xf numFmtId="0" fontId="121" fillId="0" borderId="106" applyNumberFormat="0" applyFill="0" applyAlignment="0" applyProtection="0">
      <alignment vertical="center"/>
    </xf>
    <xf numFmtId="0" fontId="112" fillId="48" borderId="85" applyNumberFormat="0" applyAlignment="0" applyProtection="0"/>
    <xf numFmtId="165" fontId="47" fillId="0" borderId="55" applyAlignment="0" applyProtection="0"/>
    <xf numFmtId="0" fontId="109" fillId="55" borderId="0" applyNumberFormat="0" applyBorder="0" applyAlignment="0" applyProtection="0"/>
    <xf numFmtId="0" fontId="28" fillId="0" borderId="95">
      <alignment horizontal="left" vertical="center"/>
    </xf>
    <xf numFmtId="0" fontId="111" fillId="0" borderId="80" applyNumberFormat="0" applyFill="0" applyAlignment="0" applyProtection="0"/>
    <xf numFmtId="0" fontId="106" fillId="41" borderId="98" applyNumberFormat="0" applyAlignment="0" applyProtection="0"/>
    <xf numFmtId="0" fontId="6" fillId="0" borderId="0"/>
    <xf numFmtId="0" fontId="119" fillId="60" borderId="92" applyNumberFormat="0" applyAlignment="0" applyProtection="0"/>
    <xf numFmtId="10" fontId="24" fillId="51" borderId="75" applyNumberFormat="0" applyBorder="0" applyAlignment="0" applyProtection="0"/>
    <xf numFmtId="10" fontId="24" fillId="51" borderId="89" applyNumberFormat="0" applyBorder="0" applyAlignment="0" applyProtection="0"/>
    <xf numFmtId="0" fontId="24" fillId="54" borderId="54" applyNumberFormat="0" applyProtection="0">
      <alignment horizontal="left" wrapText="1"/>
    </xf>
    <xf numFmtId="0" fontId="24" fillId="54" borderId="54" applyNumberFormat="0" applyProtection="0">
      <alignment horizontal="left" wrapText="1"/>
    </xf>
    <xf numFmtId="10" fontId="24" fillId="51" borderId="54" applyNumberFormat="0" applyBorder="0" applyAlignment="0" applyProtection="0"/>
    <xf numFmtId="0" fontId="111" fillId="0" borderId="94" applyNumberFormat="0" applyFill="0" applyAlignment="0" applyProtection="0"/>
    <xf numFmtId="0" fontId="107" fillId="44" borderId="0" applyNumberFormat="0" applyBorder="0" applyAlignment="0" applyProtection="0"/>
    <xf numFmtId="165" fontId="47" fillId="0" borderId="55" applyAlignment="0" applyProtection="0"/>
    <xf numFmtId="0" fontId="124" fillId="45" borderId="0" applyNumberFormat="0" applyBorder="0" applyAlignment="0" applyProtection="0"/>
    <xf numFmtId="0" fontId="106" fillId="41" borderId="56" applyNumberFormat="0" applyAlignment="0" applyProtection="0"/>
    <xf numFmtId="165" fontId="47" fillId="0" borderId="97" applyAlignment="0" applyProtection="0"/>
    <xf numFmtId="0" fontId="113" fillId="60" borderId="79" applyNumberFormat="0" applyAlignment="0" applyProtection="0"/>
    <xf numFmtId="0" fontId="6" fillId="0" borderId="0"/>
    <xf numFmtId="0" fontId="28" fillId="0" borderId="60">
      <alignment horizontal="left" vertical="center"/>
    </xf>
    <xf numFmtId="0" fontId="111" fillId="0" borderId="94" applyNumberFormat="0" applyFill="0" applyAlignment="0" applyProtection="0"/>
    <xf numFmtId="0" fontId="6" fillId="0" borderId="0"/>
    <xf numFmtId="165" fontId="47" fillId="0" borderId="90" applyAlignment="0" applyProtection="0"/>
    <xf numFmtId="0" fontId="112" fillId="48" borderId="57" applyNumberFormat="0" applyAlignment="0" applyProtection="0"/>
    <xf numFmtId="0" fontId="113" fillId="60" borderId="58" applyNumberFormat="0" applyAlignment="0" applyProtection="0"/>
    <xf numFmtId="0" fontId="75" fillId="0" borderId="101" applyNumberFormat="0" applyFill="0" applyAlignment="0" applyProtection="0"/>
    <xf numFmtId="0" fontId="28" fillId="0" borderId="60">
      <alignment horizontal="left" vertical="center"/>
    </xf>
    <xf numFmtId="0" fontId="111" fillId="0" borderId="59" applyNumberFormat="0" applyFill="0" applyAlignment="0" applyProtection="0"/>
    <xf numFmtId="0" fontId="119" fillId="60" borderId="57" applyNumberFormat="0" applyAlignment="0" applyProtection="0"/>
    <xf numFmtId="0" fontId="28" fillId="0" borderId="95">
      <alignment horizontal="left" vertical="center"/>
    </xf>
    <xf numFmtId="0" fontId="89" fillId="16" borderId="0" applyNumberFormat="0" applyBorder="0" applyAlignment="0" applyProtection="0">
      <alignment vertical="center"/>
    </xf>
    <xf numFmtId="0" fontId="28" fillId="0" borderId="81">
      <alignment horizontal="left" vertical="center"/>
    </xf>
    <xf numFmtId="0" fontId="119" fillId="60" borderId="78" applyNumberFormat="0" applyAlignment="0" applyProtection="0"/>
    <xf numFmtId="10" fontId="24" fillId="51" borderId="54" applyNumberFormat="0" applyBorder="0" applyAlignment="0" applyProtection="0"/>
    <xf numFmtId="165" fontId="47" fillId="0" borderId="69" applyAlignment="0" applyProtection="0"/>
    <xf numFmtId="0" fontId="95" fillId="67" borderId="0" applyNumberFormat="0" applyBorder="0" applyAlignment="0" applyProtection="0">
      <alignment vertical="center"/>
    </xf>
    <xf numFmtId="0" fontId="28" fillId="0" borderId="81">
      <alignment horizontal="left" vertical="center"/>
    </xf>
    <xf numFmtId="10" fontId="24" fillId="51" borderId="68" applyNumberFormat="0" applyBorder="0" applyAlignment="0" applyProtection="0"/>
    <xf numFmtId="0" fontId="119" fillId="60" borderId="92" applyNumberFormat="0" applyAlignment="0" applyProtection="0"/>
    <xf numFmtId="0" fontId="119" fillId="60" borderId="71" applyNumberFormat="0" applyAlignment="0" applyProtection="0"/>
    <xf numFmtId="0" fontId="109" fillId="55" borderId="0" applyNumberFormat="0" applyBorder="0" applyAlignment="0" applyProtection="0"/>
    <xf numFmtId="0" fontId="112" fillId="48" borderId="78" applyNumberFormat="0" applyAlignment="0" applyProtection="0"/>
    <xf numFmtId="0" fontId="113" fillId="60" borderId="100" applyNumberFormat="0" applyAlignment="0" applyProtection="0"/>
    <xf numFmtId="0" fontId="24" fillId="54" borderId="54" applyNumberFormat="0" applyProtection="0">
      <alignment horizontal="left" wrapText="1"/>
    </xf>
    <xf numFmtId="0" fontId="28" fillId="0" borderId="60">
      <alignment horizontal="left" vertical="center"/>
    </xf>
    <xf numFmtId="0" fontId="106" fillId="41" borderId="56" applyNumberFormat="0" applyAlignment="0" applyProtection="0"/>
    <xf numFmtId="165" fontId="47" fillId="0" borderId="55" applyAlignment="0" applyProtection="0"/>
    <xf numFmtId="0" fontId="113" fillId="60" borderId="93" applyNumberFormat="0" applyAlignment="0" applyProtection="0"/>
    <xf numFmtId="0" fontId="95" fillId="71" borderId="0" applyNumberFormat="0" applyBorder="0" applyAlignment="0" applyProtection="0">
      <alignment vertical="center"/>
    </xf>
    <xf numFmtId="0" fontId="112" fillId="48" borderId="57" applyNumberFormat="0" applyAlignment="0" applyProtection="0"/>
    <xf numFmtId="0" fontId="113" fillId="60" borderId="58" applyNumberFormat="0" applyAlignment="0" applyProtection="0"/>
    <xf numFmtId="0" fontId="97" fillId="54" borderId="92" applyNumberFormat="0" applyAlignment="0" applyProtection="0">
      <alignment vertical="center"/>
    </xf>
    <xf numFmtId="10" fontId="24" fillId="51" borderId="54" applyNumberFormat="0" applyBorder="0" applyAlignment="0" applyProtection="0"/>
    <xf numFmtId="0" fontId="111" fillId="0" borderId="59" applyNumberFormat="0" applyFill="0" applyAlignment="0" applyProtection="0"/>
    <xf numFmtId="0" fontId="119" fillId="60" borderId="57" applyNumberFormat="0" applyAlignment="0" applyProtection="0"/>
    <xf numFmtId="0" fontId="6" fillId="0" borderId="0"/>
    <xf numFmtId="0" fontId="54" fillId="41" borderId="91" applyNumberFormat="0" applyAlignment="0" applyProtection="0"/>
    <xf numFmtId="0" fontId="112" fillId="48" borderId="85" applyNumberFormat="0" applyAlignment="0" applyProtection="0"/>
    <xf numFmtId="165" fontId="47" fillId="0" borderId="62" applyAlignment="0" applyProtection="0"/>
    <xf numFmtId="0" fontId="111" fillId="0" borderId="73" applyNumberFormat="0" applyFill="0" applyAlignment="0" applyProtection="0"/>
    <xf numFmtId="0" fontId="125" fillId="43" borderId="0" applyNumberFormat="0" applyBorder="0" applyAlignment="0" applyProtection="0"/>
    <xf numFmtId="0" fontId="124" fillId="42" borderId="0" applyNumberFormat="0" applyBorder="0" applyAlignment="0" applyProtection="0"/>
    <xf numFmtId="0" fontId="109" fillId="55" borderId="0" applyNumberFormat="0" applyBorder="0" applyAlignment="0" applyProtection="0"/>
    <xf numFmtId="165" fontId="47" fillId="0" borderId="83" applyAlignment="0" applyProtection="0"/>
    <xf numFmtId="0" fontId="111" fillId="0" borderId="66" applyNumberFormat="0" applyFill="0" applyAlignment="0" applyProtection="0"/>
    <xf numFmtId="0" fontId="112" fillId="48" borderId="64" applyNumberFormat="0" applyAlignment="0" applyProtection="0"/>
    <xf numFmtId="0" fontId="125" fillId="42" borderId="0" applyNumberFormat="0" applyBorder="0" applyAlignment="0" applyProtection="0"/>
    <xf numFmtId="0" fontId="24" fillId="54" borderId="61" applyNumberFormat="0" applyProtection="0">
      <alignment horizontal="left" wrapText="1"/>
    </xf>
    <xf numFmtId="0" fontId="24" fillId="54" borderId="61" applyNumberFormat="0" applyProtection="0">
      <alignment horizontal="left" wrapText="1"/>
    </xf>
    <xf numFmtId="10" fontId="24" fillId="51" borderId="61" applyNumberFormat="0" applyBorder="0" applyAlignment="0" applyProtection="0"/>
    <xf numFmtId="0" fontId="106" fillId="41" borderId="63" applyNumberFormat="0" applyAlignment="0" applyProtection="0"/>
    <xf numFmtId="0" fontId="124" fillId="40" borderId="0" applyNumberFormat="0" applyBorder="0" applyAlignment="0" applyProtection="0"/>
    <xf numFmtId="0" fontId="95" fillId="72" borderId="0" applyNumberFormat="0" applyBorder="0" applyAlignment="0" applyProtection="0">
      <alignment vertical="center"/>
    </xf>
    <xf numFmtId="0" fontId="113" fillId="60" borderId="65" applyNumberFormat="0" applyAlignment="0" applyProtection="0"/>
    <xf numFmtId="0" fontId="125" fillId="45" borderId="0" applyNumberFormat="0" applyBorder="0" applyAlignment="0" applyProtection="0"/>
    <xf numFmtId="0" fontId="122" fillId="0" borderId="104" applyNumberFormat="0" applyFill="0" applyAlignment="0" applyProtection="0">
      <alignment vertical="center"/>
    </xf>
    <xf numFmtId="0" fontId="28" fillId="0" borderId="88">
      <alignment horizontal="left" vertical="center"/>
    </xf>
    <xf numFmtId="165" fontId="47" fillId="0" borderId="62" applyAlignment="0" applyProtection="0"/>
    <xf numFmtId="0" fontId="119" fillId="60" borderId="64" applyNumberFormat="0" applyAlignment="0" applyProtection="0"/>
    <xf numFmtId="0" fontId="106" fillId="41" borderId="63" applyNumberFormat="0" applyAlignment="0" applyProtection="0"/>
    <xf numFmtId="0" fontId="101" fillId="64" borderId="92" applyNumberFormat="0" applyAlignment="0" applyProtection="0">
      <alignment vertical="center"/>
    </xf>
    <xf numFmtId="0" fontId="28" fillId="0" borderId="67">
      <alignment horizontal="left" vertical="center"/>
    </xf>
    <xf numFmtId="10" fontId="24" fillId="51" borderId="96" applyNumberFormat="0" applyBorder="0" applyAlignment="0" applyProtection="0"/>
    <xf numFmtId="165" fontId="47" fillId="0" borderId="69" applyAlignment="0" applyProtection="0"/>
    <xf numFmtId="0" fontId="112" fillId="48" borderId="64" applyNumberFormat="0" applyAlignment="0" applyProtection="0"/>
    <xf numFmtId="0" fontId="113" fillId="60" borderId="65" applyNumberFormat="0" applyAlignment="0" applyProtection="0"/>
    <xf numFmtId="0" fontId="28" fillId="0" borderId="67">
      <alignment horizontal="left" vertical="center"/>
    </xf>
    <xf numFmtId="0" fontId="111" fillId="0" borderId="66" applyNumberFormat="0" applyFill="0" applyAlignment="0" applyProtection="0"/>
    <xf numFmtId="0" fontId="119" fillId="60" borderId="64" applyNumberFormat="0" applyAlignment="0" applyProtection="0"/>
    <xf numFmtId="0" fontId="106" fillId="41" borderId="70" applyNumberFormat="0" applyAlignment="0" applyProtection="0"/>
    <xf numFmtId="0" fontId="125" fillId="37" borderId="0" applyNumberFormat="0" applyBorder="0" applyAlignment="0" applyProtection="0"/>
    <xf numFmtId="0" fontId="112" fillId="48" borderId="71" applyNumberFormat="0" applyAlignment="0" applyProtection="0"/>
    <xf numFmtId="10" fontId="24" fillId="51" borderId="61" applyNumberFormat="0" applyBorder="0" applyAlignment="0" applyProtection="0"/>
    <xf numFmtId="0" fontId="90" fillId="0" borderId="29" applyNumberFormat="0" applyFill="0" applyAlignment="0" applyProtection="0">
      <alignment vertical="center"/>
    </xf>
    <xf numFmtId="0" fontId="89" fillId="28" borderId="0" applyNumberFormat="0" applyBorder="0" applyAlignment="0" applyProtection="0">
      <alignment vertical="center"/>
    </xf>
    <xf numFmtId="0" fontId="106" fillId="41" borderId="70" applyNumberFormat="0" applyAlignment="0" applyProtection="0"/>
    <xf numFmtId="165" fontId="47" fillId="0" borderId="97" applyAlignment="0" applyProtection="0"/>
    <xf numFmtId="0" fontId="125" fillId="40" borderId="0" applyNumberFormat="0" applyBorder="0" applyAlignment="0" applyProtection="0"/>
    <xf numFmtId="0" fontId="6" fillId="0" borderId="0"/>
    <xf numFmtId="0" fontId="113" fillId="60" borderId="86" applyNumberFormat="0" applyAlignment="0" applyProtection="0"/>
    <xf numFmtId="0" fontId="24" fillId="54" borderId="61" applyNumberFormat="0" applyProtection="0">
      <alignment horizontal="left" wrapText="1"/>
    </xf>
    <xf numFmtId="0" fontId="28" fillId="0" borderId="67">
      <alignment horizontal="left" vertical="center"/>
    </xf>
    <xf numFmtId="0" fontId="106" fillId="41" borderId="63" applyNumberFormat="0" applyAlignment="0" applyProtection="0"/>
    <xf numFmtId="165" fontId="47" fillId="0" borderId="62" applyAlignment="0" applyProtection="0"/>
    <xf numFmtId="0" fontId="112" fillId="48" borderId="64" applyNumberFormat="0" applyAlignment="0" applyProtection="0"/>
    <xf numFmtId="0" fontId="113" fillId="60" borderId="65" applyNumberFormat="0" applyAlignment="0" applyProtection="0"/>
    <xf numFmtId="10" fontId="24" fillId="51" borderId="61" applyNumberFormat="0" applyBorder="0" applyAlignment="0" applyProtection="0"/>
    <xf numFmtId="0" fontId="28" fillId="0" borderId="74">
      <alignment horizontal="left" vertical="center"/>
    </xf>
    <xf numFmtId="0" fontId="111" fillId="0" borderId="66" applyNumberFormat="0" applyFill="0" applyAlignment="0" applyProtection="0"/>
    <xf numFmtId="0" fontId="119" fillId="60" borderId="64" applyNumberFormat="0" applyAlignment="0" applyProtection="0"/>
    <xf numFmtId="0" fontId="24" fillId="54" borderId="68" applyNumberFormat="0" applyProtection="0">
      <alignment horizontal="left" wrapText="1"/>
    </xf>
    <xf numFmtId="0" fontId="77" fillId="48" borderId="92" applyNumberFormat="0" applyAlignment="0" applyProtection="0"/>
    <xf numFmtId="0" fontId="106" fillId="41" borderId="77" applyNumberFormat="0" applyAlignment="0" applyProtection="0"/>
    <xf numFmtId="10" fontId="24" fillId="51" borderId="75" applyNumberFormat="0" applyBorder="0" applyAlignment="0" applyProtection="0"/>
    <xf numFmtId="165" fontId="47" fillId="0" borderId="83" applyAlignment="0" applyProtection="0"/>
    <xf numFmtId="165" fontId="47" fillId="0" borderId="76" applyAlignment="0" applyProtection="0"/>
    <xf numFmtId="0" fontId="125" fillId="48" borderId="0" applyNumberFormat="0" applyBorder="0" applyAlignment="0" applyProtection="0"/>
    <xf numFmtId="0" fontId="24" fillId="54" borderId="68" applyNumberFormat="0" applyProtection="0">
      <alignment horizontal="left" wrapText="1"/>
    </xf>
    <xf numFmtId="0" fontId="28" fillId="0" borderId="74">
      <alignment horizontal="left" vertical="center"/>
    </xf>
    <xf numFmtId="0" fontId="106" fillId="41" borderId="70" applyNumberFormat="0" applyAlignment="0" applyProtection="0"/>
    <xf numFmtId="165" fontId="47" fillId="0" borderId="69" applyAlignment="0" applyProtection="0"/>
    <xf numFmtId="0" fontId="124" fillId="48" borderId="0" applyNumberFormat="0" applyBorder="0" applyAlignment="0" applyProtection="0"/>
    <xf numFmtId="0" fontId="24" fillId="54" borderId="75" applyNumberFormat="0" applyProtection="0">
      <alignment horizontal="left" wrapText="1"/>
    </xf>
    <xf numFmtId="0" fontId="112" fillId="48" borderId="71" applyNumberFormat="0" applyAlignment="0" applyProtection="0"/>
    <xf numFmtId="0" fontId="113" fillId="60" borderId="72" applyNumberFormat="0" applyAlignment="0" applyProtection="0"/>
    <xf numFmtId="0" fontId="123" fillId="0" borderId="105" applyNumberFormat="0" applyFill="0" applyAlignment="0" applyProtection="0">
      <alignment vertical="center"/>
    </xf>
    <xf numFmtId="10" fontId="24" fillId="51" borderId="68" applyNumberFormat="0" applyBorder="0" applyAlignment="0" applyProtection="0"/>
    <xf numFmtId="0" fontId="111" fillId="0" borderId="73" applyNumberFormat="0" applyFill="0" applyAlignment="0" applyProtection="0"/>
    <xf numFmtId="0" fontId="119" fillId="60" borderId="71" applyNumberFormat="0" applyAlignment="0" applyProtection="0"/>
    <xf numFmtId="0" fontId="95" fillId="73" borderId="0" applyNumberFormat="0" applyBorder="0" applyAlignment="0" applyProtection="0">
      <alignment vertical="center"/>
    </xf>
    <xf numFmtId="0" fontId="89" fillId="20" borderId="0" applyNumberFormat="0" applyBorder="0" applyAlignment="0" applyProtection="0">
      <alignment vertical="center"/>
    </xf>
    <xf numFmtId="0" fontId="124" fillId="42" borderId="0" applyNumberFormat="0" applyBorder="0" applyAlignment="0" applyProtection="0"/>
    <xf numFmtId="0" fontId="24" fillId="54" borderId="75" applyNumberFormat="0" applyProtection="0">
      <alignment horizontal="left" wrapText="1"/>
    </xf>
    <xf numFmtId="0" fontId="28" fillId="0" borderId="81">
      <alignment horizontal="left" vertical="center"/>
    </xf>
    <xf numFmtId="0" fontId="106" fillId="41" borderId="77" applyNumberFormat="0" applyAlignment="0" applyProtection="0"/>
    <xf numFmtId="165" fontId="47" fillId="0" borderId="76" applyAlignment="0" applyProtection="0"/>
    <xf numFmtId="0" fontId="124" fillId="37" borderId="0" applyNumberFormat="0" applyBorder="0" applyAlignment="0" applyProtection="0"/>
    <xf numFmtId="0" fontId="101" fillId="64" borderId="37" applyNumberFormat="0" applyAlignment="0" applyProtection="0">
      <alignment vertical="center"/>
    </xf>
    <xf numFmtId="0" fontId="112" fillId="48" borderId="78" applyNumberFormat="0" applyAlignment="0" applyProtection="0"/>
    <xf numFmtId="0" fontId="113" fillId="60" borderId="79" applyNumberFormat="0" applyAlignment="0" applyProtection="0"/>
    <xf numFmtId="10" fontId="24" fillId="51" borderId="75" applyNumberFormat="0" applyBorder="0" applyAlignment="0" applyProtection="0"/>
    <xf numFmtId="0" fontId="111" fillId="0" borderId="80" applyNumberFormat="0" applyFill="0" applyAlignment="0" applyProtection="0"/>
    <xf numFmtId="0" fontId="119" fillId="60" borderId="78" applyNumberFormat="0" applyAlignment="0" applyProtection="0"/>
    <xf numFmtId="0" fontId="28" fillId="0" borderId="0" applyNumberFormat="0" applyFill="0" applyBorder="0" applyAlignment="0" applyProtection="0"/>
    <xf numFmtId="0" fontId="124" fillId="37" borderId="0" applyNumberFormat="0" applyBorder="0" applyAlignment="0" applyProtection="0"/>
    <xf numFmtId="0" fontId="125" fillId="43" borderId="0" applyNumberFormat="0" applyBorder="0" applyAlignment="0" applyProtection="0"/>
    <xf numFmtId="0" fontId="16" fillId="0" borderId="0"/>
    <xf numFmtId="0" fontId="107" fillId="44" borderId="0" applyNumberFormat="0" applyBorder="0" applyAlignment="0" applyProtection="0"/>
    <xf numFmtId="0" fontId="106" fillId="41" borderId="84" applyNumberFormat="0" applyAlignment="0" applyProtection="0"/>
    <xf numFmtId="0" fontId="111" fillId="0" borderId="87" applyNumberFormat="0" applyFill="0" applyAlignment="0" applyProtection="0"/>
    <xf numFmtId="0" fontId="109" fillId="55" borderId="0" applyNumberFormat="0" applyBorder="0" applyAlignment="0" applyProtection="0"/>
    <xf numFmtId="0" fontId="24" fillId="54" borderId="82" applyNumberFormat="0" applyProtection="0">
      <alignment horizontal="left" wrapText="1"/>
    </xf>
    <xf numFmtId="0" fontId="28" fillId="0" borderId="88">
      <alignment horizontal="left" vertical="center"/>
    </xf>
    <xf numFmtId="0" fontId="106" fillId="41" borderId="84" applyNumberFormat="0" applyAlignment="0" applyProtection="0"/>
    <xf numFmtId="165" fontId="47" fillId="0" borderId="83" applyAlignment="0" applyProtection="0"/>
    <xf numFmtId="0" fontId="113" fillId="60" borderId="86" applyNumberFormat="0" applyAlignment="0" applyProtection="0"/>
    <xf numFmtId="0" fontId="112" fillId="48" borderId="85" applyNumberFormat="0" applyAlignment="0" applyProtection="0"/>
    <xf numFmtId="0" fontId="113" fillId="60" borderId="86" applyNumberFormat="0" applyAlignment="0" applyProtection="0"/>
    <xf numFmtId="10" fontId="24" fillId="51" borderId="82" applyNumberFormat="0" applyBorder="0" applyAlignment="0" applyProtection="0"/>
    <xf numFmtId="0" fontId="111" fillId="0" borderId="87" applyNumberFormat="0" applyFill="0" applyAlignment="0" applyProtection="0"/>
    <xf numFmtId="0" fontId="119" fillId="60" borderId="85" applyNumberFormat="0" applyAlignment="0" applyProtection="0"/>
    <xf numFmtId="0" fontId="106" fillId="41" borderId="91" applyNumberFormat="0" applyAlignment="0" applyProtection="0"/>
    <xf numFmtId="0" fontId="91" fillId="0" borderId="21" applyNumberFormat="0" applyFill="0" applyAlignment="0" applyProtection="0">
      <alignment vertical="center"/>
    </xf>
    <xf numFmtId="10" fontId="24" fillId="51" borderId="89" applyNumberFormat="0" applyBorder="0" applyAlignment="0" applyProtection="0"/>
    <xf numFmtId="0" fontId="89" fillId="12" borderId="0" applyNumberFormat="0" applyBorder="0" applyAlignment="0" applyProtection="0">
      <alignment vertical="center"/>
    </xf>
    <xf numFmtId="0" fontId="125" fillId="39" borderId="0" applyNumberFormat="0" applyBorder="0" applyAlignment="0" applyProtection="0"/>
    <xf numFmtId="0" fontId="62" fillId="0" borderId="0" applyNumberFormat="0" applyFill="0" applyBorder="0" applyAlignment="0" applyProtection="0"/>
    <xf numFmtId="0" fontId="97" fillId="54" borderId="37" applyNumberFormat="0" applyAlignment="0" applyProtection="0">
      <alignment vertical="center"/>
    </xf>
    <xf numFmtId="0" fontId="6" fillId="0" borderId="0"/>
    <xf numFmtId="0" fontId="124" fillId="39" borderId="0" applyNumberFormat="0" applyBorder="0" applyAlignment="0" applyProtection="0"/>
    <xf numFmtId="0" fontId="24" fillId="54" borderId="89" applyNumberFormat="0" applyProtection="0">
      <alignment horizontal="left" wrapText="1"/>
    </xf>
    <xf numFmtId="0" fontId="28" fillId="0" borderId="95">
      <alignment horizontal="left" vertical="center"/>
    </xf>
    <xf numFmtId="0" fontId="106" fillId="41" borderId="91" applyNumberFormat="0" applyAlignment="0" applyProtection="0"/>
    <xf numFmtId="165" fontId="47" fillId="0" borderId="90" applyAlignment="0" applyProtection="0"/>
    <xf numFmtId="0" fontId="124" fillId="47" borderId="0" applyNumberFormat="0" applyBorder="0" applyAlignment="0" applyProtection="0"/>
    <xf numFmtId="0" fontId="104" fillId="54" borderId="39" applyNumberFormat="0" applyAlignment="0" applyProtection="0">
      <alignment vertical="center"/>
    </xf>
    <xf numFmtId="0" fontId="112" fillId="48" borderId="92" applyNumberFormat="0" applyAlignment="0" applyProtection="0"/>
    <xf numFmtId="0" fontId="113" fillId="60" borderId="93" applyNumberFormat="0" applyAlignment="0" applyProtection="0"/>
    <xf numFmtId="10" fontId="24" fillId="51" borderId="89" applyNumberFormat="0" applyBorder="0" applyAlignment="0" applyProtection="0"/>
    <xf numFmtId="0" fontId="28" fillId="0" borderId="102">
      <alignment horizontal="left" vertical="center"/>
    </xf>
    <xf numFmtId="0" fontId="111" fillId="0" borderId="94" applyNumberFormat="0" applyFill="0" applyAlignment="0" applyProtection="0"/>
    <xf numFmtId="0" fontId="119" fillId="60" borderId="92" applyNumberFormat="0" applyAlignment="0" applyProtection="0"/>
    <xf numFmtId="0" fontId="24" fillId="54" borderId="96" applyNumberFormat="0" applyProtection="0">
      <alignment horizontal="left" wrapText="1"/>
    </xf>
    <xf numFmtId="0" fontId="24" fillId="54" borderId="96" applyNumberFormat="0" applyProtection="0">
      <alignment horizontal="left" wrapText="1"/>
    </xf>
    <xf numFmtId="0" fontId="28" fillId="0" borderId="102">
      <alignment horizontal="left" vertical="center"/>
    </xf>
    <xf numFmtId="0" fontId="106" fillId="41" borderId="98" applyNumberFormat="0" applyAlignment="0" applyProtection="0"/>
    <xf numFmtId="165" fontId="47" fillId="0" borderId="97" applyAlignment="0" applyProtection="0"/>
    <xf numFmtId="0" fontId="112" fillId="48" borderId="99" applyNumberFormat="0" applyAlignment="0" applyProtection="0"/>
    <xf numFmtId="0" fontId="113" fillId="60" borderId="100" applyNumberFormat="0" applyAlignment="0" applyProtection="0"/>
    <xf numFmtId="10" fontId="24" fillId="51" borderId="96" applyNumberFormat="0" applyBorder="0" applyAlignment="0" applyProtection="0"/>
    <xf numFmtId="0" fontId="111" fillId="0" borderId="101" applyNumberFormat="0" applyFill="0" applyAlignment="0" applyProtection="0"/>
    <xf numFmtId="0" fontId="119" fillId="60" borderId="99" applyNumberFormat="0" applyAlignment="0" applyProtection="0"/>
    <xf numFmtId="0" fontId="111" fillId="0" borderId="44" applyNumberFormat="0" applyFill="0" applyAlignment="0" applyProtection="0"/>
    <xf numFmtId="0" fontId="106" fillId="41" borderId="36" applyNumberFormat="0" applyAlignment="0" applyProtection="0"/>
    <xf numFmtId="0" fontId="119" fillId="60" borderId="37" applyNumberFormat="0" applyAlignment="0" applyProtection="0"/>
    <xf numFmtId="0" fontId="112" fillId="48" borderId="37" applyNumberFormat="0" applyAlignment="0" applyProtection="0"/>
    <xf numFmtId="0" fontId="113" fillId="60" borderId="39" applyNumberFormat="0" applyAlignment="0" applyProtection="0"/>
    <xf numFmtId="164" fontId="16" fillId="0" borderId="0" applyFont="0" applyFill="0" applyBorder="0" applyAlignment="0" applyProtection="0"/>
    <xf numFmtId="0"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48" fillId="0" borderId="0"/>
    <xf numFmtId="196" fontId="48" fillId="0" borderId="0"/>
    <xf numFmtId="170" fontId="49"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45" fillId="0" borderId="0"/>
    <xf numFmtId="196" fontId="45" fillId="0" borderId="0"/>
    <xf numFmtId="0" fontId="45" fillId="0" borderId="0"/>
    <xf numFmtId="196" fontId="45" fillId="0" borderId="0"/>
    <xf numFmtId="170" fontId="49" fillId="0" borderId="0"/>
    <xf numFmtId="0" fontId="16" fillId="0" borderId="0"/>
    <xf numFmtId="196" fontId="16" fillId="0" borderId="0"/>
    <xf numFmtId="0" fontId="48" fillId="0" borderId="0"/>
    <xf numFmtId="196" fontId="48" fillId="0" borderId="0"/>
    <xf numFmtId="0" fontId="50" fillId="0" borderId="0"/>
    <xf numFmtId="196" fontId="50" fillId="0" borderId="0"/>
    <xf numFmtId="170" fontId="49" fillId="0" borderId="0"/>
    <xf numFmtId="170" fontId="49" fillId="0" borderId="0"/>
    <xf numFmtId="170" fontId="49" fillId="0" borderId="0"/>
    <xf numFmtId="170" fontId="49" fillId="0" borderId="0"/>
    <xf numFmtId="170" fontId="49" fillId="0" borderId="0"/>
    <xf numFmtId="170" fontId="49" fillId="0" borderId="0"/>
    <xf numFmtId="170" fontId="49" fillId="0" borderId="0"/>
    <xf numFmtId="170" fontId="49" fillId="0" borderId="0"/>
    <xf numFmtId="0" fontId="16" fillId="0" borderId="0"/>
    <xf numFmtId="196" fontId="16" fillId="0" borderId="0"/>
    <xf numFmtId="0" fontId="16" fillId="0" borderId="0"/>
    <xf numFmtId="196" fontId="16" fillId="0" borderId="0"/>
    <xf numFmtId="170" fontId="49" fillId="0" borderId="0"/>
    <xf numFmtId="0" fontId="48" fillId="0" borderId="0"/>
    <xf numFmtId="196" fontId="48" fillId="0" borderId="0"/>
    <xf numFmtId="0" fontId="48" fillId="0" borderId="0"/>
    <xf numFmtId="196" fontId="48" fillId="0" borderId="0"/>
    <xf numFmtId="170" fontId="49" fillId="0" borderId="0"/>
    <xf numFmtId="170" fontId="49" fillId="0" borderId="0"/>
    <xf numFmtId="170" fontId="49" fillId="0" borderId="0"/>
    <xf numFmtId="170" fontId="49" fillId="0" borderId="0"/>
    <xf numFmtId="170" fontId="49" fillId="0" borderId="0"/>
    <xf numFmtId="0" fontId="16" fillId="0" borderId="0"/>
    <xf numFmtId="196" fontId="16" fillId="0" borderId="0"/>
    <xf numFmtId="0" fontId="16" fillId="0" borderId="0"/>
    <xf numFmtId="196" fontId="16" fillId="0" borderId="0"/>
    <xf numFmtId="170" fontId="49" fillId="0" borderId="0"/>
    <xf numFmtId="170" fontId="49" fillId="0" borderId="0"/>
    <xf numFmtId="0" fontId="45" fillId="0" borderId="0"/>
    <xf numFmtId="196" fontId="45" fillId="0" borderId="0"/>
    <xf numFmtId="170" fontId="49" fillId="0" borderId="0"/>
    <xf numFmtId="170" fontId="49" fillId="0" borderId="0"/>
    <xf numFmtId="0" fontId="45" fillId="0" borderId="0"/>
    <xf numFmtId="196" fontId="45" fillId="0" borderId="0"/>
    <xf numFmtId="0" fontId="45" fillId="0" borderId="0"/>
    <xf numFmtId="196" fontId="45" fillId="0" borderId="0"/>
    <xf numFmtId="0" fontId="45" fillId="0" borderId="0"/>
    <xf numFmtId="196" fontId="45" fillId="0" borderId="0"/>
    <xf numFmtId="0" fontId="45" fillId="0" borderId="0"/>
    <xf numFmtId="196" fontId="45" fillId="0" borderId="0"/>
    <xf numFmtId="0" fontId="45" fillId="0" borderId="0"/>
    <xf numFmtId="196" fontId="45" fillId="0" borderId="0"/>
    <xf numFmtId="0" fontId="45" fillId="0" borderId="0"/>
    <xf numFmtId="196" fontId="45" fillId="0" borderId="0"/>
    <xf numFmtId="0" fontId="45" fillId="0" borderId="0"/>
    <xf numFmtId="196" fontId="45" fillId="0" borderId="0"/>
    <xf numFmtId="170" fontId="49" fillId="0" borderId="0"/>
    <xf numFmtId="0" fontId="45" fillId="0" borderId="0"/>
    <xf numFmtId="196" fontId="45" fillId="0" borderId="0"/>
    <xf numFmtId="0" fontId="45" fillId="0" borderId="0"/>
    <xf numFmtId="196" fontId="45" fillId="0" borderId="0"/>
    <xf numFmtId="0" fontId="45" fillId="0" borderId="0"/>
    <xf numFmtId="196" fontId="45" fillId="0" borderId="0"/>
    <xf numFmtId="0" fontId="16" fillId="0" borderId="0"/>
    <xf numFmtId="196" fontId="16" fillId="0" borderId="0"/>
    <xf numFmtId="170" fontId="49" fillId="0" borderId="0"/>
    <xf numFmtId="170" fontId="49" fillId="0" borderId="0"/>
    <xf numFmtId="0" fontId="45" fillId="0" borderId="0"/>
    <xf numFmtId="196" fontId="45" fillId="0" borderId="0"/>
    <xf numFmtId="0" fontId="16" fillId="0" borderId="0"/>
    <xf numFmtId="0" fontId="16" fillId="0" borderId="0"/>
    <xf numFmtId="196" fontId="16" fillId="0" borderId="0"/>
    <xf numFmtId="196" fontId="16" fillId="0" borderId="0"/>
    <xf numFmtId="170" fontId="49" fillId="0" borderId="0"/>
    <xf numFmtId="170" fontId="49" fillId="0" borderId="0"/>
    <xf numFmtId="170" fontId="49" fillId="0" borderId="0"/>
    <xf numFmtId="170" fontId="49" fillId="0" borderId="0"/>
    <xf numFmtId="0" fontId="16" fillId="0" borderId="0"/>
    <xf numFmtId="196" fontId="16" fillId="0" borderId="0"/>
    <xf numFmtId="170" fontId="49" fillId="0" borderId="0"/>
    <xf numFmtId="170" fontId="49" fillId="0" borderId="0"/>
    <xf numFmtId="0" fontId="16" fillId="0" borderId="0"/>
    <xf numFmtId="196" fontId="16" fillId="0" borderId="0"/>
    <xf numFmtId="170" fontId="49" fillId="0" borderId="0"/>
    <xf numFmtId="0" fontId="16" fillId="0" borderId="0"/>
    <xf numFmtId="196" fontId="16" fillId="0" borderId="0"/>
    <xf numFmtId="170" fontId="49" fillId="0" borderId="0"/>
    <xf numFmtId="0" fontId="16" fillId="0" borderId="0"/>
    <xf numFmtId="196" fontId="16" fillId="0" borderId="0"/>
    <xf numFmtId="170" fontId="49"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0" fontId="16" fillId="0" borderId="0"/>
    <xf numFmtId="196" fontId="16" fillId="0" borderId="0"/>
    <xf numFmtId="170" fontId="49" fillId="0" borderId="0"/>
    <xf numFmtId="170" fontId="49" fillId="0" borderId="0"/>
    <xf numFmtId="0" fontId="48" fillId="0" borderId="0"/>
    <xf numFmtId="196" fontId="48" fillId="0" borderId="0"/>
    <xf numFmtId="170" fontId="49" fillId="0" borderId="0"/>
    <xf numFmtId="0" fontId="48" fillId="0" borderId="0"/>
    <xf numFmtId="196" fontId="48" fillId="0" borderId="0"/>
    <xf numFmtId="0" fontId="48" fillId="0" borderId="0"/>
    <xf numFmtId="196" fontId="48" fillId="0" borderId="0"/>
    <xf numFmtId="170" fontId="49" fillId="0" borderId="0"/>
    <xf numFmtId="170" fontId="49" fillId="0" borderId="0"/>
    <xf numFmtId="0" fontId="16" fillId="0" borderId="0"/>
    <xf numFmtId="196" fontId="16" fillId="0" borderId="0"/>
    <xf numFmtId="170" fontId="49" fillId="0" borderId="0"/>
    <xf numFmtId="0" fontId="48" fillId="0" borderId="0"/>
    <xf numFmtId="196" fontId="48" fillId="0" borderId="0"/>
    <xf numFmtId="0" fontId="45" fillId="0" borderId="0"/>
    <xf numFmtId="196" fontId="45" fillId="0" borderId="0"/>
    <xf numFmtId="0" fontId="45" fillId="0" borderId="0"/>
    <xf numFmtId="196" fontId="45" fillId="0" borderId="0"/>
    <xf numFmtId="0" fontId="16" fillId="0" borderId="0"/>
    <xf numFmtId="196" fontId="16" fillId="0" borderId="0"/>
    <xf numFmtId="0" fontId="45" fillId="0" borderId="0"/>
    <xf numFmtId="196" fontId="45" fillId="0" borderId="0"/>
    <xf numFmtId="0" fontId="16" fillId="0" borderId="0"/>
    <xf numFmtId="196" fontId="16" fillId="0" borderId="0"/>
    <xf numFmtId="0" fontId="45" fillId="0" borderId="0"/>
    <xf numFmtId="196" fontId="45" fillId="0" borderId="0"/>
    <xf numFmtId="0" fontId="45" fillId="0" borderId="0"/>
    <xf numFmtId="196" fontId="45" fillId="0" borderId="0"/>
    <xf numFmtId="0" fontId="48" fillId="0" borderId="0"/>
    <xf numFmtId="196" fontId="48" fillId="0" borderId="0"/>
    <xf numFmtId="0" fontId="16" fillId="0" borderId="0"/>
    <xf numFmtId="196" fontId="16" fillId="0" borderId="0"/>
    <xf numFmtId="170" fontId="49" fillId="0" borderId="0"/>
    <xf numFmtId="170" fontId="49" fillId="0" borderId="0"/>
    <xf numFmtId="0" fontId="16" fillId="0" borderId="0"/>
    <xf numFmtId="196" fontId="16" fillId="0" borderId="0"/>
    <xf numFmtId="0" fontId="16" fillId="0" borderId="0"/>
    <xf numFmtId="196" fontId="16" fillId="0" borderId="0"/>
    <xf numFmtId="0" fontId="45" fillId="0" borderId="0"/>
    <xf numFmtId="196" fontId="45" fillId="0" borderId="0"/>
    <xf numFmtId="0" fontId="45" fillId="0" borderId="0"/>
    <xf numFmtId="196" fontId="45" fillId="0" borderId="0"/>
    <xf numFmtId="0" fontId="16" fillId="0" borderId="0"/>
    <xf numFmtId="196" fontId="16" fillId="0" borderId="0"/>
    <xf numFmtId="0" fontId="45" fillId="0" borderId="0"/>
    <xf numFmtId="196" fontId="45" fillId="0" borderId="0"/>
    <xf numFmtId="0" fontId="48" fillId="0" borderId="0"/>
    <xf numFmtId="196" fontId="48" fillId="0" borderId="0"/>
    <xf numFmtId="0" fontId="44" fillId="0" borderId="0"/>
    <xf numFmtId="196" fontId="44" fillId="0" borderId="0"/>
    <xf numFmtId="0" fontId="44" fillId="0" borderId="0"/>
    <xf numFmtId="0" fontId="44" fillId="0" borderId="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10"/>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1" fontId="14" fillId="0" borderId="108"/>
    <xf numFmtId="0" fontId="93" fillId="13" borderId="0" applyNumberFormat="0" applyBorder="0" applyAlignment="0" applyProtection="0">
      <alignment vertical="center"/>
    </xf>
    <xf numFmtId="0" fontId="93" fillId="17" borderId="0" applyNumberFormat="0" applyBorder="0" applyAlignment="0" applyProtection="0">
      <alignment vertical="center"/>
    </xf>
    <xf numFmtId="0" fontId="93" fillId="21" borderId="0" applyNumberFormat="0" applyBorder="0" applyAlignment="0" applyProtection="0">
      <alignment vertical="center"/>
    </xf>
    <xf numFmtId="0" fontId="93" fillId="25" borderId="0" applyNumberFormat="0" applyBorder="0" applyAlignment="0" applyProtection="0">
      <alignment vertical="center"/>
    </xf>
    <xf numFmtId="0" fontId="93" fillId="29" borderId="0" applyNumberFormat="0" applyBorder="0" applyAlignment="0" applyProtection="0">
      <alignment vertical="center"/>
    </xf>
    <xf numFmtId="0" fontId="93" fillId="33" borderId="0" applyNumberFormat="0" applyBorder="0" applyAlignment="0" applyProtection="0">
      <alignment vertical="center"/>
    </xf>
    <xf numFmtId="0" fontId="94" fillId="74" borderId="0" applyNumberFormat="0" applyBorder="0" applyAlignment="0" applyProtection="0">
      <alignment vertical="center"/>
    </xf>
    <xf numFmtId="196" fontId="94" fillId="74" borderId="0" applyNumberFormat="0" applyBorder="0" applyAlignment="0" applyProtection="0">
      <alignment vertical="center"/>
    </xf>
    <xf numFmtId="0" fontId="94" fillId="74" borderId="0" applyNumberFormat="0" applyBorder="0" applyAlignment="0" applyProtection="0">
      <alignment vertical="center"/>
    </xf>
    <xf numFmtId="0" fontId="93" fillId="13" borderId="0" applyNumberFormat="0" applyBorder="0" applyAlignment="0" applyProtection="0">
      <alignment vertical="center"/>
    </xf>
    <xf numFmtId="196" fontId="93" fillId="13" borderId="0" applyNumberFormat="0" applyBorder="0" applyAlignment="0" applyProtection="0">
      <alignment vertical="center"/>
    </xf>
    <xf numFmtId="196" fontId="93" fillId="13" borderId="0" applyNumberFormat="0" applyBorder="0" applyAlignment="0" applyProtection="0">
      <alignment vertical="center"/>
    </xf>
    <xf numFmtId="196" fontId="93" fillId="13" borderId="0" applyNumberFormat="0" applyBorder="0" applyAlignment="0" applyProtection="0">
      <alignment vertical="center"/>
    </xf>
    <xf numFmtId="196" fontId="93" fillId="13" borderId="0" applyNumberFormat="0" applyBorder="0" applyAlignment="0" applyProtection="0">
      <alignment vertical="center"/>
    </xf>
    <xf numFmtId="196" fontId="93" fillId="13" borderId="0" applyNumberFormat="0" applyBorder="0" applyAlignment="0" applyProtection="0">
      <alignment vertical="center"/>
    </xf>
    <xf numFmtId="196" fontId="93" fillId="13" borderId="0" applyNumberFormat="0" applyBorder="0" applyAlignment="0" applyProtection="0">
      <alignment vertical="center"/>
    </xf>
    <xf numFmtId="196" fontId="93" fillId="13" borderId="0" applyNumberFormat="0" applyBorder="0" applyAlignment="0" applyProtection="0">
      <alignment vertical="center"/>
    </xf>
    <xf numFmtId="0" fontId="127" fillId="13" borderId="0" applyNumberFormat="0" applyBorder="0" applyAlignment="0" applyProtection="0">
      <alignment vertical="center"/>
    </xf>
    <xf numFmtId="196" fontId="93" fillId="13" borderId="0" applyNumberFormat="0" applyBorder="0" applyAlignment="0" applyProtection="0">
      <alignment vertical="center"/>
    </xf>
    <xf numFmtId="196" fontId="93" fillId="13" borderId="0" applyNumberFormat="0" applyBorder="0" applyAlignment="0" applyProtection="0">
      <alignment vertical="center"/>
    </xf>
    <xf numFmtId="196" fontId="93" fillId="13" borderId="0" applyNumberFormat="0" applyBorder="0" applyAlignment="0" applyProtection="0">
      <alignment vertical="center"/>
    </xf>
    <xf numFmtId="196" fontId="93" fillId="13" borderId="0" applyNumberFormat="0" applyBorder="0" applyAlignment="0" applyProtection="0">
      <alignment vertical="center"/>
    </xf>
    <xf numFmtId="0" fontId="93" fillId="13" borderId="0" applyNumberFormat="0" applyBorder="0" applyAlignment="0" applyProtection="0">
      <alignment vertical="center"/>
    </xf>
    <xf numFmtId="0" fontId="93" fillId="13" borderId="0" applyNumberFormat="0" applyBorder="0" applyAlignment="0" applyProtection="0">
      <alignment vertical="center"/>
    </xf>
    <xf numFmtId="0" fontId="94" fillId="75" borderId="0" applyNumberFormat="0" applyBorder="0" applyAlignment="0" applyProtection="0">
      <alignment vertical="center"/>
    </xf>
    <xf numFmtId="196" fontId="94" fillId="75" borderId="0" applyNumberFormat="0" applyBorder="0" applyAlignment="0" applyProtection="0">
      <alignment vertical="center"/>
    </xf>
    <xf numFmtId="0" fontId="94" fillId="75" borderId="0" applyNumberFormat="0" applyBorder="0" applyAlignment="0" applyProtection="0">
      <alignment vertical="center"/>
    </xf>
    <xf numFmtId="0" fontId="93" fillId="17" borderId="0" applyNumberFormat="0" applyBorder="0" applyAlignment="0" applyProtection="0">
      <alignment vertical="center"/>
    </xf>
    <xf numFmtId="196" fontId="93" fillId="17" borderId="0" applyNumberFormat="0" applyBorder="0" applyAlignment="0" applyProtection="0">
      <alignment vertical="center"/>
    </xf>
    <xf numFmtId="196" fontId="93" fillId="17" borderId="0" applyNumberFormat="0" applyBorder="0" applyAlignment="0" applyProtection="0">
      <alignment vertical="center"/>
    </xf>
    <xf numFmtId="196" fontId="93" fillId="17" borderId="0" applyNumberFormat="0" applyBorder="0" applyAlignment="0" applyProtection="0">
      <alignment vertical="center"/>
    </xf>
    <xf numFmtId="196" fontId="93" fillId="17" borderId="0" applyNumberFormat="0" applyBorder="0" applyAlignment="0" applyProtection="0">
      <alignment vertical="center"/>
    </xf>
    <xf numFmtId="196" fontId="93" fillId="17" borderId="0" applyNumberFormat="0" applyBorder="0" applyAlignment="0" applyProtection="0">
      <alignment vertical="center"/>
    </xf>
    <xf numFmtId="196" fontId="93" fillId="17" borderId="0" applyNumberFormat="0" applyBorder="0" applyAlignment="0" applyProtection="0">
      <alignment vertical="center"/>
    </xf>
    <xf numFmtId="196" fontId="93" fillId="17" borderId="0" applyNumberFormat="0" applyBorder="0" applyAlignment="0" applyProtection="0">
      <alignment vertical="center"/>
    </xf>
    <xf numFmtId="0" fontId="127" fillId="17" borderId="0" applyNumberFormat="0" applyBorder="0" applyAlignment="0" applyProtection="0">
      <alignment vertical="center"/>
    </xf>
    <xf numFmtId="196" fontId="93" fillId="17" borderId="0" applyNumberFormat="0" applyBorder="0" applyAlignment="0" applyProtection="0">
      <alignment vertical="center"/>
    </xf>
    <xf numFmtId="196" fontId="93" fillId="17" borderId="0" applyNumberFormat="0" applyBorder="0" applyAlignment="0" applyProtection="0">
      <alignment vertical="center"/>
    </xf>
    <xf numFmtId="196" fontId="93" fillId="17" borderId="0" applyNumberFormat="0" applyBorder="0" applyAlignment="0" applyProtection="0">
      <alignment vertical="center"/>
    </xf>
    <xf numFmtId="196" fontId="93" fillId="17" borderId="0" applyNumberFormat="0" applyBorder="0" applyAlignment="0" applyProtection="0">
      <alignment vertical="center"/>
    </xf>
    <xf numFmtId="0" fontId="93" fillId="17" borderId="0" applyNumberFormat="0" applyBorder="0" applyAlignment="0" applyProtection="0">
      <alignment vertical="center"/>
    </xf>
    <xf numFmtId="0" fontId="93" fillId="17" borderId="0" applyNumberFormat="0" applyBorder="0" applyAlignment="0" applyProtection="0">
      <alignment vertical="center"/>
    </xf>
    <xf numFmtId="0" fontId="94" fillId="36" borderId="0" applyNumberFormat="0" applyBorder="0" applyAlignment="0" applyProtection="0">
      <alignment vertical="center"/>
    </xf>
    <xf numFmtId="196" fontId="94" fillId="36" borderId="0" applyNumberFormat="0" applyBorder="0" applyAlignment="0" applyProtection="0">
      <alignment vertical="center"/>
    </xf>
    <xf numFmtId="0" fontId="94" fillId="36" borderId="0" applyNumberFormat="0" applyBorder="0" applyAlignment="0" applyProtection="0">
      <alignment vertical="center"/>
    </xf>
    <xf numFmtId="0" fontId="93" fillId="21" borderId="0" applyNumberFormat="0" applyBorder="0" applyAlignment="0" applyProtection="0">
      <alignment vertical="center"/>
    </xf>
    <xf numFmtId="196" fontId="93" fillId="21" borderId="0" applyNumberFormat="0" applyBorder="0" applyAlignment="0" applyProtection="0">
      <alignment vertical="center"/>
    </xf>
    <xf numFmtId="196" fontId="93" fillId="21" borderId="0" applyNumberFormat="0" applyBorder="0" applyAlignment="0" applyProtection="0">
      <alignment vertical="center"/>
    </xf>
    <xf numFmtId="196" fontId="93" fillId="21" borderId="0" applyNumberFormat="0" applyBorder="0" applyAlignment="0" applyProtection="0">
      <alignment vertical="center"/>
    </xf>
    <xf numFmtId="196" fontId="93" fillId="21" borderId="0" applyNumberFormat="0" applyBorder="0" applyAlignment="0" applyProtection="0">
      <alignment vertical="center"/>
    </xf>
    <xf numFmtId="196" fontId="93" fillId="21" borderId="0" applyNumberFormat="0" applyBorder="0" applyAlignment="0" applyProtection="0">
      <alignment vertical="center"/>
    </xf>
    <xf numFmtId="196" fontId="93" fillId="21" borderId="0" applyNumberFormat="0" applyBorder="0" applyAlignment="0" applyProtection="0">
      <alignment vertical="center"/>
    </xf>
    <xf numFmtId="196" fontId="93" fillId="21" borderId="0" applyNumberFormat="0" applyBorder="0" applyAlignment="0" applyProtection="0">
      <alignment vertical="center"/>
    </xf>
    <xf numFmtId="0" fontId="127" fillId="21" borderId="0" applyNumberFormat="0" applyBorder="0" applyAlignment="0" applyProtection="0">
      <alignment vertical="center"/>
    </xf>
    <xf numFmtId="196" fontId="93" fillId="21" borderId="0" applyNumberFormat="0" applyBorder="0" applyAlignment="0" applyProtection="0">
      <alignment vertical="center"/>
    </xf>
    <xf numFmtId="196" fontId="93" fillId="21" borderId="0" applyNumberFormat="0" applyBorder="0" applyAlignment="0" applyProtection="0">
      <alignment vertical="center"/>
    </xf>
    <xf numFmtId="196" fontId="93" fillId="21" borderId="0" applyNumberFormat="0" applyBorder="0" applyAlignment="0" applyProtection="0">
      <alignment vertical="center"/>
    </xf>
    <xf numFmtId="196"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4" fillId="76" borderId="0" applyNumberFormat="0" applyBorder="0" applyAlignment="0" applyProtection="0">
      <alignment vertical="center"/>
    </xf>
    <xf numFmtId="196" fontId="94" fillId="76" borderId="0" applyNumberFormat="0" applyBorder="0" applyAlignment="0" applyProtection="0">
      <alignment vertical="center"/>
    </xf>
    <xf numFmtId="0" fontId="94" fillId="76" borderId="0" applyNumberFormat="0" applyBorder="0" applyAlignment="0" applyProtection="0">
      <alignment vertical="center"/>
    </xf>
    <xf numFmtId="0" fontId="93" fillId="25" borderId="0" applyNumberFormat="0" applyBorder="0" applyAlignment="0" applyProtection="0">
      <alignment vertical="center"/>
    </xf>
    <xf numFmtId="196" fontId="93" fillId="25" borderId="0" applyNumberFormat="0" applyBorder="0" applyAlignment="0" applyProtection="0">
      <alignment vertical="center"/>
    </xf>
    <xf numFmtId="196" fontId="93" fillId="25" borderId="0" applyNumberFormat="0" applyBorder="0" applyAlignment="0" applyProtection="0">
      <alignment vertical="center"/>
    </xf>
    <xf numFmtId="196" fontId="93" fillId="25" borderId="0" applyNumberFormat="0" applyBorder="0" applyAlignment="0" applyProtection="0">
      <alignment vertical="center"/>
    </xf>
    <xf numFmtId="196" fontId="93" fillId="25" borderId="0" applyNumberFormat="0" applyBorder="0" applyAlignment="0" applyProtection="0">
      <alignment vertical="center"/>
    </xf>
    <xf numFmtId="196" fontId="93" fillId="25" borderId="0" applyNumberFormat="0" applyBorder="0" applyAlignment="0" applyProtection="0">
      <alignment vertical="center"/>
    </xf>
    <xf numFmtId="196" fontId="93" fillId="25" borderId="0" applyNumberFormat="0" applyBorder="0" applyAlignment="0" applyProtection="0">
      <alignment vertical="center"/>
    </xf>
    <xf numFmtId="196" fontId="93" fillId="25" borderId="0" applyNumberFormat="0" applyBorder="0" applyAlignment="0" applyProtection="0">
      <alignment vertical="center"/>
    </xf>
    <xf numFmtId="0" fontId="127" fillId="25" borderId="0" applyNumberFormat="0" applyBorder="0" applyAlignment="0" applyProtection="0">
      <alignment vertical="center"/>
    </xf>
    <xf numFmtId="196" fontId="93" fillId="25" borderId="0" applyNumberFormat="0" applyBorder="0" applyAlignment="0" applyProtection="0">
      <alignment vertical="center"/>
    </xf>
    <xf numFmtId="196" fontId="93" fillId="25" borderId="0" applyNumberFormat="0" applyBorder="0" applyAlignment="0" applyProtection="0">
      <alignment vertical="center"/>
    </xf>
    <xf numFmtId="196" fontId="93" fillId="25" borderId="0" applyNumberFormat="0" applyBorder="0" applyAlignment="0" applyProtection="0">
      <alignment vertical="center"/>
    </xf>
    <xf numFmtId="196" fontId="93" fillId="25" borderId="0" applyNumberFormat="0" applyBorder="0" applyAlignment="0" applyProtection="0">
      <alignment vertical="center"/>
    </xf>
    <xf numFmtId="0" fontId="93" fillId="25" borderId="0" applyNumberFormat="0" applyBorder="0" applyAlignment="0" applyProtection="0">
      <alignment vertical="center"/>
    </xf>
    <xf numFmtId="0" fontId="93" fillId="25" borderId="0" applyNumberFormat="0" applyBorder="0" applyAlignment="0" applyProtection="0">
      <alignment vertical="center"/>
    </xf>
    <xf numFmtId="0" fontId="94" fillId="77" borderId="0" applyNumberFormat="0" applyBorder="0" applyAlignment="0" applyProtection="0">
      <alignment vertical="center"/>
    </xf>
    <xf numFmtId="196" fontId="94" fillId="77" borderId="0" applyNumberFormat="0" applyBorder="0" applyAlignment="0" applyProtection="0">
      <alignment vertical="center"/>
    </xf>
    <xf numFmtId="0" fontId="94" fillId="77" borderId="0" applyNumberFormat="0" applyBorder="0" applyAlignment="0" applyProtection="0">
      <alignment vertical="center"/>
    </xf>
    <xf numFmtId="0" fontId="93" fillId="29" borderId="0" applyNumberFormat="0" applyBorder="0" applyAlignment="0" applyProtection="0">
      <alignment vertical="center"/>
    </xf>
    <xf numFmtId="196" fontId="93" fillId="29" borderId="0" applyNumberFormat="0" applyBorder="0" applyAlignment="0" applyProtection="0">
      <alignment vertical="center"/>
    </xf>
    <xf numFmtId="196" fontId="93" fillId="29" borderId="0" applyNumberFormat="0" applyBorder="0" applyAlignment="0" applyProtection="0">
      <alignment vertical="center"/>
    </xf>
    <xf numFmtId="196" fontId="93" fillId="29" borderId="0" applyNumberFormat="0" applyBorder="0" applyAlignment="0" applyProtection="0">
      <alignment vertical="center"/>
    </xf>
    <xf numFmtId="196" fontId="93" fillId="29" borderId="0" applyNumberFormat="0" applyBorder="0" applyAlignment="0" applyProtection="0">
      <alignment vertical="center"/>
    </xf>
    <xf numFmtId="196" fontId="93" fillId="29" borderId="0" applyNumberFormat="0" applyBorder="0" applyAlignment="0" applyProtection="0">
      <alignment vertical="center"/>
    </xf>
    <xf numFmtId="196" fontId="93" fillId="29" borderId="0" applyNumberFormat="0" applyBorder="0" applyAlignment="0" applyProtection="0">
      <alignment vertical="center"/>
    </xf>
    <xf numFmtId="196" fontId="93" fillId="29" borderId="0" applyNumberFormat="0" applyBorder="0" applyAlignment="0" applyProtection="0">
      <alignment vertical="center"/>
    </xf>
    <xf numFmtId="0" fontId="127" fillId="29" borderId="0" applyNumberFormat="0" applyBorder="0" applyAlignment="0" applyProtection="0">
      <alignment vertical="center"/>
    </xf>
    <xf numFmtId="196" fontId="93" fillId="29" borderId="0" applyNumberFormat="0" applyBorder="0" applyAlignment="0" applyProtection="0">
      <alignment vertical="center"/>
    </xf>
    <xf numFmtId="196" fontId="93" fillId="29" borderId="0" applyNumberFormat="0" applyBorder="0" applyAlignment="0" applyProtection="0">
      <alignment vertical="center"/>
    </xf>
    <xf numFmtId="196" fontId="93" fillId="29" borderId="0" applyNumberFormat="0" applyBorder="0" applyAlignment="0" applyProtection="0">
      <alignment vertical="center"/>
    </xf>
    <xf numFmtId="196" fontId="93" fillId="29" borderId="0" applyNumberFormat="0" applyBorder="0" applyAlignment="0" applyProtection="0">
      <alignment vertical="center"/>
    </xf>
    <xf numFmtId="0" fontId="93" fillId="29" borderId="0" applyNumberFormat="0" applyBorder="0" applyAlignment="0" applyProtection="0">
      <alignment vertical="center"/>
    </xf>
    <xf numFmtId="0" fontId="93" fillId="29" borderId="0" applyNumberFormat="0" applyBorder="0" applyAlignment="0" applyProtection="0">
      <alignment vertical="center"/>
    </xf>
    <xf numFmtId="0" fontId="94" fillId="78" borderId="0" applyNumberFormat="0" applyBorder="0" applyAlignment="0" applyProtection="0">
      <alignment vertical="center"/>
    </xf>
    <xf numFmtId="196" fontId="94" fillId="78" borderId="0" applyNumberFormat="0" applyBorder="0" applyAlignment="0" applyProtection="0">
      <alignment vertical="center"/>
    </xf>
    <xf numFmtId="0" fontId="94" fillId="78" borderId="0" applyNumberFormat="0" applyBorder="0" applyAlignment="0" applyProtection="0">
      <alignment vertical="center"/>
    </xf>
    <xf numFmtId="0" fontId="93" fillId="33" borderId="0" applyNumberFormat="0" applyBorder="0" applyAlignment="0" applyProtection="0">
      <alignment vertical="center"/>
    </xf>
    <xf numFmtId="196" fontId="93" fillId="33" borderId="0" applyNumberFormat="0" applyBorder="0" applyAlignment="0" applyProtection="0">
      <alignment vertical="center"/>
    </xf>
    <xf numFmtId="196" fontId="93" fillId="33" borderId="0" applyNumberFormat="0" applyBorder="0" applyAlignment="0" applyProtection="0">
      <alignment vertical="center"/>
    </xf>
    <xf numFmtId="196" fontId="93" fillId="33" borderId="0" applyNumberFormat="0" applyBorder="0" applyAlignment="0" applyProtection="0">
      <alignment vertical="center"/>
    </xf>
    <xf numFmtId="196" fontId="93" fillId="33" borderId="0" applyNumberFormat="0" applyBorder="0" applyAlignment="0" applyProtection="0">
      <alignment vertical="center"/>
    </xf>
    <xf numFmtId="196" fontId="93" fillId="33" borderId="0" applyNumberFormat="0" applyBorder="0" applyAlignment="0" applyProtection="0">
      <alignment vertical="center"/>
    </xf>
    <xf numFmtId="196" fontId="93" fillId="33" borderId="0" applyNumberFormat="0" applyBorder="0" applyAlignment="0" applyProtection="0">
      <alignment vertical="center"/>
    </xf>
    <xf numFmtId="196" fontId="93" fillId="33" borderId="0" applyNumberFormat="0" applyBorder="0" applyAlignment="0" applyProtection="0">
      <alignment vertical="center"/>
    </xf>
    <xf numFmtId="0" fontId="127" fillId="33" borderId="0" applyNumberFormat="0" applyBorder="0" applyAlignment="0" applyProtection="0">
      <alignment vertical="center"/>
    </xf>
    <xf numFmtId="196" fontId="93" fillId="33" borderId="0" applyNumberFormat="0" applyBorder="0" applyAlignment="0" applyProtection="0">
      <alignment vertical="center"/>
    </xf>
    <xf numFmtId="196" fontId="93" fillId="33" borderId="0" applyNumberFormat="0" applyBorder="0" applyAlignment="0" applyProtection="0">
      <alignment vertical="center"/>
    </xf>
    <xf numFmtId="196" fontId="93" fillId="33" borderId="0" applyNumberFormat="0" applyBorder="0" applyAlignment="0" applyProtection="0">
      <alignment vertical="center"/>
    </xf>
    <xf numFmtId="196" fontId="93" fillId="33" borderId="0" applyNumberFormat="0" applyBorder="0" applyAlignment="0" applyProtection="0">
      <alignment vertical="center"/>
    </xf>
    <xf numFmtId="0" fontId="93" fillId="33" borderId="0" applyNumberFormat="0" applyBorder="0" applyAlignment="0" applyProtection="0">
      <alignment vertical="center"/>
    </xf>
    <xf numFmtId="0" fontId="93" fillId="33" borderId="0" applyNumberFormat="0" applyBorder="0" applyAlignment="0" applyProtection="0">
      <alignment vertical="center"/>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196"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0" fontId="128" fillId="0" borderId="112">
      <alignment vertical="top" wrapText="1"/>
    </xf>
    <xf numFmtId="197" fontId="129" fillId="79" borderId="0" applyFont="0" applyFill="0" applyBorder="0" applyAlignment="0">
      <alignment horizontal="center" wrapText="1"/>
    </xf>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7" fontId="14" fillId="0" borderId="109"/>
    <xf numFmtId="0" fontId="65" fillId="64" borderId="17" applyFill="0" applyBorder="0">
      <alignment wrapText="1"/>
    </xf>
    <xf numFmtId="196" fontId="65" fillId="64" borderId="17" applyFill="0" applyBorder="0">
      <alignment wrapText="1"/>
    </xf>
    <xf numFmtId="1" fontId="16" fillId="0" borderId="113"/>
    <xf numFmtId="1" fontId="16" fillId="0" borderId="113"/>
    <xf numFmtId="1" fontId="16" fillId="0" borderId="113"/>
    <xf numFmtId="1" fontId="16" fillId="0" borderId="113"/>
    <xf numFmtId="1" fontId="16" fillId="0" borderId="113"/>
    <xf numFmtId="1" fontId="16" fillId="0" borderId="113"/>
    <xf numFmtId="1" fontId="16" fillId="0" borderId="113"/>
    <xf numFmtId="1" fontId="16" fillId="0" borderId="113"/>
    <xf numFmtId="1" fontId="16" fillId="0" borderId="113"/>
    <xf numFmtId="1" fontId="16" fillId="0" borderId="113"/>
    <xf numFmtId="1" fontId="16" fillId="0" borderId="113"/>
    <xf numFmtId="1" fontId="16" fillId="0" borderId="113"/>
    <xf numFmtId="1" fontId="16" fillId="0" borderId="113"/>
    <xf numFmtId="1" fontId="16" fillId="0" borderId="113"/>
    <xf numFmtId="1" fontId="16" fillId="0" borderId="113"/>
    <xf numFmtId="1" fontId="16" fillId="0" borderId="113"/>
    <xf numFmtId="1" fontId="16" fillId="0" borderId="113"/>
    <xf numFmtId="1" fontId="16" fillId="0" borderId="113"/>
    <xf numFmtId="1" fontId="16" fillId="0" borderId="113"/>
    <xf numFmtId="1" fontId="16" fillId="0" borderId="113"/>
    <xf numFmtId="1" fontId="16" fillId="0" borderId="113"/>
    <xf numFmtId="1" fontId="16" fillId="0" borderId="113"/>
    <xf numFmtId="1" fontId="16" fillId="0" borderId="113"/>
    <xf numFmtId="1" fontId="16" fillId="0" borderId="113"/>
    <xf numFmtId="0" fontId="93" fillId="14" borderId="0" applyNumberFormat="0" applyBorder="0" applyAlignment="0" applyProtection="0">
      <alignment vertical="center"/>
    </xf>
    <xf numFmtId="0" fontId="93" fillId="18" borderId="0" applyNumberFormat="0" applyBorder="0" applyAlignment="0" applyProtection="0">
      <alignment vertical="center"/>
    </xf>
    <xf numFmtId="0" fontId="93" fillId="22" borderId="0" applyNumberFormat="0" applyBorder="0" applyAlignment="0" applyProtection="0">
      <alignment vertical="center"/>
    </xf>
    <xf numFmtId="0" fontId="93" fillId="26" borderId="0" applyNumberFormat="0" applyBorder="0" applyAlignment="0" applyProtection="0">
      <alignment vertical="center"/>
    </xf>
    <xf numFmtId="0" fontId="93" fillId="30" borderId="0" applyNumberFormat="0" applyBorder="0" applyAlignment="0" applyProtection="0">
      <alignment vertical="center"/>
    </xf>
    <xf numFmtId="0" fontId="93" fillId="34" borderId="0" applyNumberFormat="0" applyBorder="0" applyAlignment="0" applyProtection="0">
      <alignment vertical="center"/>
    </xf>
    <xf numFmtId="0" fontId="94" fillId="80" borderId="0" applyNumberFormat="0" applyBorder="0" applyAlignment="0" applyProtection="0">
      <alignment vertical="center"/>
    </xf>
    <xf numFmtId="196" fontId="94" fillId="80" borderId="0" applyNumberFormat="0" applyBorder="0" applyAlignment="0" applyProtection="0">
      <alignment vertical="center"/>
    </xf>
    <xf numFmtId="0" fontId="94" fillId="80" borderId="0" applyNumberFormat="0" applyBorder="0" applyAlignment="0" applyProtection="0">
      <alignment vertical="center"/>
    </xf>
    <xf numFmtId="0" fontId="93" fillId="14" borderId="0" applyNumberFormat="0" applyBorder="0" applyAlignment="0" applyProtection="0">
      <alignment vertical="center"/>
    </xf>
    <xf numFmtId="196" fontId="93" fillId="14" borderId="0" applyNumberFormat="0" applyBorder="0" applyAlignment="0" applyProtection="0">
      <alignment vertical="center"/>
    </xf>
    <xf numFmtId="196" fontId="93" fillId="14" borderId="0" applyNumberFormat="0" applyBorder="0" applyAlignment="0" applyProtection="0">
      <alignment vertical="center"/>
    </xf>
    <xf numFmtId="196" fontId="93" fillId="14" borderId="0" applyNumberFormat="0" applyBorder="0" applyAlignment="0" applyProtection="0">
      <alignment vertical="center"/>
    </xf>
    <xf numFmtId="196" fontId="93" fillId="14" borderId="0" applyNumberFormat="0" applyBorder="0" applyAlignment="0" applyProtection="0">
      <alignment vertical="center"/>
    </xf>
    <xf numFmtId="196" fontId="93" fillId="14" borderId="0" applyNumberFormat="0" applyBorder="0" applyAlignment="0" applyProtection="0">
      <alignment vertical="center"/>
    </xf>
    <xf numFmtId="196" fontId="93" fillId="14" borderId="0" applyNumberFormat="0" applyBorder="0" applyAlignment="0" applyProtection="0">
      <alignment vertical="center"/>
    </xf>
    <xf numFmtId="196" fontId="93" fillId="14" borderId="0" applyNumberFormat="0" applyBorder="0" applyAlignment="0" applyProtection="0">
      <alignment vertical="center"/>
    </xf>
    <xf numFmtId="0" fontId="127" fillId="14" borderId="0" applyNumberFormat="0" applyBorder="0" applyAlignment="0" applyProtection="0">
      <alignment vertical="center"/>
    </xf>
    <xf numFmtId="196" fontId="93" fillId="14" borderId="0" applyNumberFormat="0" applyBorder="0" applyAlignment="0" applyProtection="0">
      <alignment vertical="center"/>
    </xf>
    <xf numFmtId="196" fontId="93" fillId="14" borderId="0" applyNumberFormat="0" applyBorder="0" applyAlignment="0" applyProtection="0">
      <alignment vertical="center"/>
    </xf>
    <xf numFmtId="196" fontId="93" fillId="14" borderId="0" applyNumberFormat="0" applyBorder="0" applyAlignment="0" applyProtection="0">
      <alignment vertical="center"/>
    </xf>
    <xf numFmtId="196" fontId="93" fillId="14" borderId="0" applyNumberFormat="0" applyBorder="0" applyAlignment="0" applyProtection="0">
      <alignment vertical="center"/>
    </xf>
    <xf numFmtId="0" fontId="93" fillId="14" borderId="0" applyNumberFormat="0" applyBorder="0" applyAlignment="0" applyProtection="0">
      <alignment vertical="center"/>
    </xf>
    <xf numFmtId="0" fontId="93" fillId="14" borderId="0" applyNumberFormat="0" applyBorder="0" applyAlignment="0" applyProtection="0">
      <alignment vertical="center"/>
    </xf>
    <xf numFmtId="0" fontId="94" fillId="81" borderId="0" applyNumberFormat="0" applyBorder="0" applyAlignment="0" applyProtection="0">
      <alignment vertical="center"/>
    </xf>
    <xf numFmtId="196" fontId="94" fillId="81" borderId="0" applyNumberFormat="0" applyBorder="0" applyAlignment="0" applyProtection="0">
      <alignment vertical="center"/>
    </xf>
    <xf numFmtId="0" fontId="94" fillId="81" borderId="0" applyNumberFormat="0" applyBorder="0" applyAlignment="0" applyProtection="0">
      <alignment vertical="center"/>
    </xf>
    <xf numFmtId="0" fontId="93" fillId="18" borderId="0" applyNumberFormat="0" applyBorder="0" applyAlignment="0" applyProtection="0">
      <alignment vertical="center"/>
    </xf>
    <xf numFmtId="196" fontId="93" fillId="18" borderId="0" applyNumberFormat="0" applyBorder="0" applyAlignment="0" applyProtection="0">
      <alignment vertical="center"/>
    </xf>
    <xf numFmtId="196" fontId="93" fillId="18" borderId="0" applyNumberFormat="0" applyBorder="0" applyAlignment="0" applyProtection="0">
      <alignment vertical="center"/>
    </xf>
    <xf numFmtId="196" fontId="93" fillId="18" borderId="0" applyNumberFormat="0" applyBorder="0" applyAlignment="0" applyProtection="0">
      <alignment vertical="center"/>
    </xf>
    <xf numFmtId="196" fontId="93" fillId="18" borderId="0" applyNumberFormat="0" applyBorder="0" applyAlignment="0" applyProtection="0">
      <alignment vertical="center"/>
    </xf>
    <xf numFmtId="196" fontId="93" fillId="18" borderId="0" applyNumberFormat="0" applyBorder="0" applyAlignment="0" applyProtection="0">
      <alignment vertical="center"/>
    </xf>
    <xf numFmtId="196" fontId="93" fillId="18" borderId="0" applyNumberFormat="0" applyBorder="0" applyAlignment="0" applyProtection="0">
      <alignment vertical="center"/>
    </xf>
    <xf numFmtId="196" fontId="93" fillId="18" borderId="0" applyNumberFormat="0" applyBorder="0" applyAlignment="0" applyProtection="0">
      <alignment vertical="center"/>
    </xf>
    <xf numFmtId="0" fontId="127" fillId="18" borderId="0" applyNumberFormat="0" applyBorder="0" applyAlignment="0" applyProtection="0">
      <alignment vertical="center"/>
    </xf>
    <xf numFmtId="196" fontId="93" fillId="18" borderId="0" applyNumberFormat="0" applyBorder="0" applyAlignment="0" applyProtection="0">
      <alignment vertical="center"/>
    </xf>
    <xf numFmtId="196" fontId="93" fillId="18" borderId="0" applyNumberFormat="0" applyBorder="0" applyAlignment="0" applyProtection="0">
      <alignment vertical="center"/>
    </xf>
    <xf numFmtId="196" fontId="93" fillId="18" borderId="0" applyNumberFormat="0" applyBorder="0" applyAlignment="0" applyProtection="0">
      <alignment vertical="center"/>
    </xf>
    <xf numFmtId="196" fontId="93" fillId="18" borderId="0" applyNumberFormat="0" applyBorder="0" applyAlignment="0" applyProtection="0">
      <alignment vertical="center"/>
    </xf>
    <xf numFmtId="0" fontId="93" fillId="18" borderId="0" applyNumberFormat="0" applyBorder="0" applyAlignment="0" applyProtection="0">
      <alignment vertical="center"/>
    </xf>
    <xf numFmtId="0" fontId="93" fillId="18" borderId="0" applyNumberFormat="0" applyBorder="0" applyAlignment="0" applyProtection="0">
      <alignment vertical="center"/>
    </xf>
    <xf numFmtId="0" fontId="94" fillId="82" borderId="0" applyNumberFormat="0" applyBorder="0" applyAlignment="0" applyProtection="0">
      <alignment vertical="center"/>
    </xf>
    <xf numFmtId="196" fontId="94" fillId="82" borderId="0" applyNumberFormat="0" applyBorder="0" applyAlignment="0" applyProtection="0">
      <alignment vertical="center"/>
    </xf>
    <xf numFmtId="0" fontId="94" fillId="82" borderId="0" applyNumberFormat="0" applyBorder="0" applyAlignment="0" applyProtection="0">
      <alignment vertical="center"/>
    </xf>
    <xf numFmtId="0" fontId="93" fillId="22" borderId="0" applyNumberFormat="0" applyBorder="0" applyAlignment="0" applyProtection="0">
      <alignment vertical="center"/>
    </xf>
    <xf numFmtId="196" fontId="93" fillId="22" borderId="0" applyNumberFormat="0" applyBorder="0" applyAlignment="0" applyProtection="0">
      <alignment vertical="center"/>
    </xf>
    <xf numFmtId="196" fontId="93" fillId="22" borderId="0" applyNumberFormat="0" applyBorder="0" applyAlignment="0" applyProtection="0">
      <alignment vertical="center"/>
    </xf>
    <xf numFmtId="196" fontId="93" fillId="22" borderId="0" applyNumberFormat="0" applyBorder="0" applyAlignment="0" applyProtection="0">
      <alignment vertical="center"/>
    </xf>
    <xf numFmtId="196" fontId="93" fillId="22" borderId="0" applyNumberFormat="0" applyBorder="0" applyAlignment="0" applyProtection="0">
      <alignment vertical="center"/>
    </xf>
    <xf numFmtId="196" fontId="93" fillId="22" borderId="0" applyNumberFormat="0" applyBorder="0" applyAlignment="0" applyProtection="0">
      <alignment vertical="center"/>
    </xf>
    <xf numFmtId="196" fontId="93" fillId="22" borderId="0" applyNumberFormat="0" applyBorder="0" applyAlignment="0" applyProtection="0">
      <alignment vertical="center"/>
    </xf>
    <xf numFmtId="196" fontId="93" fillId="22" borderId="0" applyNumberFormat="0" applyBorder="0" applyAlignment="0" applyProtection="0">
      <alignment vertical="center"/>
    </xf>
    <xf numFmtId="0" fontId="127" fillId="22" borderId="0" applyNumberFormat="0" applyBorder="0" applyAlignment="0" applyProtection="0">
      <alignment vertical="center"/>
    </xf>
    <xf numFmtId="196" fontId="93" fillId="22" borderId="0" applyNumberFormat="0" applyBorder="0" applyAlignment="0" applyProtection="0">
      <alignment vertical="center"/>
    </xf>
    <xf numFmtId="196" fontId="93" fillId="22" borderId="0" applyNumberFormat="0" applyBorder="0" applyAlignment="0" applyProtection="0">
      <alignment vertical="center"/>
    </xf>
    <xf numFmtId="196" fontId="93" fillId="22" borderId="0" applyNumberFormat="0" applyBorder="0" applyAlignment="0" applyProtection="0">
      <alignment vertical="center"/>
    </xf>
    <xf numFmtId="196"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4" fillId="76" borderId="0" applyNumberFormat="0" applyBorder="0" applyAlignment="0" applyProtection="0">
      <alignment vertical="center"/>
    </xf>
    <xf numFmtId="196" fontId="94" fillId="76" borderId="0" applyNumberFormat="0" applyBorder="0" applyAlignment="0" applyProtection="0">
      <alignment vertical="center"/>
    </xf>
    <xf numFmtId="0" fontId="94" fillId="76" borderId="0" applyNumberFormat="0" applyBorder="0" applyAlignment="0" applyProtection="0">
      <alignment vertical="center"/>
    </xf>
    <xf numFmtId="0" fontId="93" fillId="26" borderId="0" applyNumberFormat="0" applyBorder="0" applyAlignment="0" applyProtection="0">
      <alignment vertical="center"/>
    </xf>
    <xf numFmtId="196" fontId="93" fillId="26" borderId="0" applyNumberFormat="0" applyBorder="0" applyAlignment="0" applyProtection="0">
      <alignment vertical="center"/>
    </xf>
    <xf numFmtId="196" fontId="93" fillId="26" borderId="0" applyNumberFormat="0" applyBorder="0" applyAlignment="0" applyProtection="0">
      <alignment vertical="center"/>
    </xf>
    <xf numFmtId="196" fontId="93" fillId="26" borderId="0" applyNumberFormat="0" applyBorder="0" applyAlignment="0" applyProtection="0">
      <alignment vertical="center"/>
    </xf>
    <xf numFmtId="196" fontId="93" fillId="26" borderId="0" applyNumberFormat="0" applyBorder="0" applyAlignment="0" applyProtection="0">
      <alignment vertical="center"/>
    </xf>
    <xf numFmtId="196" fontId="93" fillId="26" borderId="0" applyNumberFormat="0" applyBorder="0" applyAlignment="0" applyProtection="0">
      <alignment vertical="center"/>
    </xf>
    <xf numFmtId="196" fontId="93" fillId="26" borderId="0" applyNumberFormat="0" applyBorder="0" applyAlignment="0" applyProtection="0">
      <alignment vertical="center"/>
    </xf>
    <xf numFmtId="196" fontId="93" fillId="26" borderId="0" applyNumberFormat="0" applyBorder="0" applyAlignment="0" applyProtection="0">
      <alignment vertical="center"/>
    </xf>
    <xf numFmtId="0" fontId="127" fillId="26" borderId="0" applyNumberFormat="0" applyBorder="0" applyAlignment="0" applyProtection="0">
      <alignment vertical="center"/>
    </xf>
    <xf numFmtId="196" fontId="93" fillId="26" borderId="0" applyNumberFormat="0" applyBorder="0" applyAlignment="0" applyProtection="0">
      <alignment vertical="center"/>
    </xf>
    <xf numFmtId="196" fontId="93" fillId="26" borderId="0" applyNumberFormat="0" applyBorder="0" applyAlignment="0" applyProtection="0">
      <alignment vertical="center"/>
    </xf>
    <xf numFmtId="196" fontId="93" fillId="26" borderId="0" applyNumberFormat="0" applyBorder="0" applyAlignment="0" applyProtection="0">
      <alignment vertical="center"/>
    </xf>
    <xf numFmtId="196" fontId="93" fillId="26" borderId="0" applyNumberFormat="0" applyBorder="0" applyAlignment="0" applyProtection="0">
      <alignment vertical="center"/>
    </xf>
    <xf numFmtId="0" fontId="93" fillId="26" borderId="0" applyNumberFormat="0" applyBorder="0" applyAlignment="0" applyProtection="0">
      <alignment vertical="center"/>
    </xf>
    <xf numFmtId="0" fontId="93" fillId="26" borderId="0" applyNumberFormat="0" applyBorder="0" applyAlignment="0" applyProtection="0">
      <alignment vertical="center"/>
    </xf>
    <xf numFmtId="0" fontId="94" fillId="80" borderId="0" applyNumberFormat="0" applyBorder="0" applyAlignment="0" applyProtection="0">
      <alignment vertical="center"/>
    </xf>
    <xf numFmtId="196" fontId="94" fillId="80" borderId="0" applyNumberFormat="0" applyBorder="0" applyAlignment="0" applyProtection="0">
      <alignment vertical="center"/>
    </xf>
    <xf numFmtId="0" fontId="94" fillId="80" borderId="0" applyNumberFormat="0" applyBorder="0" applyAlignment="0" applyProtection="0">
      <alignment vertical="center"/>
    </xf>
    <xf numFmtId="0" fontId="93" fillId="30" borderId="0" applyNumberFormat="0" applyBorder="0" applyAlignment="0" applyProtection="0">
      <alignment vertical="center"/>
    </xf>
    <xf numFmtId="196" fontId="93" fillId="30" borderId="0" applyNumberFormat="0" applyBorder="0" applyAlignment="0" applyProtection="0">
      <alignment vertical="center"/>
    </xf>
    <xf numFmtId="196" fontId="93" fillId="30" borderId="0" applyNumberFormat="0" applyBorder="0" applyAlignment="0" applyProtection="0">
      <alignment vertical="center"/>
    </xf>
    <xf numFmtId="196" fontId="93" fillId="30" borderId="0" applyNumberFormat="0" applyBorder="0" applyAlignment="0" applyProtection="0">
      <alignment vertical="center"/>
    </xf>
    <xf numFmtId="196" fontId="93" fillId="30" borderId="0" applyNumberFormat="0" applyBorder="0" applyAlignment="0" applyProtection="0">
      <alignment vertical="center"/>
    </xf>
    <xf numFmtId="196" fontId="93" fillId="30" borderId="0" applyNumberFormat="0" applyBorder="0" applyAlignment="0" applyProtection="0">
      <alignment vertical="center"/>
    </xf>
    <xf numFmtId="196" fontId="93" fillId="30" borderId="0" applyNumberFormat="0" applyBorder="0" applyAlignment="0" applyProtection="0">
      <alignment vertical="center"/>
    </xf>
    <xf numFmtId="196" fontId="93" fillId="30" borderId="0" applyNumberFormat="0" applyBorder="0" applyAlignment="0" applyProtection="0">
      <alignment vertical="center"/>
    </xf>
    <xf numFmtId="0" fontId="127" fillId="30" borderId="0" applyNumberFormat="0" applyBorder="0" applyAlignment="0" applyProtection="0">
      <alignment vertical="center"/>
    </xf>
    <xf numFmtId="196" fontId="93" fillId="30" borderId="0" applyNumberFormat="0" applyBorder="0" applyAlignment="0" applyProtection="0">
      <alignment vertical="center"/>
    </xf>
    <xf numFmtId="196" fontId="93" fillId="30" borderId="0" applyNumberFormat="0" applyBorder="0" applyAlignment="0" applyProtection="0">
      <alignment vertical="center"/>
    </xf>
    <xf numFmtId="196" fontId="93" fillId="30" borderId="0" applyNumberFormat="0" applyBorder="0" applyAlignment="0" applyProtection="0">
      <alignment vertical="center"/>
    </xf>
    <xf numFmtId="196"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4" fillId="83" borderId="0" applyNumberFormat="0" applyBorder="0" applyAlignment="0" applyProtection="0">
      <alignment vertical="center"/>
    </xf>
    <xf numFmtId="196" fontId="94" fillId="83" borderId="0" applyNumberFormat="0" applyBorder="0" applyAlignment="0" applyProtection="0">
      <alignment vertical="center"/>
    </xf>
    <xf numFmtId="0" fontId="94" fillId="83" borderId="0" applyNumberFormat="0" applyBorder="0" applyAlignment="0" applyProtection="0">
      <alignment vertical="center"/>
    </xf>
    <xf numFmtId="0" fontId="93" fillId="34" borderId="0" applyNumberFormat="0" applyBorder="0" applyAlignment="0" applyProtection="0">
      <alignment vertical="center"/>
    </xf>
    <xf numFmtId="196" fontId="93" fillId="34" borderId="0" applyNumberFormat="0" applyBorder="0" applyAlignment="0" applyProtection="0">
      <alignment vertical="center"/>
    </xf>
    <xf numFmtId="196" fontId="93" fillId="34" borderId="0" applyNumberFormat="0" applyBorder="0" applyAlignment="0" applyProtection="0">
      <alignment vertical="center"/>
    </xf>
    <xf numFmtId="196" fontId="93" fillId="34" borderId="0" applyNumberFormat="0" applyBorder="0" applyAlignment="0" applyProtection="0">
      <alignment vertical="center"/>
    </xf>
    <xf numFmtId="196" fontId="93" fillId="34" borderId="0" applyNumberFormat="0" applyBorder="0" applyAlignment="0" applyProtection="0">
      <alignment vertical="center"/>
    </xf>
    <xf numFmtId="196" fontId="93" fillId="34" borderId="0" applyNumberFormat="0" applyBorder="0" applyAlignment="0" applyProtection="0">
      <alignment vertical="center"/>
    </xf>
    <xf numFmtId="196" fontId="93" fillId="34" borderId="0" applyNumberFormat="0" applyBorder="0" applyAlignment="0" applyProtection="0">
      <alignment vertical="center"/>
    </xf>
    <xf numFmtId="196" fontId="93" fillId="34" borderId="0" applyNumberFormat="0" applyBorder="0" applyAlignment="0" applyProtection="0">
      <alignment vertical="center"/>
    </xf>
    <xf numFmtId="0" fontId="127" fillId="34" borderId="0" applyNumberFormat="0" applyBorder="0" applyAlignment="0" applyProtection="0">
      <alignment vertical="center"/>
    </xf>
    <xf numFmtId="196" fontId="93" fillId="34" borderId="0" applyNumberFormat="0" applyBorder="0" applyAlignment="0" applyProtection="0">
      <alignment vertical="center"/>
    </xf>
    <xf numFmtId="196" fontId="93" fillId="34" borderId="0" applyNumberFormat="0" applyBorder="0" applyAlignment="0" applyProtection="0">
      <alignment vertical="center"/>
    </xf>
    <xf numFmtId="196" fontId="93" fillId="34" borderId="0" applyNumberFormat="0" applyBorder="0" applyAlignment="0" applyProtection="0">
      <alignment vertical="center"/>
    </xf>
    <xf numFmtId="196" fontId="93" fillId="34" borderId="0" applyNumberFormat="0" applyBorder="0" applyAlignment="0" applyProtection="0">
      <alignment vertical="center"/>
    </xf>
    <xf numFmtId="0" fontId="93" fillId="34" borderId="0" applyNumberFormat="0" applyBorder="0" applyAlignment="0" applyProtection="0">
      <alignment vertical="center"/>
    </xf>
    <xf numFmtId="0" fontId="93" fillId="34" borderId="0" applyNumberFormat="0" applyBorder="0" applyAlignment="0" applyProtection="0">
      <alignment vertical="center"/>
    </xf>
    <xf numFmtId="0" fontId="130" fillId="0" borderId="17" applyBorder="0">
      <alignment wrapText="1"/>
    </xf>
    <xf numFmtId="196" fontId="130" fillId="0" borderId="17" applyBorder="0">
      <alignment wrapText="1"/>
    </xf>
    <xf numFmtId="7" fontId="16" fillId="0" borderId="107"/>
    <xf numFmtId="7" fontId="16" fillId="0" borderId="107"/>
    <xf numFmtId="7" fontId="16" fillId="0" borderId="107"/>
    <xf numFmtId="7" fontId="16" fillId="0" borderId="107"/>
    <xf numFmtId="7" fontId="16" fillId="0" borderId="107"/>
    <xf numFmtId="7" fontId="16" fillId="0" borderId="107"/>
    <xf numFmtId="7" fontId="16" fillId="0" borderId="107"/>
    <xf numFmtId="7" fontId="16" fillId="0" borderId="107"/>
    <xf numFmtId="7" fontId="16" fillId="0" borderId="107"/>
    <xf numFmtId="7" fontId="16" fillId="0" borderId="107"/>
    <xf numFmtId="7" fontId="16" fillId="0" borderId="107"/>
    <xf numFmtId="7" fontId="16" fillId="0" borderId="107"/>
    <xf numFmtId="7" fontId="16" fillId="0" borderId="107"/>
    <xf numFmtId="7" fontId="16" fillId="0" borderId="107"/>
    <xf numFmtId="7" fontId="16" fillId="0" borderId="107"/>
    <xf numFmtId="7" fontId="16" fillId="0" borderId="107"/>
    <xf numFmtId="7" fontId="16" fillId="0" borderId="107"/>
    <xf numFmtId="7" fontId="16" fillId="0" borderId="107"/>
    <xf numFmtId="7" fontId="16" fillId="0" borderId="107"/>
    <xf numFmtId="7" fontId="16" fillId="0" borderId="107"/>
    <xf numFmtId="7" fontId="16" fillId="0" borderId="107"/>
    <xf numFmtId="7" fontId="16" fillId="0" borderId="107"/>
    <xf numFmtId="7" fontId="16" fillId="0" borderId="107"/>
    <xf numFmtId="7" fontId="16" fillId="0" borderId="107"/>
    <xf numFmtId="198" fontId="16" fillId="0" borderId="113"/>
    <xf numFmtId="198" fontId="16" fillId="0" borderId="113"/>
    <xf numFmtId="198" fontId="16" fillId="0" borderId="113"/>
    <xf numFmtId="198" fontId="16" fillId="0" borderId="113"/>
    <xf numFmtId="198" fontId="16" fillId="0" borderId="113"/>
    <xf numFmtId="198" fontId="16" fillId="0" borderId="113"/>
    <xf numFmtId="198" fontId="16" fillId="0" borderId="113"/>
    <xf numFmtId="198" fontId="16" fillId="0" borderId="113"/>
    <xf numFmtId="198" fontId="16" fillId="0" borderId="113"/>
    <xf numFmtId="198" fontId="16" fillId="0" borderId="113"/>
    <xf numFmtId="198" fontId="16" fillId="0" borderId="113"/>
    <xf numFmtId="198" fontId="16" fillId="0" borderId="113"/>
    <xf numFmtId="198" fontId="16" fillId="0" borderId="113"/>
    <xf numFmtId="198" fontId="16" fillId="0" borderId="113"/>
    <xf numFmtId="198" fontId="16" fillId="0" borderId="113"/>
    <xf numFmtId="198" fontId="16" fillId="0" borderId="113"/>
    <xf numFmtId="198" fontId="16" fillId="0" borderId="113"/>
    <xf numFmtId="198" fontId="16" fillId="0" borderId="113"/>
    <xf numFmtId="198" fontId="16" fillId="0" borderId="113"/>
    <xf numFmtId="198" fontId="16" fillId="0" borderId="113"/>
    <xf numFmtId="198" fontId="16" fillId="0" borderId="113"/>
    <xf numFmtId="198" fontId="16" fillId="0" borderId="113"/>
    <xf numFmtId="198" fontId="16" fillId="0" borderId="113"/>
    <xf numFmtId="198" fontId="16" fillId="0" borderId="113"/>
    <xf numFmtId="0" fontId="132" fillId="15" borderId="0" applyNumberFormat="0" applyBorder="0" applyAlignment="0" applyProtection="0">
      <alignment vertical="center"/>
    </xf>
    <xf numFmtId="0" fontId="132" fillId="19" borderId="0" applyNumberFormat="0" applyBorder="0" applyAlignment="0" applyProtection="0">
      <alignment vertical="center"/>
    </xf>
    <xf numFmtId="0" fontId="132" fillId="23" borderId="0" applyNumberFormat="0" applyBorder="0" applyAlignment="0" applyProtection="0">
      <alignment vertical="center"/>
    </xf>
    <xf numFmtId="0" fontId="132" fillId="27" borderId="0" applyNumberFormat="0" applyBorder="0" applyAlignment="0" applyProtection="0">
      <alignment vertical="center"/>
    </xf>
    <xf numFmtId="0" fontId="132" fillId="31" borderId="0" applyNumberFormat="0" applyBorder="0" applyAlignment="0" applyProtection="0">
      <alignment vertical="center"/>
    </xf>
    <xf numFmtId="0" fontId="132" fillId="35" borderId="0" applyNumberFormat="0" applyBorder="0" applyAlignment="0" applyProtection="0">
      <alignment vertical="center"/>
    </xf>
    <xf numFmtId="0" fontId="95" fillId="84" borderId="0" applyNumberFormat="0" applyBorder="0" applyAlignment="0" applyProtection="0">
      <alignment vertical="center"/>
    </xf>
    <xf numFmtId="196" fontId="95" fillId="84" borderId="0" applyNumberFormat="0" applyBorder="0" applyAlignment="0" applyProtection="0">
      <alignment vertical="center"/>
    </xf>
    <xf numFmtId="0" fontId="95" fillId="84" borderId="0" applyNumberFormat="0" applyBorder="0" applyAlignment="0" applyProtection="0">
      <alignment vertical="center"/>
    </xf>
    <xf numFmtId="0" fontId="133" fillId="15" borderId="0" applyNumberFormat="0" applyBorder="0" applyAlignment="0" applyProtection="0">
      <alignment vertical="center"/>
    </xf>
    <xf numFmtId="0" fontId="132" fillId="15" borderId="0" applyNumberFormat="0" applyBorder="0" applyAlignment="0" applyProtection="0">
      <alignment vertical="center"/>
    </xf>
    <xf numFmtId="196" fontId="132" fillId="15" borderId="0" applyNumberFormat="0" applyBorder="0" applyAlignment="0" applyProtection="0">
      <alignment vertical="center"/>
    </xf>
    <xf numFmtId="0" fontId="95" fillId="81" borderId="0" applyNumberFormat="0" applyBorder="0" applyAlignment="0" applyProtection="0">
      <alignment vertical="center"/>
    </xf>
    <xf numFmtId="196" fontId="95" fillId="81" borderId="0" applyNumberFormat="0" applyBorder="0" applyAlignment="0" applyProtection="0">
      <alignment vertical="center"/>
    </xf>
    <xf numFmtId="0" fontId="95" fillId="81" borderId="0" applyNumberFormat="0" applyBorder="0" applyAlignment="0" applyProtection="0">
      <alignment vertical="center"/>
    </xf>
    <xf numFmtId="0" fontId="133" fillId="19" borderId="0" applyNumberFormat="0" applyBorder="0" applyAlignment="0" applyProtection="0">
      <alignment vertical="center"/>
    </xf>
    <xf numFmtId="0" fontId="132" fillId="19" borderId="0" applyNumberFormat="0" applyBorder="0" applyAlignment="0" applyProtection="0">
      <alignment vertical="center"/>
    </xf>
    <xf numFmtId="196" fontId="132" fillId="19" borderId="0" applyNumberFormat="0" applyBorder="0" applyAlignment="0" applyProtection="0">
      <alignment vertical="center"/>
    </xf>
    <xf numFmtId="0" fontId="95" fillId="82" borderId="0" applyNumberFormat="0" applyBorder="0" applyAlignment="0" applyProtection="0">
      <alignment vertical="center"/>
    </xf>
    <xf numFmtId="196" fontId="95" fillId="82" borderId="0" applyNumberFormat="0" applyBorder="0" applyAlignment="0" applyProtection="0">
      <alignment vertical="center"/>
    </xf>
    <xf numFmtId="0" fontId="95" fillId="82" borderId="0" applyNumberFormat="0" applyBorder="0" applyAlignment="0" applyProtection="0">
      <alignment vertical="center"/>
    </xf>
    <xf numFmtId="0" fontId="133" fillId="23" borderId="0" applyNumberFormat="0" applyBorder="0" applyAlignment="0" applyProtection="0">
      <alignment vertical="center"/>
    </xf>
    <xf numFmtId="0" fontId="132" fillId="23" borderId="0" applyNumberFormat="0" applyBorder="0" applyAlignment="0" applyProtection="0">
      <alignment vertical="center"/>
    </xf>
    <xf numFmtId="196" fontId="132" fillId="23" borderId="0" applyNumberFormat="0" applyBorder="0" applyAlignment="0" applyProtection="0">
      <alignment vertical="center"/>
    </xf>
    <xf numFmtId="0" fontId="95" fillId="85" borderId="0" applyNumberFormat="0" applyBorder="0" applyAlignment="0" applyProtection="0">
      <alignment vertical="center"/>
    </xf>
    <xf numFmtId="196" fontId="95" fillId="85" borderId="0" applyNumberFormat="0" applyBorder="0" applyAlignment="0" applyProtection="0">
      <alignment vertical="center"/>
    </xf>
    <xf numFmtId="0" fontId="95" fillId="85" borderId="0" applyNumberFormat="0" applyBorder="0" applyAlignment="0" applyProtection="0">
      <alignment vertical="center"/>
    </xf>
    <xf numFmtId="0" fontId="133" fillId="27" borderId="0" applyNumberFormat="0" applyBorder="0" applyAlignment="0" applyProtection="0">
      <alignment vertical="center"/>
    </xf>
    <xf numFmtId="0" fontId="132" fillId="27" borderId="0" applyNumberFormat="0" applyBorder="0" applyAlignment="0" applyProtection="0">
      <alignment vertical="center"/>
    </xf>
    <xf numFmtId="196" fontId="132" fillId="27" borderId="0" applyNumberFormat="0" applyBorder="0" applyAlignment="0" applyProtection="0">
      <alignment vertical="center"/>
    </xf>
    <xf numFmtId="0" fontId="95" fillId="86" borderId="0" applyNumberFormat="0" applyBorder="0" applyAlignment="0" applyProtection="0">
      <alignment vertical="center"/>
    </xf>
    <xf numFmtId="196" fontId="95" fillId="86" borderId="0" applyNumberFormat="0" applyBorder="0" applyAlignment="0" applyProtection="0">
      <alignment vertical="center"/>
    </xf>
    <xf numFmtId="0" fontId="95" fillId="86" borderId="0" applyNumberFormat="0" applyBorder="0" applyAlignment="0" applyProtection="0">
      <alignment vertical="center"/>
    </xf>
    <xf numFmtId="0" fontId="133" fillId="31" borderId="0" applyNumberFormat="0" applyBorder="0" applyAlignment="0" applyProtection="0">
      <alignment vertical="center"/>
    </xf>
    <xf numFmtId="0" fontId="132" fillId="31" borderId="0" applyNumberFormat="0" applyBorder="0" applyAlignment="0" applyProtection="0">
      <alignment vertical="center"/>
    </xf>
    <xf numFmtId="196" fontId="132" fillId="31" borderId="0" applyNumberFormat="0" applyBorder="0" applyAlignment="0" applyProtection="0">
      <alignment vertical="center"/>
    </xf>
    <xf numFmtId="0" fontId="95" fillId="87" borderId="0" applyNumberFormat="0" applyBorder="0" applyAlignment="0" applyProtection="0">
      <alignment vertical="center"/>
    </xf>
    <xf numFmtId="196" fontId="95" fillId="87" borderId="0" applyNumberFormat="0" applyBorder="0" applyAlignment="0" applyProtection="0">
      <alignment vertical="center"/>
    </xf>
    <xf numFmtId="0" fontId="95" fillId="87" borderId="0" applyNumberFormat="0" applyBorder="0" applyAlignment="0" applyProtection="0">
      <alignment vertical="center"/>
    </xf>
    <xf numFmtId="0" fontId="133" fillId="35" borderId="0" applyNumberFormat="0" applyBorder="0" applyAlignment="0" applyProtection="0">
      <alignment vertical="center"/>
    </xf>
    <xf numFmtId="0" fontId="132" fillId="35" borderId="0" applyNumberFormat="0" applyBorder="0" applyAlignment="0" applyProtection="0">
      <alignment vertical="center"/>
    </xf>
    <xf numFmtId="196" fontId="132" fillId="35" borderId="0" applyNumberFormat="0" applyBorder="0" applyAlignment="0" applyProtection="0">
      <alignment vertical="center"/>
    </xf>
    <xf numFmtId="0" fontId="65" fillId="0" borderId="17" applyFont="0" applyFill="0" applyBorder="0">
      <alignment wrapText="1"/>
    </xf>
    <xf numFmtId="196" fontId="65" fillId="0" borderId="17" applyFont="0" applyFill="0" applyBorder="0">
      <alignment wrapText="1"/>
    </xf>
    <xf numFmtId="0" fontId="48" fillId="0" borderId="0">
      <protection locked="0"/>
    </xf>
    <xf numFmtId="196" fontId="48" fillId="0" borderId="0">
      <protection locked="0"/>
    </xf>
    <xf numFmtId="7" fontId="16" fillId="0" borderId="113"/>
    <xf numFmtId="7" fontId="16" fillId="0" borderId="113"/>
    <xf numFmtId="7" fontId="16" fillId="0" borderId="113"/>
    <xf numFmtId="7" fontId="16" fillId="0" borderId="113"/>
    <xf numFmtId="7" fontId="16" fillId="0" borderId="113"/>
    <xf numFmtId="7" fontId="16" fillId="0" borderId="113"/>
    <xf numFmtId="7" fontId="16" fillId="0" borderId="113"/>
    <xf numFmtId="7" fontId="16" fillId="0" borderId="113"/>
    <xf numFmtId="7" fontId="16" fillId="0" borderId="113"/>
    <xf numFmtId="7" fontId="16" fillId="0" borderId="113"/>
    <xf numFmtId="7" fontId="16" fillId="0" borderId="113"/>
    <xf numFmtId="7" fontId="16" fillId="0" borderId="113"/>
    <xf numFmtId="7" fontId="16" fillId="0" borderId="113"/>
    <xf numFmtId="7" fontId="16" fillId="0" borderId="113"/>
    <xf numFmtId="7" fontId="16" fillId="0" borderId="113"/>
    <xf numFmtId="7" fontId="16" fillId="0" borderId="113"/>
    <xf numFmtId="7" fontId="16" fillId="0" borderId="113"/>
    <xf numFmtId="7" fontId="16" fillId="0" borderId="113"/>
    <xf numFmtId="7" fontId="16" fillId="0" borderId="113"/>
    <xf numFmtId="7" fontId="16" fillId="0" borderId="113"/>
    <xf numFmtId="7" fontId="16" fillId="0" borderId="113"/>
    <xf numFmtId="7" fontId="16" fillId="0" borderId="113"/>
    <xf numFmtId="7" fontId="16" fillId="0" borderId="113"/>
    <xf numFmtId="7" fontId="16" fillId="0" borderId="113"/>
    <xf numFmtId="199" fontId="134" fillId="0" borderId="13" applyFont="0" applyFill="0" applyBorder="0" applyAlignment="0"/>
    <xf numFmtId="1" fontId="14" fillId="0" borderId="113" applyNumberFormat="0" applyBorder="0"/>
    <xf numFmtId="7" fontId="14" fillId="0" borderId="0" applyBorder="0"/>
    <xf numFmtId="0" fontId="131" fillId="88" borderId="0" applyNumberFormat="0" applyBorder="0" applyAlignment="0" applyProtection="0"/>
    <xf numFmtId="0" fontId="131" fillId="89" borderId="0" applyNumberFormat="0" applyBorder="0" applyAlignment="0" applyProtection="0"/>
    <xf numFmtId="0" fontId="131" fillId="90" borderId="0" applyNumberFormat="0" applyBorder="0" applyAlignment="0" applyProtection="0"/>
    <xf numFmtId="0" fontId="131" fillId="85" borderId="0" applyNumberFormat="0" applyBorder="0" applyAlignment="0" applyProtection="0"/>
    <xf numFmtId="0" fontId="131" fillId="86" borderId="0" applyNumberFormat="0" applyBorder="0" applyAlignment="0" applyProtection="0"/>
    <xf numFmtId="0" fontId="131" fillId="91" borderId="0" applyNumberFormat="0" applyBorder="0" applyAlignment="0" applyProtection="0"/>
    <xf numFmtId="171" fontId="16" fillId="49" borderId="30">
      <alignment horizontal="center" vertical="center"/>
    </xf>
    <xf numFmtId="200" fontId="135" fillId="49" borderId="30">
      <alignment horizontal="center" vertical="center"/>
    </xf>
    <xf numFmtId="196" fontId="55" fillId="0" borderId="0">
      <alignment horizontal="center" wrapText="1"/>
      <protection locked="0"/>
    </xf>
    <xf numFmtId="0" fontId="16" fillId="0" borderId="0"/>
    <xf numFmtId="196" fontId="16" fillId="0" borderId="0"/>
    <xf numFmtId="0" fontId="136" fillId="0" borderId="0" applyFont="0"/>
    <xf numFmtId="196" fontId="136" fillId="0" borderId="0" applyFont="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0" fontId="137" fillId="6" borderId="0" applyNumberFormat="0" applyBorder="0" applyAlignment="0" applyProtection="0">
      <alignment vertical="center"/>
    </xf>
    <xf numFmtId="0" fontId="138" fillId="92" borderId="0" applyNumberFormat="0" applyBorder="0" applyAlignment="0"/>
    <xf numFmtId="196" fontId="138" fillId="92" borderId="0" applyNumberFormat="0" applyBorder="0" applyAlignment="0"/>
    <xf numFmtId="0" fontId="139" fillId="0" borderId="0"/>
    <xf numFmtId="196" fontId="139" fillId="0" borderId="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65" fontId="47" fillId="0" borderId="114" applyAlignment="0" applyProtection="0"/>
    <xf numFmtId="172" fontId="16" fillId="0" borderId="0" applyFill="0" applyBorder="0" applyAlignment="0"/>
    <xf numFmtId="201" fontId="140" fillId="0" borderId="0" applyFill="0" applyBorder="0" applyAlignment="0"/>
    <xf numFmtId="173" fontId="16" fillId="0" borderId="0" applyFill="0" applyBorder="0" applyAlignment="0"/>
    <xf numFmtId="202" fontId="140" fillId="0" borderId="0" applyFill="0" applyBorder="0" applyAlignment="0"/>
    <xf numFmtId="170" fontId="16" fillId="0" borderId="0" applyFill="0" applyBorder="0" applyAlignment="0"/>
    <xf numFmtId="203" fontId="140" fillId="0" borderId="0" applyFill="0" applyBorder="0" applyAlignment="0"/>
    <xf numFmtId="174" fontId="16" fillId="0" borderId="0" applyFill="0" applyBorder="0" applyAlignment="0"/>
    <xf numFmtId="204" fontId="140" fillId="0" borderId="0" applyFill="0" applyBorder="0" applyAlignment="0"/>
    <xf numFmtId="175" fontId="16" fillId="0" borderId="0" applyFill="0" applyBorder="0" applyAlignment="0"/>
    <xf numFmtId="205" fontId="140" fillId="0" borderId="0" applyFill="0" applyBorder="0" applyAlignment="0"/>
    <xf numFmtId="44" fontId="48" fillId="0" borderId="0" applyFill="0" applyBorder="0" applyAlignment="0"/>
    <xf numFmtId="201" fontId="140" fillId="0" borderId="0" applyFill="0" applyBorder="0" applyAlignment="0"/>
    <xf numFmtId="176" fontId="16" fillId="0" borderId="0" applyFill="0" applyBorder="0" applyAlignment="0"/>
    <xf numFmtId="206" fontId="140" fillId="0" borderId="0" applyFill="0" applyBorder="0" applyAlignment="0"/>
    <xf numFmtId="173" fontId="16" fillId="0" borderId="0" applyFill="0" applyBorder="0" applyAlignment="0"/>
    <xf numFmtId="202" fontId="140" fillId="0" borderId="0" applyFill="0" applyBorder="0" applyAlignment="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196"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1" fillId="93" borderId="115" applyNumberFormat="0" applyAlignment="0" applyProtection="0"/>
    <xf numFmtId="0" fontId="142" fillId="9" borderId="24" applyNumberFormat="0" applyAlignment="0" applyProtection="0">
      <alignment vertical="center"/>
    </xf>
    <xf numFmtId="0" fontId="65" fillId="0" borderId="0" applyNumberFormat="0" applyFill="0" applyBorder="0" applyAlignment="0"/>
    <xf numFmtId="196" fontId="65" fillId="0" borderId="0" applyNumberFormat="0" applyFill="0" applyBorder="0" applyAlignment="0"/>
    <xf numFmtId="196" fontId="56" fillId="0" borderId="0"/>
    <xf numFmtId="0" fontId="143" fillId="10" borderId="27" applyNumberFormat="0" applyAlignment="0" applyProtection="0">
      <alignment vertical="center"/>
    </xf>
    <xf numFmtId="44" fontId="48" fillId="0" borderId="0" applyFont="0" applyFill="0" applyBorder="0" applyAlignment="0" applyProtection="0"/>
    <xf numFmtId="201" fontId="140" fillId="0" borderId="0" applyFont="0" applyFill="0" applyBorder="0" applyAlignment="0" applyProtection="0"/>
    <xf numFmtId="43" fontId="144"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44"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77" fontId="16" fillId="0" borderId="0"/>
    <xf numFmtId="207" fontId="65" fillId="0" borderId="0"/>
    <xf numFmtId="0" fontId="57" fillId="0" borderId="0" applyNumberFormat="0" applyAlignment="0">
      <alignment horizontal="left"/>
    </xf>
    <xf numFmtId="0" fontId="57" fillId="0" borderId="0" applyNumberFormat="0" applyAlignment="0">
      <alignment horizontal="left"/>
    </xf>
    <xf numFmtId="196" fontId="57" fillId="0" borderId="0" applyNumberFormat="0" applyAlignment="0">
      <alignment horizontal="left"/>
    </xf>
    <xf numFmtId="196" fontId="57" fillId="0" borderId="0" applyNumberFormat="0" applyAlignment="0">
      <alignment horizontal="left"/>
    </xf>
    <xf numFmtId="0" fontId="57" fillId="0" borderId="0" applyNumberFormat="0" applyAlignment="0">
      <alignment horizontal="left"/>
    </xf>
    <xf numFmtId="196" fontId="57" fillId="0" borderId="0" applyNumberFormat="0" applyAlignment="0">
      <alignment horizontal="left"/>
    </xf>
    <xf numFmtId="196" fontId="57" fillId="0" borderId="0" applyNumberFormat="0" applyAlignment="0">
      <alignment horizontal="left"/>
    </xf>
    <xf numFmtId="196" fontId="49" fillId="0" borderId="0" applyNumberFormat="0" applyAlignment="0"/>
    <xf numFmtId="173" fontId="16" fillId="0" borderId="0" applyFont="0" applyFill="0" applyBorder="0" applyAlignment="0" applyProtection="0"/>
    <xf numFmtId="202" fontId="140" fillId="0" borderId="0" applyFont="0" applyFill="0" applyBorder="0" applyAlignment="0" applyProtection="0"/>
    <xf numFmtId="167" fontId="44" fillId="0" borderId="0" applyFont="0" applyFill="0" applyBorder="0" applyAlignment="0" applyProtection="0">
      <alignment vertical="center"/>
    </xf>
    <xf numFmtId="167" fontId="44" fillId="0" borderId="0" applyFont="0" applyFill="0" applyBorder="0" applyAlignment="0" applyProtection="0">
      <alignment vertical="center"/>
    </xf>
    <xf numFmtId="44" fontId="6" fillId="0" borderId="0" applyFont="0" applyFill="0" applyBorder="0" applyAlignment="0" applyProtection="0"/>
    <xf numFmtId="168" fontId="44" fillId="0" borderId="0" applyFont="0" applyFill="0" applyBorder="0" applyAlignment="0" applyProtection="0">
      <alignment vertical="center"/>
    </xf>
    <xf numFmtId="178" fontId="44" fillId="0" borderId="0" applyFont="0" applyFill="0" applyBorder="0" applyAlignment="0" applyProtection="0"/>
    <xf numFmtId="208" fontId="145" fillId="0" borderId="0" applyFont="0" applyFill="0" applyBorder="0" applyAlignment="0" applyProtection="0"/>
    <xf numFmtId="179" fontId="16" fillId="0" borderId="0"/>
    <xf numFmtId="209" fontId="65" fillId="0" borderId="0"/>
    <xf numFmtId="210" fontId="16" fillId="50" borderId="0" applyFont="0" applyBorder="0"/>
    <xf numFmtId="15" fontId="52" fillId="0" borderId="0"/>
    <xf numFmtId="0" fontId="16" fillId="0" borderId="0" applyFont="0" applyFill="0" applyBorder="0" applyAlignment="0" applyProtection="0"/>
    <xf numFmtId="196" fontId="16" fillId="0" borderId="0" applyFont="0" applyFill="0" applyBorder="0" applyAlignment="0" applyProtection="0"/>
    <xf numFmtId="0" fontId="16" fillId="0" borderId="0" applyFont="0" applyFill="0" applyBorder="0" applyAlignment="0" applyProtection="0"/>
    <xf numFmtId="211" fontId="16" fillId="0" borderId="0" applyFont="0" applyFill="0" applyBorder="0" applyProtection="0">
      <alignment vertical="center"/>
    </xf>
    <xf numFmtId="38" fontId="52" fillId="0" borderId="32">
      <alignment vertical="center"/>
    </xf>
    <xf numFmtId="38" fontId="52" fillId="0" borderId="0" applyFont="0" applyFill="0" applyBorder="0" applyAlignment="0" applyProtection="0"/>
    <xf numFmtId="40" fontId="52" fillId="0" borderId="0" applyFont="0" applyFill="0" applyBorder="0" applyAlignment="0" applyProtection="0"/>
    <xf numFmtId="180" fontId="16" fillId="0" borderId="0"/>
    <xf numFmtId="212" fontId="65" fillId="0" borderId="0"/>
    <xf numFmtId="44" fontId="48" fillId="0" borderId="0" applyFill="0" applyBorder="0" applyAlignment="0"/>
    <xf numFmtId="201" fontId="140" fillId="0" borderId="0" applyFill="0" applyBorder="0" applyAlignment="0"/>
    <xf numFmtId="173" fontId="16" fillId="0" borderId="0" applyFill="0" applyBorder="0" applyAlignment="0"/>
    <xf numFmtId="202" fontId="140" fillId="0" borderId="0" applyFill="0" applyBorder="0" applyAlignment="0"/>
    <xf numFmtId="44" fontId="48" fillId="0" borderId="0" applyFill="0" applyBorder="0" applyAlignment="0"/>
    <xf numFmtId="201" fontId="140" fillId="0" borderId="0" applyFill="0" applyBorder="0" applyAlignment="0"/>
    <xf numFmtId="176" fontId="16" fillId="0" borderId="0" applyFill="0" applyBorder="0" applyAlignment="0"/>
    <xf numFmtId="206" fontId="140" fillId="0" borderId="0" applyFill="0" applyBorder="0" applyAlignment="0"/>
    <xf numFmtId="173" fontId="16" fillId="0" borderId="0" applyFill="0" applyBorder="0" applyAlignment="0"/>
    <xf numFmtId="202" fontId="140" fillId="0" borderId="0" applyFill="0" applyBorder="0" applyAlignment="0"/>
    <xf numFmtId="0" fontId="60" fillId="0" borderId="0" applyNumberFormat="0" applyAlignment="0">
      <alignment horizontal="left"/>
    </xf>
    <xf numFmtId="0" fontId="60" fillId="0" borderId="0" applyNumberFormat="0" applyAlignment="0">
      <alignment horizontal="left"/>
    </xf>
    <xf numFmtId="196" fontId="60" fillId="0" borderId="0" applyNumberFormat="0" applyAlignment="0">
      <alignment horizontal="left"/>
    </xf>
    <xf numFmtId="196" fontId="60" fillId="0" borderId="0" applyNumberFormat="0" applyAlignment="0">
      <alignment horizontal="left"/>
    </xf>
    <xf numFmtId="0" fontId="60" fillId="0" borderId="0" applyNumberFormat="0" applyAlignment="0">
      <alignment horizontal="left"/>
    </xf>
    <xf numFmtId="196" fontId="60" fillId="0" borderId="0" applyNumberFormat="0" applyAlignment="0">
      <alignment horizontal="left"/>
    </xf>
    <xf numFmtId="196" fontId="60" fillId="0" borderId="0" applyNumberFormat="0" applyAlignment="0">
      <alignment horizontal="left"/>
    </xf>
    <xf numFmtId="196" fontId="146" fillId="0" borderId="0" applyFont="0" applyFill="0" applyBorder="0" applyAlignment="0" applyProtection="0"/>
    <xf numFmtId="0" fontId="147" fillId="0" borderId="0" applyNumberFormat="0" applyFill="0" applyBorder="0" applyAlignment="0" applyProtection="0">
      <alignment vertical="center"/>
    </xf>
    <xf numFmtId="182" fontId="16" fillId="0" borderId="0">
      <protection locked="0"/>
    </xf>
    <xf numFmtId="2" fontId="16" fillId="0" borderId="0" applyFont="0" applyFill="0" applyBorder="0" applyAlignment="0" applyProtection="0"/>
    <xf numFmtId="0" fontId="148" fillId="0" borderId="0" applyNumberFormat="0" applyFill="0" applyBorder="0" applyAlignment="0" applyProtection="0">
      <alignment vertical="top"/>
      <protection locked="0"/>
    </xf>
    <xf numFmtId="196" fontId="148" fillId="0" borderId="0" applyNumberFormat="0" applyFill="0" applyBorder="0" applyAlignment="0" applyProtection="0">
      <alignment vertical="top"/>
      <protection locked="0"/>
    </xf>
    <xf numFmtId="0" fontId="149" fillId="0" borderId="0" applyNumberFormat="0" applyFill="0" applyBorder="0" applyAlignment="0" applyProtection="0"/>
    <xf numFmtId="9" fontId="150" fillId="0" borderId="0" applyFont="0" applyFill="0" applyBorder="0" applyAlignment="0" applyProtection="0"/>
    <xf numFmtId="0" fontId="151" fillId="0" borderId="116"/>
    <xf numFmtId="196" fontId="151" fillId="0" borderId="116"/>
    <xf numFmtId="0" fontId="152" fillId="5" borderId="0" applyNumberFormat="0" applyBorder="0" applyAlignment="0" applyProtection="0">
      <alignment vertical="center"/>
    </xf>
    <xf numFmtId="196" fontId="61" fillId="0" borderId="0" applyNumberFormat="0" applyFill="0" applyBorder="0" applyAlignment="0" applyProtection="0"/>
    <xf numFmtId="196" fontId="28" fillId="0" borderId="13" applyNumberFormat="0" applyAlignment="0" applyProtection="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196"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28" fillId="0" borderId="110">
      <alignment horizontal="left" vertical="center"/>
    </xf>
    <xf numFmtId="0" fontId="62" fillId="0" borderId="0" applyNumberFormat="0" applyFill="0" applyBorder="0" applyAlignment="0" applyProtection="0"/>
    <xf numFmtId="0" fontId="28" fillId="0" borderId="0" applyNumberFormat="0" applyFill="0" applyBorder="0" applyAlignment="0" applyProtection="0"/>
    <xf numFmtId="196" fontId="153" fillId="0" borderId="117" applyNumberFormat="0" applyFill="0" applyAlignment="0" applyProtection="0"/>
    <xf numFmtId="196" fontId="153" fillId="0" borderId="117" applyNumberFormat="0" applyFill="0" applyAlignment="0" applyProtection="0"/>
    <xf numFmtId="196" fontId="153" fillId="0" borderId="117" applyNumberFormat="0" applyFill="0" applyAlignment="0" applyProtection="0"/>
    <xf numFmtId="0" fontId="154" fillId="0" borderId="23" applyNumberFormat="0" applyFill="0" applyAlignment="0" applyProtection="0">
      <alignment vertical="center"/>
    </xf>
    <xf numFmtId="0" fontId="153" fillId="0" borderId="117" applyNumberFormat="0" applyFill="0" applyAlignment="0" applyProtection="0"/>
    <xf numFmtId="0" fontId="154" fillId="0" borderId="0" applyNumberFormat="0" applyFill="0" applyBorder="0" applyAlignment="0" applyProtection="0">
      <alignment vertical="center"/>
    </xf>
    <xf numFmtId="183" fontId="16" fillId="0" borderId="0">
      <protection locked="0"/>
    </xf>
    <xf numFmtId="213" fontId="135" fillId="0" borderId="0">
      <protection locked="0"/>
    </xf>
    <xf numFmtId="183" fontId="16" fillId="0" borderId="0">
      <protection locked="0"/>
    </xf>
    <xf numFmtId="213" fontId="135" fillId="0" borderId="0">
      <protection locked="0"/>
    </xf>
    <xf numFmtId="0" fontId="63" fillId="0" borderId="118">
      <alignment horizontal="center"/>
    </xf>
    <xf numFmtId="0"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0" fontId="63" fillId="0" borderId="118">
      <alignment horizontal="center"/>
    </xf>
    <xf numFmtId="0" fontId="63" fillId="0" borderId="118">
      <alignment horizontal="center"/>
    </xf>
    <xf numFmtId="0" fontId="63" fillId="0" borderId="118">
      <alignment horizontal="center"/>
    </xf>
    <xf numFmtId="0" fontId="63" fillId="0" borderId="118">
      <alignment horizontal="center"/>
    </xf>
    <xf numFmtId="0"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0" fontId="63" fillId="0" borderId="118">
      <alignment horizontal="center"/>
    </xf>
    <xf numFmtId="0" fontId="63" fillId="0" borderId="118">
      <alignment horizontal="center"/>
    </xf>
    <xf numFmtId="0" fontId="63" fillId="0" borderId="118">
      <alignment horizontal="center"/>
    </xf>
    <xf numFmtId="0" fontId="63" fillId="0" borderId="118">
      <alignment horizontal="center"/>
    </xf>
    <xf numFmtId="0" fontId="63" fillId="0" borderId="118">
      <alignment horizontal="center"/>
    </xf>
    <xf numFmtId="0"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0" fontId="63" fillId="0" borderId="118">
      <alignment horizontal="center"/>
    </xf>
    <xf numFmtId="0" fontId="63" fillId="0" borderId="118">
      <alignment horizontal="center"/>
    </xf>
    <xf numFmtId="0" fontId="63" fillId="0" borderId="118">
      <alignment horizontal="center"/>
    </xf>
    <xf numFmtId="0" fontId="63" fillId="0" borderId="118">
      <alignment horizontal="center"/>
    </xf>
    <xf numFmtId="0"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196" fontId="63" fillId="0" borderId="118">
      <alignment horizontal="center"/>
    </xf>
    <xf numFmtId="0" fontId="63" fillId="0" borderId="118">
      <alignment horizontal="center"/>
    </xf>
    <xf numFmtId="0" fontId="63" fillId="0" borderId="118">
      <alignment horizontal="center"/>
    </xf>
    <xf numFmtId="0" fontId="63" fillId="0" borderId="118">
      <alignment horizontal="center"/>
    </xf>
    <xf numFmtId="0" fontId="63" fillId="0" borderId="118">
      <alignment horizontal="center"/>
    </xf>
    <xf numFmtId="0" fontId="63" fillId="0" borderId="118">
      <alignment horizontal="center"/>
    </xf>
    <xf numFmtId="0" fontId="63" fillId="0" borderId="0">
      <alignment horizontal="center"/>
    </xf>
    <xf numFmtId="0" fontId="63" fillId="0" borderId="0">
      <alignment horizontal="center"/>
    </xf>
    <xf numFmtId="196" fontId="63" fillId="0" borderId="0">
      <alignment horizontal="center"/>
    </xf>
    <xf numFmtId="196" fontId="63" fillId="0" borderId="0">
      <alignment horizontal="center"/>
    </xf>
    <xf numFmtId="0" fontId="63" fillId="0" borderId="0">
      <alignment horizontal="center"/>
    </xf>
    <xf numFmtId="196" fontId="63" fillId="0" borderId="0">
      <alignment horizontal="center"/>
    </xf>
    <xf numFmtId="196" fontId="63" fillId="0" borderId="0">
      <alignment horizontal="center"/>
    </xf>
    <xf numFmtId="0" fontId="151" fillId="0" borderId="20"/>
    <xf numFmtId="196" fontId="151" fillId="0" borderId="20"/>
    <xf numFmtId="196" fontId="64" fillId="0" borderId="34" applyNumberFormat="0" applyFill="0" applyAlignment="0" applyProtection="0"/>
    <xf numFmtId="0" fontId="64" fillId="0" borderId="34" applyNumberFormat="0" applyFill="0" applyAlignment="0" applyProtection="0"/>
    <xf numFmtId="196" fontId="156" fillId="0" borderId="0" applyNumberFormat="0" applyFill="0" applyBorder="0" applyAlignment="0" applyProtection="0">
      <alignment vertical="top"/>
      <protection locked="0"/>
    </xf>
    <xf numFmtId="196" fontId="155" fillId="0" borderId="0" applyNumberFormat="0" applyFill="0" applyBorder="0" applyAlignment="0" applyProtection="0">
      <alignment vertical="top"/>
      <protection locked="0"/>
    </xf>
    <xf numFmtId="0" fontId="157" fillId="0" borderId="0" applyNumberFormat="0" applyFill="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1"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10" fontId="24" fillId="54" borderId="12" applyNumberFormat="0" applyBorder="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9" fillId="8" borderId="24" applyNumberFormat="0" applyAlignment="0" applyProtection="0">
      <alignment vertical="center"/>
    </xf>
    <xf numFmtId="0" fontId="159" fillId="8" borderId="24" applyNumberFormat="0" applyAlignment="0" applyProtection="0">
      <alignment vertical="center"/>
    </xf>
    <xf numFmtId="0" fontId="159" fillId="8" borderId="24" applyNumberFormat="0" applyAlignment="0" applyProtection="0">
      <alignment vertical="center"/>
    </xf>
    <xf numFmtId="0" fontId="159" fillId="8" borderId="24" applyNumberFormat="0" applyAlignment="0" applyProtection="0">
      <alignment vertical="center"/>
    </xf>
    <xf numFmtId="0" fontId="159" fillId="8" borderId="24" applyNumberFormat="0" applyAlignment="0" applyProtection="0">
      <alignment vertical="center"/>
    </xf>
    <xf numFmtId="0" fontId="159" fillId="8" borderId="24" applyNumberFormat="0" applyAlignment="0" applyProtection="0">
      <alignment vertical="center"/>
    </xf>
    <xf numFmtId="0" fontId="159" fillId="8" borderId="24" applyNumberFormat="0" applyAlignment="0" applyProtection="0">
      <alignment vertical="center"/>
    </xf>
    <xf numFmtId="0" fontId="159" fillId="8" borderId="24" applyNumberFormat="0" applyAlignment="0" applyProtection="0">
      <alignment vertical="center"/>
    </xf>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9" fillId="8" borderId="24" applyNumberFormat="0" applyAlignment="0" applyProtection="0">
      <alignment vertical="center"/>
    </xf>
    <xf numFmtId="0" fontId="159" fillId="8" borderId="24" applyNumberFormat="0" applyAlignment="0" applyProtection="0">
      <alignment vertical="center"/>
    </xf>
    <xf numFmtId="0" fontId="159" fillId="8" borderId="24" applyNumberFormat="0" applyAlignment="0" applyProtection="0">
      <alignment vertical="center"/>
    </xf>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196"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0" fontId="158" fillId="78" borderId="115" applyNumberFormat="0" applyAlignment="0" applyProtection="0"/>
    <xf numFmtId="173" fontId="16" fillId="52" borderId="0"/>
    <xf numFmtId="214" fontId="24" fillId="52" borderId="0"/>
    <xf numFmtId="44" fontId="48" fillId="0" borderId="0" applyFill="0" applyBorder="0" applyAlignment="0"/>
    <xf numFmtId="201" fontId="140" fillId="0" borderId="0" applyFill="0" applyBorder="0" applyAlignment="0"/>
    <xf numFmtId="173" fontId="16" fillId="0" borderId="0" applyFill="0" applyBorder="0" applyAlignment="0"/>
    <xf numFmtId="202" fontId="140" fillId="0" borderId="0" applyFill="0" applyBorder="0" applyAlignment="0"/>
    <xf numFmtId="44" fontId="48" fillId="0" borderId="0" applyFill="0" applyBorder="0" applyAlignment="0"/>
    <xf numFmtId="201" fontId="140" fillId="0" borderId="0" applyFill="0" applyBorder="0" applyAlignment="0"/>
    <xf numFmtId="176" fontId="16" fillId="0" borderId="0" applyFill="0" applyBorder="0" applyAlignment="0"/>
    <xf numFmtId="206" fontId="140" fillId="0" borderId="0" applyFill="0" applyBorder="0" applyAlignment="0"/>
    <xf numFmtId="173" fontId="16" fillId="0" borderId="0" applyFill="0" applyBorder="0" applyAlignment="0"/>
    <xf numFmtId="202" fontId="140" fillId="0" borderId="0" applyFill="0" applyBorder="0" applyAlignment="0"/>
    <xf numFmtId="196" fontId="160" fillId="0" borderId="38" applyNumberFormat="0" applyFill="0" applyAlignment="0" applyProtection="0"/>
    <xf numFmtId="0" fontId="161" fillId="0" borderId="26" applyNumberFormat="0" applyFill="0" applyAlignment="0" applyProtection="0">
      <alignment vertical="center"/>
    </xf>
    <xf numFmtId="173" fontId="16" fillId="53" borderId="0"/>
    <xf numFmtId="214" fontId="24" fillId="53" borderId="0"/>
    <xf numFmtId="215" fontId="49" fillId="0" borderId="0" applyFont="0" applyFill="0" applyBorder="0" applyAlignment="0" applyProtection="0"/>
    <xf numFmtId="216" fontId="49" fillId="0" borderId="0" applyFont="0" applyFill="0" applyBorder="0" applyAlignment="0" applyProtection="0"/>
    <xf numFmtId="170" fontId="16" fillId="0" borderId="0" applyFont="0" applyFill="0" applyBorder="0" applyAlignment="0" applyProtection="0"/>
    <xf numFmtId="174" fontId="49" fillId="0" borderId="0" applyFont="0" applyFill="0" applyBorder="0" applyAlignment="0" applyProtection="0"/>
    <xf numFmtId="0" fontId="16" fillId="0" borderId="0"/>
    <xf numFmtId="196" fontId="16" fillId="0" borderId="0"/>
    <xf numFmtId="44" fontId="138" fillId="73" borderId="0">
      <alignment vertical="top"/>
    </xf>
    <xf numFmtId="0" fontId="162" fillId="7" borderId="0" applyNumberFormat="0" applyBorder="0" applyAlignment="0" applyProtection="0">
      <alignment vertical="center"/>
    </xf>
    <xf numFmtId="196" fontId="65" fillId="0" borderId="0"/>
    <xf numFmtId="0" fontId="44" fillId="0" borderId="0"/>
    <xf numFmtId="196" fontId="44" fillId="0" borderId="0"/>
    <xf numFmtId="0" fontId="15" fillId="0" borderId="0"/>
    <xf numFmtId="196" fontId="15" fillId="0" borderId="0"/>
    <xf numFmtId="0" fontId="45" fillId="0" borderId="0"/>
    <xf numFmtId="196" fontId="45" fillId="0" borderId="0"/>
    <xf numFmtId="170" fontId="163" fillId="0" borderId="0"/>
    <xf numFmtId="217" fontId="136" fillId="0" borderId="0"/>
    <xf numFmtId="196" fontId="44" fillId="0" borderId="0">
      <alignment vertical="center"/>
    </xf>
    <xf numFmtId="0" fontId="44" fillId="0" borderId="0">
      <alignment vertical="center"/>
    </xf>
    <xf numFmtId="0" fontId="93" fillId="0" borderId="0">
      <alignment vertical="center"/>
    </xf>
    <xf numFmtId="196" fontId="6" fillId="0" borderId="0"/>
    <xf numFmtId="196" fontId="29" fillId="0" borderId="0">
      <alignment vertical="center"/>
    </xf>
    <xf numFmtId="196" fontId="29" fillId="0" borderId="0">
      <alignment vertical="center"/>
    </xf>
    <xf numFmtId="196" fontId="29" fillId="0" borderId="0">
      <alignment vertical="center"/>
    </xf>
    <xf numFmtId="196" fontId="29" fillId="0" borderId="0">
      <alignment vertical="center"/>
    </xf>
    <xf numFmtId="0" fontId="29" fillId="0" borderId="0"/>
    <xf numFmtId="196" fontId="29" fillId="0" borderId="0"/>
    <xf numFmtId="0" fontId="44" fillId="0" borderId="0">
      <alignment vertical="center"/>
    </xf>
    <xf numFmtId="0" fontId="93" fillId="0" borderId="0">
      <alignment vertical="center"/>
    </xf>
    <xf numFmtId="0" fontId="44" fillId="0" borderId="0">
      <alignment vertical="center"/>
    </xf>
    <xf numFmtId="0" fontId="6" fillId="0" borderId="0"/>
    <xf numFmtId="196" fontId="6" fillId="0" borderId="0"/>
    <xf numFmtId="0" fontId="164" fillId="0" borderId="0">
      <alignment vertical="center"/>
    </xf>
    <xf numFmtId="196" fontId="164" fillId="0" borderId="0">
      <alignment vertical="center"/>
    </xf>
    <xf numFmtId="0" fontId="29" fillId="0" borderId="0"/>
    <xf numFmtId="196" fontId="29" fillId="0" borderId="0"/>
    <xf numFmtId="0" fontId="29" fillId="0" borderId="0"/>
    <xf numFmtId="196" fontId="29" fillId="0" borderId="0">
      <alignment vertical="center"/>
    </xf>
    <xf numFmtId="196" fontId="29" fillId="0" borderId="0">
      <alignment vertical="center"/>
    </xf>
    <xf numFmtId="0" fontId="6" fillId="0" borderId="0"/>
    <xf numFmtId="196" fontId="6" fillId="0" borderId="0"/>
    <xf numFmtId="196" fontId="6" fillId="0" borderId="0"/>
    <xf numFmtId="0" fontId="6" fillId="0" borderId="0"/>
    <xf numFmtId="196" fontId="6" fillId="0" borderId="0"/>
    <xf numFmtId="196" fontId="43" fillId="0" borderId="0">
      <alignment vertical="center"/>
    </xf>
    <xf numFmtId="0" fontId="44" fillId="0" borderId="0">
      <alignment vertical="center"/>
    </xf>
    <xf numFmtId="196" fontId="44" fillId="0" borderId="0">
      <alignment vertical="center"/>
    </xf>
    <xf numFmtId="0" fontId="164" fillId="0" borderId="0"/>
    <xf numFmtId="196" fontId="165" fillId="0" borderId="0"/>
    <xf numFmtId="196" fontId="164" fillId="0" borderId="0"/>
    <xf numFmtId="0" fontId="164" fillId="0" borderId="0"/>
    <xf numFmtId="0" fontId="164" fillId="0" borderId="0"/>
    <xf numFmtId="196" fontId="165" fillId="0" borderId="0"/>
    <xf numFmtId="196" fontId="164" fillId="0" borderId="0"/>
    <xf numFmtId="0" fontId="164" fillId="0" borderId="0"/>
    <xf numFmtId="0" fontId="164" fillId="0" borderId="0"/>
    <xf numFmtId="196" fontId="165" fillId="0" borderId="0"/>
    <xf numFmtId="196" fontId="164" fillId="0" borderId="0"/>
    <xf numFmtId="0" fontId="164" fillId="0" borderId="0"/>
    <xf numFmtId="0" fontId="52" fillId="0" borderId="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196"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16" fillId="96" borderId="119" applyNumberFormat="0" applyFont="0" applyAlignment="0" applyProtection="0"/>
    <xf numFmtId="0" fontId="93" fillId="11" borderId="28" applyNumberFormat="0" applyFont="0" applyAlignment="0" applyProtection="0">
      <alignment vertical="center"/>
    </xf>
    <xf numFmtId="0" fontId="93" fillId="11" borderId="28" applyNumberFormat="0" applyFont="0" applyAlignment="0" applyProtection="0">
      <alignment vertical="center"/>
    </xf>
    <xf numFmtId="38" fontId="166" fillId="0" borderId="120" applyFont="0" applyFill="0" applyBorder="0" applyAlignment="0">
      <alignment horizontal="center"/>
    </xf>
    <xf numFmtId="38" fontId="166" fillId="0" borderId="120" applyFont="0" applyFill="0" applyBorder="0" applyAlignment="0">
      <alignment horizontal="center"/>
    </xf>
    <xf numFmtId="43" fontId="16" fillId="0" borderId="0" applyFont="0" applyFill="0" applyBorder="0" applyAlignment="0" applyProtection="0"/>
    <xf numFmtId="41" fontId="16" fillId="0" borderId="0" applyFont="0" applyFill="0" applyBorder="0" applyAlignment="0" applyProtection="0"/>
    <xf numFmtId="0" fontId="168" fillId="9" borderId="25" applyNumberFormat="0" applyAlignment="0" applyProtection="0">
      <alignment vertical="center"/>
    </xf>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196"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7" fillId="93" borderId="121" applyNumberFormat="0" applyAlignment="0" applyProtection="0"/>
    <xf numFmtId="0" fontId="169" fillId="54" borderId="0"/>
    <xf numFmtId="196" fontId="169" fillId="54" borderId="0"/>
    <xf numFmtId="175" fontId="16" fillId="0" borderId="0" applyFont="0" applyFill="0" applyBorder="0" applyAlignment="0" applyProtection="0"/>
    <xf numFmtId="205" fontId="140" fillId="0" borderId="0" applyFont="0" applyFill="0" applyBorder="0" applyAlignment="0" applyProtection="0"/>
    <xf numFmtId="189" fontId="16" fillId="0" borderId="0" applyFont="0" applyFill="0" applyBorder="0" applyAlignment="0" applyProtection="0"/>
    <xf numFmtId="218" fontId="140" fillId="0" borderId="0" applyFont="0" applyFill="0" applyBorder="0" applyAlignment="0" applyProtection="0"/>
    <xf numFmtId="0" fontId="16" fillId="0" borderId="0"/>
    <xf numFmtId="196" fontId="16" fillId="0" borderId="0"/>
    <xf numFmtId="13" fontId="16" fillId="0" borderId="0" applyFont="0" applyFill="0" applyProtection="0"/>
    <xf numFmtId="44" fontId="48" fillId="0" borderId="0" applyFill="0" applyBorder="0" applyAlignment="0"/>
    <xf numFmtId="201" fontId="140" fillId="0" borderId="0" applyFill="0" applyBorder="0" applyAlignment="0"/>
    <xf numFmtId="173" fontId="16" fillId="0" borderId="0" applyFill="0" applyBorder="0" applyAlignment="0"/>
    <xf numFmtId="202" fontId="140" fillId="0" borderId="0" applyFill="0" applyBorder="0" applyAlignment="0"/>
    <xf numFmtId="44" fontId="48" fillId="0" borderId="0" applyFill="0" applyBorder="0" applyAlignment="0"/>
    <xf numFmtId="201" fontId="140" fillId="0" borderId="0" applyFill="0" applyBorder="0" applyAlignment="0"/>
    <xf numFmtId="176" fontId="16" fillId="0" borderId="0" applyFill="0" applyBorder="0" applyAlignment="0"/>
    <xf numFmtId="206" fontId="140" fillId="0" borderId="0" applyFill="0" applyBorder="0" applyAlignment="0"/>
    <xf numFmtId="173" fontId="16" fillId="0" borderId="0" applyFill="0" applyBorder="0" applyAlignment="0"/>
    <xf numFmtId="202" fontId="140" fillId="0" borderId="0" applyFill="0" applyBorder="0" applyAlignment="0"/>
    <xf numFmtId="0" fontId="170" fillId="0" borderId="0" applyNumberFormat="0" applyFill="0" applyBorder="0" applyAlignment="0" applyProtection="0"/>
    <xf numFmtId="196" fontId="170" fillId="0" borderId="0" applyNumberFormat="0" applyFill="0" applyBorder="0" applyAlignment="0" applyProtection="0"/>
    <xf numFmtId="165" fontId="171" fillId="0" borderId="0"/>
    <xf numFmtId="165" fontId="67" fillId="0" borderId="0"/>
    <xf numFmtId="5" fontId="67" fillId="0" borderId="0"/>
    <xf numFmtId="196" fontId="52" fillId="0" borderId="0" applyNumberFormat="0" applyFont="0" applyFill="0" applyBorder="0" applyAlignment="0" applyProtection="0">
      <alignment horizontal="left"/>
    </xf>
    <xf numFmtId="15" fontId="52" fillId="0" borderId="0" applyFont="0" applyFill="0" applyBorder="0" applyAlignment="0" applyProtection="0"/>
    <xf numFmtId="4" fontId="52" fillId="0" borderId="0" applyFont="0" applyFill="0" applyBorder="0" applyAlignment="0" applyProtection="0"/>
    <xf numFmtId="0" fontId="47" fillId="0" borderId="118">
      <alignment horizontal="center"/>
    </xf>
    <xf numFmtId="0" fontId="47" fillId="0" borderId="118">
      <alignment horizontal="center"/>
    </xf>
    <xf numFmtId="0"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0" fontId="47" fillId="0" borderId="118">
      <alignment horizontal="center"/>
    </xf>
    <xf numFmtId="0" fontId="47" fillId="0" borderId="118">
      <alignment horizontal="center"/>
    </xf>
    <xf numFmtId="0" fontId="47" fillId="0" borderId="118">
      <alignment horizontal="center"/>
    </xf>
    <xf numFmtId="0" fontId="47" fillId="0" borderId="118">
      <alignment horizontal="center"/>
    </xf>
    <xf numFmtId="0"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0" fontId="47" fillId="0" borderId="118">
      <alignment horizontal="center"/>
    </xf>
    <xf numFmtId="0" fontId="47" fillId="0" borderId="118">
      <alignment horizontal="center"/>
    </xf>
    <xf numFmtId="0" fontId="47" fillId="0" borderId="118">
      <alignment horizontal="center"/>
    </xf>
    <xf numFmtId="0" fontId="47" fillId="0" borderId="118">
      <alignment horizontal="center"/>
    </xf>
    <xf numFmtId="0" fontId="47" fillId="0" borderId="118">
      <alignment horizontal="center"/>
    </xf>
    <xf numFmtId="0"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0" fontId="47" fillId="0" borderId="118">
      <alignment horizontal="center"/>
    </xf>
    <xf numFmtId="0" fontId="47" fillId="0" borderId="118">
      <alignment horizontal="center"/>
    </xf>
    <xf numFmtId="0" fontId="47" fillId="0" borderId="118">
      <alignment horizontal="center"/>
    </xf>
    <xf numFmtId="0" fontId="47" fillId="0" borderId="118">
      <alignment horizontal="center"/>
    </xf>
    <xf numFmtId="0"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196" fontId="47" fillId="0" borderId="118">
      <alignment horizontal="center"/>
    </xf>
    <xf numFmtId="0" fontId="47" fillId="0" borderId="118">
      <alignment horizontal="center"/>
    </xf>
    <xf numFmtId="0" fontId="47" fillId="0" borderId="118">
      <alignment horizontal="center"/>
    </xf>
    <xf numFmtId="0" fontId="47" fillId="0" borderId="118">
      <alignment horizontal="center"/>
    </xf>
    <xf numFmtId="0" fontId="47" fillId="0" borderId="118">
      <alignment horizontal="center"/>
    </xf>
    <xf numFmtId="0" fontId="47" fillId="0" borderId="118">
      <alignment horizontal="center"/>
    </xf>
    <xf numFmtId="3" fontId="52" fillId="0" borderId="0" applyFont="0" applyFill="0" applyBorder="0" applyAlignment="0" applyProtection="0"/>
    <xf numFmtId="0" fontId="52" fillId="97" borderId="0" applyNumberFormat="0" applyFont="0" applyBorder="0" applyAlignment="0" applyProtection="0"/>
    <xf numFmtId="196" fontId="52" fillId="97" borderId="0" applyNumberFormat="0" applyFont="0" applyBorder="0" applyAlignment="0" applyProtection="0"/>
    <xf numFmtId="0" fontId="70" fillId="0" borderId="0" applyNumberFormat="0" applyFont="0" applyFill="0" applyBorder="0" applyAlignment="0"/>
    <xf numFmtId="196" fontId="70" fillId="0" borderId="0" applyNumberFormat="0" applyFont="0" applyFill="0" applyBorder="0" applyAlignment="0"/>
    <xf numFmtId="0" fontId="172" fillId="98" borderId="0" applyNumberFormat="0" applyFont="0" applyBorder="0" applyAlignment="0">
      <alignment horizontal="center"/>
    </xf>
    <xf numFmtId="0" fontId="172" fillId="98" borderId="0" applyNumberFormat="0" applyFont="0" applyBorder="0" applyAlignment="0">
      <alignment horizontal="center"/>
    </xf>
    <xf numFmtId="0" fontId="172" fillId="98" borderId="0" applyNumberFormat="0" applyFont="0" applyBorder="0" applyAlignment="0">
      <alignment horizontal="center"/>
    </xf>
    <xf numFmtId="196" fontId="172" fillId="98" borderId="0" applyNumberFormat="0" applyFont="0" applyBorder="0" applyAlignment="0">
      <alignment horizontal="center"/>
    </xf>
    <xf numFmtId="196" fontId="172" fillId="98" borderId="0" applyNumberFormat="0" applyFont="0" applyBorder="0" applyAlignment="0">
      <alignment horizontal="center"/>
    </xf>
    <xf numFmtId="0" fontId="172" fillId="98" borderId="0" applyNumberFormat="0" applyFont="0" applyBorder="0" applyAlignment="0">
      <alignment horizontal="center"/>
    </xf>
    <xf numFmtId="196" fontId="172" fillId="98" borderId="0" applyNumberFormat="0" applyFont="0" applyBorder="0" applyAlignment="0">
      <alignment horizontal="center"/>
    </xf>
    <xf numFmtId="196" fontId="172" fillId="98" borderId="0" applyNumberFormat="0" applyFont="0" applyBorder="0" applyAlignment="0">
      <alignment horizontal="center"/>
    </xf>
    <xf numFmtId="0" fontId="47" fillId="0" borderId="0" applyNumberFormat="0" applyFill="0" applyBorder="0" applyAlignment="0" applyProtection="0"/>
    <xf numFmtId="0" fontId="173" fillId="99" borderId="111"/>
    <xf numFmtId="196" fontId="173" fillId="99" borderId="111"/>
    <xf numFmtId="196" fontId="173" fillId="99" borderId="111"/>
    <xf numFmtId="0" fontId="173" fillId="99" borderId="111"/>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196"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172" fillId="1" borderId="110" applyNumberFormat="0" applyFont="0" applyAlignment="0">
      <alignment horizontal="center"/>
    </xf>
    <xf numFmtId="0" fontId="58" fillId="0" borderId="0" applyNumberFormat="0" applyFill="0" applyBorder="0" applyAlignment="0">
      <alignment horizontal="center"/>
    </xf>
    <xf numFmtId="0" fontId="58" fillId="0" borderId="0" applyNumberFormat="0" applyFill="0" applyBorder="0" applyAlignment="0">
      <alignment horizontal="center"/>
    </xf>
    <xf numFmtId="0" fontId="58" fillId="0" borderId="0" applyNumberFormat="0" applyFill="0" applyBorder="0" applyAlignment="0">
      <alignment horizontal="center"/>
    </xf>
    <xf numFmtId="196" fontId="58" fillId="0" borderId="0" applyNumberFormat="0" applyFill="0" applyBorder="0" applyAlignment="0">
      <alignment horizontal="center"/>
    </xf>
    <xf numFmtId="196" fontId="58" fillId="0" borderId="0" applyNumberFormat="0" applyFill="0" applyBorder="0" applyAlignment="0">
      <alignment horizontal="center"/>
    </xf>
    <xf numFmtId="0" fontId="58" fillId="0" borderId="0" applyNumberFormat="0" applyFill="0" applyBorder="0" applyAlignment="0">
      <alignment horizontal="center"/>
    </xf>
    <xf numFmtId="196" fontId="58" fillId="0" borderId="0" applyNumberFormat="0" applyFill="0" applyBorder="0" applyAlignment="0">
      <alignment horizontal="center"/>
    </xf>
    <xf numFmtId="196" fontId="58" fillId="0" borderId="0" applyNumberFormat="0" applyFill="0" applyBorder="0" applyAlignment="0">
      <alignment horizontal="center"/>
    </xf>
    <xf numFmtId="219" fontId="52" fillId="0" borderId="0">
      <alignment horizontal="center"/>
    </xf>
    <xf numFmtId="220" fontId="16" fillId="0" borderId="0">
      <alignment horizontal="center"/>
    </xf>
    <xf numFmtId="219" fontId="52" fillId="0" borderId="0">
      <alignment horizontal="center"/>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196"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0" fontId="126" fillId="0" borderId="122" applyProtection="0">
      <alignment horizontal="centerContinuous"/>
    </xf>
    <xf numFmtId="170" fontId="49" fillId="0" borderId="0"/>
    <xf numFmtId="0" fontId="16" fillId="0" borderId="0"/>
    <xf numFmtId="196" fontId="16" fillId="0" borderId="0"/>
    <xf numFmtId="0" fontId="48" fillId="0" borderId="0"/>
    <xf numFmtId="196" fontId="48" fillId="0" borderId="0"/>
    <xf numFmtId="170" fontId="49" fillId="0" borderId="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14" fontId="24" fillId="54" borderId="12" applyAlignment="0" applyProtection="0"/>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221" fontId="24" fillId="54" borderId="12" applyNumberFormat="0" applyProtection="0">
      <alignment horizontal="left" wrapText="1"/>
    </xf>
    <xf numFmtId="221" fontId="24" fillId="54" borderId="12" applyNumberFormat="0" applyProtection="0">
      <alignment horizontal="left" wrapText="1"/>
    </xf>
    <xf numFmtId="221" fontId="24" fillId="54" borderId="12" applyNumberFormat="0" applyProtection="0">
      <alignment horizontal="left" wrapText="1"/>
    </xf>
    <xf numFmtId="221" fontId="24" fillId="54" borderId="12" applyNumberFormat="0" applyProtection="0">
      <alignment horizontal="left" wrapText="1"/>
    </xf>
    <xf numFmtId="221" fontId="24" fillId="54" borderId="12" applyNumberFormat="0" applyProtection="0">
      <alignment horizontal="left" wrapText="1"/>
    </xf>
    <xf numFmtId="221" fontId="24" fillId="54" borderId="12" applyNumberFormat="0" applyProtection="0">
      <alignment horizontal="left" wrapText="1"/>
    </xf>
    <xf numFmtId="221"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196"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0" fontId="24" fillId="54" borderId="12" applyNumberFormat="0" applyProtection="0">
      <alignment horizontal="left" wrapText="1"/>
    </xf>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14" fontId="24" fillId="100" borderId="12" applyAlignment="0" applyProtection="0"/>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196"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24" fillId="100" borderId="12" applyNumberFormat="0" applyProtection="0">
      <alignment horizontal="lef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196"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0" fontId="174" fillId="100" borderId="12" applyNumberFormat="0" applyProtection="0">
      <alignment wrapText="1"/>
    </xf>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14" fontId="175" fillId="100" borderId="12" applyAlignment="0" applyProtection="0"/>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196"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0" fontId="175" fillId="100" borderId="12" applyNumberFormat="0" applyProtection="0">
      <alignment horizontal="left" wrapText="1"/>
    </xf>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14" fontId="175" fillId="0" borderId="12" applyFill="0" applyAlignment="0" applyProtection="0"/>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196"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5" fillId="0" borderId="12" applyNumberFormat="0" applyFill="0" applyProtection="0">
      <alignment horizontal="lef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196"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0" borderId="12" applyNumberFormat="0" applyFill="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196"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176" fillId="100" borderId="12" applyNumberFormat="0" applyProtection="0">
      <alignment wrapText="1"/>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196"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196"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centerContinuous" textRotation="90"/>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196"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23" fillId="101" borderId="12" applyNumberFormat="0" applyProtection="0">
      <alignment horizontal="left"/>
    </xf>
    <xf numFmtId="0" fontId="177" fillId="0" borderId="0"/>
    <xf numFmtId="196" fontId="177" fillId="0" borderId="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222" fontId="27" fillId="0" borderId="12" applyNumberFormat="0" applyFont="0" applyAlignment="0"/>
    <xf numFmtId="191" fontId="16" fillId="0" borderId="0" applyFill="0" applyBorder="0" applyAlignment="0"/>
    <xf numFmtId="223" fontId="140" fillId="0" borderId="0" applyFill="0" applyBorder="0" applyAlignment="0"/>
    <xf numFmtId="192" fontId="16" fillId="0" borderId="0" applyFill="0" applyBorder="0" applyAlignment="0"/>
    <xf numFmtId="224" fontId="140" fillId="0" borderId="0" applyFill="0" applyBorder="0" applyAlignment="0"/>
    <xf numFmtId="196" fontId="70" fillId="0" borderId="0">
      <alignment horizontal="centerContinuous" wrapText="1"/>
    </xf>
    <xf numFmtId="0" fontId="179" fillId="0" borderId="0" applyNumberFormat="0" applyFill="0" applyBorder="0" applyAlignment="0" applyProtection="0">
      <alignment vertical="center"/>
    </xf>
    <xf numFmtId="0" fontId="16" fillId="0" borderId="35" applyNumberFormat="0" applyFont="0" applyFill="0" applyAlignment="0" applyProtection="0"/>
    <xf numFmtId="37" fontId="24" fillId="64" borderId="0" applyNumberFormat="0" applyBorder="0" applyAlignment="0" applyProtection="0"/>
    <xf numFmtId="37" fontId="24" fillId="0" borderId="0"/>
    <xf numFmtId="37" fontId="180" fillId="64" borderId="0" applyNumberFormat="0" applyBorder="0" applyAlignment="0" applyProtection="0"/>
    <xf numFmtId="3" fontId="181" fillId="0" borderId="34" applyProtection="0"/>
    <xf numFmtId="3" fontId="181" fillId="0" borderId="34" applyProtection="0"/>
    <xf numFmtId="225" fontId="65" fillId="0" borderId="0" applyNumberFormat="0">
      <alignment horizontal="center"/>
    </xf>
    <xf numFmtId="0" fontId="182" fillId="0" borderId="0" applyNumberFormat="0" applyFill="0" applyBorder="0" applyAlignment="0" applyProtection="0">
      <alignment vertical="center"/>
    </xf>
    <xf numFmtId="0" fontId="183" fillId="0" borderId="0" applyNumberFormat="0" applyFill="0" applyBorder="0" applyAlignment="0" applyProtection="0"/>
    <xf numFmtId="0" fontId="15" fillId="0" borderId="0">
      <alignment vertical="center"/>
    </xf>
    <xf numFmtId="0" fontId="43" fillId="0" borderId="0">
      <alignment vertical="center"/>
    </xf>
    <xf numFmtId="196" fontId="43" fillId="0" borderId="0">
      <alignment vertical="center"/>
    </xf>
    <xf numFmtId="0" fontId="15" fillId="0" borderId="0">
      <alignment vertical="center"/>
    </xf>
    <xf numFmtId="196" fontId="15" fillId="0" borderId="0">
      <alignment vertical="center"/>
    </xf>
    <xf numFmtId="0" fontId="184" fillId="0" borderId="0">
      <alignment vertical="center"/>
    </xf>
    <xf numFmtId="196" fontId="184" fillId="0" borderId="0">
      <alignment vertical="center"/>
    </xf>
    <xf numFmtId="0"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0" fontId="93" fillId="0" borderId="0">
      <alignment vertical="center"/>
    </xf>
    <xf numFmtId="0" fontId="93" fillId="0" borderId="0">
      <alignment vertical="center"/>
    </xf>
    <xf numFmtId="0" fontId="93" fillId="0" borderId="0">
      <alignment vertical="center"/>
    </xf>
    <xf numFmtId="0"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0" fontId="93" fillId="0" borderId="0">
      <alignment vertical="center"/>
    </xf>
    <xf numFmtId="0" fontId="93" fillId="0" borderId="0">
      <alignment vertical="center"/>
    </xf>
    <xf numFmtId="0" fontId="93" fillId="0" borderId="0">
      <alignment vertical="center"/>
    </xf>
    <xf numFmtId="196" fontId="43" fillId="0" borderId="0">
      <alignment vertical="center"/>
    </xf>
    <xf numFmtId="0"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0" fontId="93" fillId="0" borderId="0">
      <alignment vertical="center"/>
    </xf>
    <xf numFmtId="0" fontId="93" fillId="0" borderId="0">
      <alignment vertical="center"/>
    </xf>
    <xf numFmtId="0"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0" fontId="93" fillId="0" borderId="0">
      <alignment vertical="center"/>
    </xf>
    <xf numFmtId="0" fontId="93" fillId="0" borderId="0">
      <alignment vertical="center"/>
    </xf>
    <xf numFmtId="0"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0" fontId="93" fillId="0" borderId="0">
      <alignment vertical="center"/>
    </xf>
    <xf numFmtId="0" fontId="93" fillId="0" borderId="0">
      <alignment vertical="center"/>
    </xf>
    <xf numFmtId="0" fontId="93" fillId="0" borderId="0">
      <alignment vertical="center"/>
    </xf>
    <xf numFmtId="0" fontId="44" fillId="0" borderId="0">
      <alignment vertical="center"/>
    </xf>
    <xf numFmtId="0" fontId="43" fillId="0" borderId="0">
      <alignment vertical="center"/>
    </xf>
    <xf numFmtId="196" fontId="43" fillId="0" borderId="0">
      <alignment vertical="center"/>
    </xf>
    <xf numFmtId="0" fontId="44" fillId="0" borderId="0">
      <alignment vertical="center"/>
    </xf>
    <xf numFmtId="196" fontId="44" fillId="0" borderId="0">
      <alignment vertical="center"/>
    </xf>
    <xf numFmtId="0" fontId="43" fillId="0" borderId="0">
      <alignment vertical="center"/>
    </xf>
    <xf numFmtId="196" fontId="43" fillId="0" borderId="0">
      <alignment vertical="center"/>
    </xf>
    <xf numFmtId="0" fontId="185" fillId="0" borderId="0"/>
    <xf numFmtId="196" fontId="185" fillId="0" borderId="0"/>
    <xf numFmtId="0" fontId="93" fillId="0" borderId="0">
      <alignment vertical="center"/>
    </xf>
    <xf numFmtId="0" fontId="43" fillId="0" borderId="0">
      <alignment vertical="center"/>
    </xf>
    <xf numFmtId="196" fontId="4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0" fontId="93" fillId="0" borderId="0">
      <alignment vertical="center"/>
    </xf>
    <xf numFmtId="0" fontId="93" fillId="0" borderId="0">
      <alignment vertical="center"/>
    </xf>
    <xf numFmtId="0" fontId="93" fillId="0" borderId="0">
      <alignment vertical="center"/>
    </xf>
    <xf numFmtId="0"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0" fontId="93" fillId="0" borderId="0">
      <alignment vertical="center"/>
    </xf>
    <xf numFmtId="0" fontId="93" fillId="0" borderId="0">
      <alignment vertical="center"/>
    </xf>
    <xf numFmtId="0" fontId="93" fillId="0" borderId="0">
      <alignment vertical="center"/>
    </xf>
    <xf numFmtId="0" fontId="44" fillId="0" borderId="0"/>
    <xf numFmtId="196" fontId="15" fillId="0" borderId="0"/>
    <xf numFmtId="0" fontId="44" fillId="0" borderId="0"/>
    <xf numFmtId="196" fontId="44" fillId="0" borderId="0"/>
    <xf numFmtId="0" fontId="44" fillId="0" borderId="0"/>
    <xf numFmtId="0" fontId="93" fillId="0" borderId="0">
      <alignment vertical="center"/>
    </xf>
    <xf numFmtId="196" fontId="43" fillId="0" borderId="0"/>
    <xf numFmtId="196" fontId="43" fillId="0" borderId="0">
      <alignment vertical="center"/>
    </xf>
    <xf numFmtId="196" fontId="43" fillId="0" borderId="0">
      <alignment vertical="center"/>
    </xf>
    <xf numFmtId="0" fontId="44" fillId="0" borderId="0">
      <alignment vertical="center"/>
    </xf>
    <xf numFmtId="196" fontId="44"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43" fillId="0" borderId="0"/>
    <xf numFmtId="0" fontId="93" fillId="0" borderId="0">
      <alignment vertical="center"/>
    </xf>
    <xf numFmtId="0" fontId="93" fillId="0" borderId="0">
      <alignment vertical="center"/>
    </xf>
    <xf numFmtId="0" fontId="93" fillId="0" borderId="0">
      <alignment vertical="center"/>
    </xf>
    <xf numFmtId="0" fontId="94" fillId="0" borderId="0">
      <alignment vertical="center"/>
    </xf>
    <xf numFmtId="0" fontId="6" fillId="0" borderId="0"/>
    <xf numFmtId="0" fontId="43" fillId="0" borderId="0">
      <alignment vertical="center"/>
    </xf>
    <xf numFmtId="196" fontId="43" fillId="0" borderId="0">
      <alignment vertical="center"/>
    </xf>
    <xf numFmtId="196" fontId="6" fillId="0" borderId="0"/>
    <xf numFmtId="196" fontId="6" fillId="0" borderId="0"/>
    <xf numFmtId="0" fontId="16" fillId="0" borderId="0"/>
    <xf numFmtId="196" fontId="16" fillId="0" borderId="0"/>
    <xf numFmtId="0" fontId="16" fillId="0" borderId="0"/>
    <xf numFmtId="196" fontId="16" fillId="0" borderId="0"/>
    <xf numFmtId="196" fontId="16" fillId="0" borderId="0"/>
    <xf numFmtId="0" fontId="93" fillId="0" borderId="0">
      <alignment vertical="center"/>
    </xf>
    <xf numFmtId="0"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0" fontId="93" fillId="0" borderId="0">
      <alignment vertical="center"/>
    </xf>
    <xf numFmtId="0" fontId="93" fillId="0" borderId="0">
      <alignment vertical="center"/>
    </xf>
    <xf numFmtId="0"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0" fontId="93" fillId="0" borderId="0">
      <alignment vertical="center"/>
    </xf>
    <xf numFmtId="0" fontId="93" fillId="0" borderId="0">
      <alignment vertical="center"/>
    </xf>
    <xf numFmtId="0" fontId="93" fillId="0" borderId="0">
      <alignment vertical="center"/>
    </xf>
    <xf numFmtId="196" fontId="185" fillId="0" borderId="0"/>
    <xf numFmtId="0" fontId="93" fillId="0" borderId="0">
      <alignment vertical="center"/>
    </xf>
    <xf numFmtId="0"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xf numFmtId="196" fontId="93" fillId="0" borderId="0"/>
    <xf numFmtId="196" fontId="93" fillId="0" borderId="0"/>
    <xf numFmtId="196" fontId="93" fillId="0" borderId="0"/>
    <xf numFmtId="196" fontId="93" fillId="0" borderId="0"/>
    <xf numFmtId="196" fontId="93" fillId="0" borderId="0"/>
    <xf numFmtId="0" fontId="93" fillId="0" borderId="0"/>
    <xf numFmtId="0" fontId="93" fillId="0" borderId="0"/>
    <xf numFmtId="0" fontId="93" fillId="0" borderId="0"/>
    <xf numFmtId="0" fontId="93" fillId="0" borderId="0">
      <alignment vertical="center"/>
    </xf>
    <xf numFmtId="0" fontId="93" fillId="0" borderId="0">
      <alignment vertical="center"/>
    </xf>
    <xf numFmtId="0" fontId="93" fillId="0" borderId="0"/>
    <xf numFmtId="0" fontId="93" fillId="0" borderId="0"/>
    <xf numFmtId="0" fontId="93" fillId="0" borderId="0"/>
    <xf numFmtId="0" fontId="93" fillId="0" borderId="0"/>
    <xf numFmtId="0" fontId="93" fillId="0" borderId="0"/>
    <xf numFmtId="196" fontId="44" fillId="0" borderId="0"/>
    <xf numFmtId="196" fontId="44" fillId="0" borderId="0"/>
    <xf numFmtId="0" fontId="93" fillId="0" borderId="0">
      <alignment vertical="center"/>
    </xf>
    <xf numFmtId="0"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0" fontId="44" fillId="0" borderId="0"/>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0" fontId="93" fillId="0" borderId="0">
      <alignment vertical="center"/>
    </xf>
    <xf numFmtId="0" fontId="93" fillId="0" borderId="0">
      <alignment vertical="center"/>
    </xf>
    <xf numFmtId="0" fontId="93" fillId="0" borderId="0"/>
    <xf numFmtId="0" fontId="6" fillId="0" borderId="0"/>
    <xf numFmtId="196" fontId="185"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alignment vertical="center"/>
    </xf>
    <xf numFmtId="0" fontId="165" fillId="0" borderId="0">
      <alignment vertical="center"/>
    </xf>
    <xf numFmtId="196" fontId="165" fillId="0" borderId="0">
      <alignment vertical="center"/>
    </xf>
    <xf numFmtId="196" fontId="164" fillId="0" borderId="0">
      <alignment vertical="center"/>
    </xf>
    <xf numFmtId="0" fontId="164" fillId="0" borderId="0">
      <alignment vertical="center"/>
    </xf>
    <xf numFmtId="196" fontId="6" fillId="0" borderId="0"/>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0" fontId="6" fillId="0" borderId="0"/>
    <xf numFmtId="196" fontId="6" fillId="0" borderId="0"/>
    <xf numFmtId="0" fontId="93" fillId="0" borderId="0">
      <alignment vertical="center"/>
    </xf>
    <xf numFmtId="0" fontId="93" fillId="0" borderId="0">
      <alignment vertical="center"/>
    </xf>
    <xf numFmtId="0" fontId="93" fillId="0" borderId="0">
      <alignment vertical="center"/>
    </xf>
    <xf numFmtId="0" fontId="93" fillId="0" borderId="0">
      <alignment vertical="center"/>
    </xf>
    <xf numFmtId="0" fontId="16"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44" fillId="0" borderId="0"/>
    <xf numFmtId="0" fontId="93" fillId="0" borderId="0">
      <alignment vertical="center"/>
    </xf>
    <xf numFmtId="0" fontId="165" fillId="0" borderId="0">
      <alignment vertical="center"/>
    </xf>
    <xf numFmtId="196" fontId="165" fillId="0" borderId="0">
      <alignment vertical="center"/>
    </xf>
    <xf numFmtId="196" fontId="164" fillId="0" borderId="0">
      <alignment vertical="center"/>
    </xf>
    <xf numFmtId="0" fontId="164"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196" fontId="93" fillId="0" borderId="0">
      <alignment vertical="center"/>
    </xf>
    <xf numFmtId="0" fontId="93" fillId="0" borderId="0">
      <alignment vertical="center"/>
    </xf>
    <xf numFmtId="0" fontId="93" fillId="0" borderId="0">
      <alignment vertical="center"/>
    </xf>
    <xf numFmtId="0" fontId="93" fillId="0" borderId="0">
      <alignment vertical="center"/>
    </xf>
    <xf numFmtId="0" fontId="44" fillId="0" borderId="0"/>
    <xf numFmtId="0" fontId="165" fillId="0" borderId="0">
      <alignment vertical="center"/>
    </xf>
    <xf numFmtId="196" fontId="165" fillId="0" borderId="0">
      <alignment vertical="center"/>
    </xf>
    <xf numFmtId="196" fontId="164" fillId="0" borderId="0">
      <alignment vertical="center"/>
    </xf>
    <xf numFmtId="0" fontId="164" fillId="0" borderId="0">
      <alignment vertical="center"/>
    </xf>
    <xf numFmtId="0" fontId="44" fillId="0" borderId="0"/>
    <xf numFmtId="196" fontId="44" fillId="0" borderId="0"/>
    <xf numFmtId="0" fontId="44" fillId="0" borderId="0"/>
    <xf numFmtId="0" fontId="93" fillId="0" borderId="0">
      <alignment vertical="center"/>
    </xf>
    <xf numFmtId="0" fontId="15" fillId="0" borderId="0"/>
    <xf numFmtId="0" fontId="6" fillId="0" borderId="0"/>
    <xf numFmtId="196" fontId="6" fillId="0" borderId="0"/>
    <xf numFmtId="0" fontId="15" fillId="0" borderId="0"/>
    <xf numFmtId="196" fontId="15" fillId="0" borderId="0"/>
    <xf numFmtId="0" fontId="15" fillId="0" borderId="0"/>
    <xf numFmtId="0" fontId="93" fillId="0" borderId="0">
      <alignment vertical="center"/>
    </xf>
    <xf numFmtId="0" fontId="15" fillId="0" borderId="0">
      <alignment vertical="center"/>
    </xf>
    <xf numFmtId="0" fontId="165" fillId="0" borderId="0">
      <alignment vertical="center"/>
    </xf>
    <xf numFmtId="196" fontId="165" fillId="0" borderId="0">
      <alignment vertical="center"/>
    </xf>
    <xf numFmtId="196" fontId="164" fillId="0" borderId="0">
      <alignment vertical="center"/>
    </xf>
    <xf numFmtId="0" fontId="164" fillId="0" borderId="0">
      <alignment vertical="center"/>
    </xf>
    <xf numFmtId="0" fontId="15" fillId="0" borderId="0">
      <alignment vertical="center"/>
    </xf>
    <xf numFmtId="196" fontId="15" fillId="0" borderId="0">
      <alignment vertical="center"/>
    </xf>
    <xf numFmtId="0" fontId="15" fillId="0" borderId="0">
      <alignment vertical="center"/>
    </xf>
    <xf numFmtId="0" fontId="127" fillId="0" borderId="0">
      <alignment vertical="center"/>
    </xf>
    <xf numFmtId="0" fontId="165" fillId="0" borderId="0">
      <alignment vertical="center"/>
    </xf>
    <xf numFmtId="196" fontId="165" fillId="0" borderId="0">
      <alignment vertical="center"/>
    </xf>
    <xf numFmtId="196" fontId="164" fillId="0" borderId="0">
      <alignment vertical="center"/>
    </xf>
    <xf numFmtId="0" fontId="164" fillId="0" borderId="0">
      <alignment vertical="center"/>
    </xf>
    <xf numFmtId="0" fontId="15" fillId="0" borderId="0">
      <alignment vertical="center"/>
    </xf>
    <xf numFmtId="196" fontId="15" fillId="0" borderId="0">
      <alignment vertical="center"/>
    </xf>
    <xf numFmtId="0" fontId="130" fillId="0" borderId="0">
      <alignment wrapText="1"/>
    </xf>
    <xf numFmtId="196" fontId="130" fillId="0" borderId="0">
      <alignment wrapText="1"/>
    </xf>
    <xf numFmtId="226" fontId="130" fillId="0" borderId="0">
      <alignment horizontal="right" wrapText="1"/>
    </xf>
    <xf numFmtId="38" fontId="65" fillId="64" borderId="17">
      <alignment horizontal="center" wrapText="1"/>
    </xf>
    <xf numFmtId="38" fontId="65" fillId="67" borderId="17">
      <alignment horizontal="center" wrapText="1"/>
    </xf>
    <xf numFmtId="169" fontId="44" fillId="0" borderId="0" applyFont="0" applyFill="0" applyBorder="0" applyAlignment="0" applyProtection="0">
      <alignment vertical="center"/>
    </xf>
    <xf numFmtId="169" fontId="44" fillId="0" borderId="0" applyFont="0" applyFill="0" applyBorder="0" applyAlignment="0" applyProtection="0">
      <alignment vertical="center"/>
    </xf>
    <xf numFmtId="169" fontId="44" fillId="0" borderId="0" applyFont="0" applyFill="0" applyBorder="0" applyAlignment="0" applyProtection="0">
      <alignment vertical="center"/>
    </xf>
    <xf numFmtId="169" fontId="93" fillId="0" borderId="0" applyFont="0" applyFill="0" applyBorder="0" applyAlignment="0" applyProtection="0">
      <alignment vertical="center"/>
    </xf>
    <xf numFmtId="169" fontId="93" fillId="0" borderId="0" applyFont="0" applyFill="0" applyBorder="0" applyAlignment="0" applyProtection="0">
      <alignment vertical="center"/>
    </xf>
    <xf numFmtId="169" fontId="93" fillId="0" borderId="0" applyFont="0" applyFill="0" applyBorder="0" applyAlignment="0" applyProtection="0">
      <alignment vertical="center"/>
    </xf>
    <xf numFmtId="169" fontId="93" fillId="0" borderId="0" applyFont="0" applyFill="0" applyBorder="0" applyAlignment="0" applyProtection="0">
      <alignment vertical="center"/>
    </xf>
    <xf numFmtId="0" fontId="186" fillId="95" borderId="0" applyNumberFormat="0" applyBorder="0" applyAlignment="0" applyProtection="0">
      <alignment vertical="center"/>
    </xf>
    <xf numFmtId="196" fontId="186" fillId="95" borderId="0" applyNumberFormat="0" applyBorder="0" applyAlignment="0" applyProtection="0">
      <alignment vertical="center"/>
    </xf>
    <xf numFmtId="0" fontId="186" fillId="95" borderId="0" applyNumberFormat="0" applyBorder="0" applyAlignment="0" applyProtection="0">
      <alignment vertical="center"/>
    </xf>
    <xf numFmtId="0" fontId="187" fillId="7" borderId="0" applyNumberFormat="0" applyBorder="0" applyAlignment="0" applyProtection="0">
      <alignment vertical="center"/>
    </xf>
    <xf numFmtId="0" fontId="162" fillId="7" borderId="0" applyNumberFormat="0" applyBorder="0" applyAlignment="0" applyProtection="0">
      <alignment vertical="center"/>
    </xf>
    <xf numFmtId="196" fontId="162" fillId="7" borderId="0" applyNumberFormat="0" applyBorder="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0" fontId="188" fillId="0" borderId="29"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196"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21" fillId="0" borderId="123" applyNumberFormat="0" applyFill="0" applyAlignment="0" applyProtection="0">
      <alignment vertical="center"/>
    </xf>
    <xf numFmtId="0" fontId="189" fillId="0" borderId="29" applyNumberFormat="0" applyFill="0" applyAlignment="0" applyProtection="0">
      <alignment vertical="center"/>
    </xf>
    <xf numFmtId="196" fontId="189" fillId="0" borderId="29" applyNumberFormat="0" applyFill="0" applyAlignment="0" applyProtection="0">
      <alignment vertical="center"/>
    </xf>
    <xf numFmtId="0" fontId="46" fillId="36" borderId="0" applyNumberFormat="0" applyBorder="0" applyAlignment="0" applyProtection="0">
      <alignment vertical="center"/>
    </xf>
    <xf numFmtId="196" fontId="46" fillId="36" borderId="0" applyNumberFormat="0" applyBorder="0" applyAlignment="0" applyProtection="0">
      <alignment vertical="center"/>
    </xf>
    <xf numFmtId="0" fontId="46" fillId="36" borderId="0" applyNumberFormat="0" applyBorder="0" applyAlignment="0" applyProtection="0">
      <alignment vertical="center"/>
    </xf>
    <xf numFmtId="0" fontId="190" fillId="5" borderId="0" applyNumberFormat="0" applyBorder="0" applyAlignment="0" applyProtection="0">
      <alignment vertical="center"/>
    </xf>
    <xf numFmtId="0" fontId="152" fillId="5" borderId="0" applyNumberFormat="0" applyBorder="0" applyAlignment="0" applyProtection="0">
      <alignment vertical="center"/>
    </xf>
    <xf numFmtId="196" fontId="152" fillId="5" borderId="0" applyNumberFormat="0" applyBorder="0" applyAlignment="0" applyProtection="0">
      <alignment vertical="center"/>
    </xf>
    <xf numFmtId="9" fontId="93" fillId="0" borderId="0" applyFont="0" applyFill="0" applyBorder="0" applyAlignment="0" applyProtection="0">
      <alignment vertical="center"/>
    </xf>
    <xf numFmtId="9" fontId="44" fillId="0" borderId="0" applyFont="0" applyFill="0" applyBorder="0" applyAlignment="0" applyProtection="0"/>
    <xf numFmtId="9" fontId="6" fillId="0" borderId="0" applyFont="0" applyFill="0" applyBorder="0" applyAlignment="0" applyProtection="0">
      <alignment vertical="center"/>
    </xf>
    <xf numFmtId="9" fontId="93" fillId="0" borderId="0" applyFont="0" applyFill="0" applyBorder="0" applyAlignment="0" applyProtection="0">
      <alignment vertical="center"/>
    </xf>
    <xf numFmtId="9" fontId="93" fillId="0" borderId="0" applyFont="0" applyFill="0" applyBorder="0" applyAlignment="0" applyProtection="0">
      <alignment vertical="center"/>
    </xf>
    <xf numFmtId="9" fontId="93" fillId="0" borderId="0" applyFont="0" applyFill="0" applyBorder="0" applyAlignment="0" applyProtection="0">
      <alignment vertical="center"/>
    </xf>
    <xf numFmtId="9" fontId="93" fillId="0" borderId="0" applyFont="0" applyFill="0" applyBorder="0" applyAlignment="0" applyProtection="0">
      <alignment vertical="center"/>
    </xf>
    <xf numFmtId="9" fontId="93" fillId="0" borderId="0" applyFont="0" applyFill="0" applyBorder="0" applyAlignment="0" applyProtection="0">
      <alignment vertical="center"/>
    </xf>
    <xf numFmtId="9" fontId="93" fillId="0" borderId="0" applyFont="0" applyFill="0" applyBorder="0" applyAlignment="0" applyProtection="0">
      <alignment vertical="center"/>
    </xf>
    <xf numFmtId="9" fontId="93" fillId="0" borderId="0" applyFont="0" applyFill="0" applyBorder="0" applyAlignment="0" applyProtection="0">
      <alignment vertical="center"/>
    </xf>
    <xf numFmtId="9" fontId="93" fillId="0" borderId="0" applyFont="0" applyFill="0" applyBorder="0" applyAlignment="0" applyProtection="0">
      <alignment vertical="center"/>
    </xf>
    <xf numFmtId="9" fontId="93" fillId="0" borderId="0" applyFont="0" applyFill="0" applyBorder="0" applyAlignment="0" applyProtection="0">
      <alignment vertical="center"/>
    </xf>
    <xf numFmtId="9" fontId="93" fillId="0" borderId="0" applyFont="0" applyFill="0" applyBorder="0" applyAlignment="0" applyProtection="0">
      <alignment vertical="center"/>
    </xf>
    <xf numFmtId="9" fontId="93" fillId="0" borderId="0" applyFont="0" applyFill="0" applyBorder="0" applyAlignment="0" applyProtection="0">
      <alignment vertical="center"/>
    </xf>
    <xf numFmtId="9" fontId="93" fillId="0" borderId="0" applyFont="0" applyFill="0" applyBorder="0" applyAlignment="0" applyProtection="0">
      <alignment vertical="center"/>
    </xf>
    <xf numFmtId="9" fontId="93" fillId="0" borderId="0" applyFont="0" applyFill="0" applyBorder="0" applyAlignment="0" applyProtection="0">
      <alignment vertical="center"/>
    </xf>
    <xf numFmtId="9" fontId="93" fillId="0" borderId="0" applyFont="0" applyFill="0" applyBorder="0" applyAlignment="0" applyProtection="0">
      <alignment vertical="center"/>
    </xf>
    <xf numFmtId="9" fontId="93" fillId="0" borderId="0" applyFont="0" applyFill="0" applyBorder="0" applyAlignment="0" applyProtection="0">
      <alignment vertical="center"/>
    </xf>
    <xf numFmtId="9" fontId="93" fillId="0" borderId="0" applyFont="0" applyFill="0" applyBorder="0" applyAlignment="0" applyProtection="0">
      <alignment vertical="center"/>
    </xf>
    <xf numFmtId="9" fontId="44" fillId="0" borderId="0" applyFont="0" applyFill="0" applyBorder="0" applyAlignment="0" applyProtection="0">
      <alignment vertical="center"/>
    </xf>
    <xf numFmtId="9" fontId="93" fillId="0" borderId="0" applyFont="0" applyFill="0" applyBorder="0" applyAlignment="0" applyProtection="0">
      <alignment vertical="center"/>
    </xf>
    <xf numFmtId="9" fontId="93" fillId="0" borderId="0" applyFont="0" applyFill="0" applyBorder="0" applyAlignment="0" applyProtection="0">
      <alignment vertical="center"/>
    </xf>
    <xf numFmtId="9" fontId="93" fillId="0" borderId="0" applyFont="0" applyFill="0" applyBorder="0" applyAlignment="0" applyProtection="0">
      <alignment vertical="center"/>
    </xf>
    <xf numFmtId="9" fontId="93" fillId="0" borderId="0" applyFont="0" applyFill="0" applyBorder="0" applyAlignment="0" applyProtection="0">
      <alignment vertical="center"/>
    </xf>
    <xf numFmtId="9" fontId="185" fillId="0" borderId="0" applyFont="0" applyFill="0" applyBorder="0" applyAlignment="0" applyProtection="0">
      <alignment vertical="center"/>
    </xf>
    <xf numFmtId="0" fontId="191" fillId="0" borderId="0" applyNumberFormat="0" applyFill="0" applyBorder="0" applyAlignment="0" applyProtection="0"/>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3" fillId="9" borderId="24"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196"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92" fillId="93" borderId="115" applyNumberFormat="0" applyAlignment="0" applyProtection="0">
      <alignment vertical="center"/>
    </xf>
    <xf numFmtId="0" fontId="142" fillId="9" borderId="24" applyNumberFormat="0" applyAlignment="0" applyProtection="0">
      <alignment vertical="center"/>
    </xf>
    <xf numFmtId="196" fontId="142" fillId="9" borderId="24" applyNumberFormat="0" applyAlignment="0" applyProtection="0">
      <alignment vertical="center"/>
    </xf>
    <xf numFmtId="43" fontId="16" fillId="0" borderId="0" applyFont="0" applyFill="0" applyBorder="0" applyAlignment="0" applyProtection="0"/>
    <xf numFmtId="41" fontId="16" fillId="0" borderId="0" applyFont="0" applyFill="0" applyBorder="0" applyAlignment="0" applyProtection="0"/>
    <xf numFmtId="44" fontId="6" fillId="0" borderId="0" applyFont="0" applyFill="0" applyBorder="0" applyAlignment="0" applyProtection="0"/>
    <xf numFmtId="168" fontId="93" fillId="0" borderId="0" applyFont="0" applyFill="0" applyBorder="0" applyAlignment="0" applyProtection="0">
      <alignment vertical="center"/>
    </xf>
    <xf numFmtId="168" fontId="93" fillId="0" borderId="0" applyFont="0" applyFill="0" applyBorder="0" applyAlignment="0" applyProtection="0">
      <alignment vertical="center"/>
    </xf>
    <xf numFmtId="168" fontId="93" fillId="0" borderId="0" applyFont="0" applyFill="0" applyBorder="0" applyAlignment="0" applyProtection="0">
      <alignment vertical="center"/>
    </xf>
    <xf numFmtId="168" fontId="93" fillId="0" borderId="0" applyFont="0" applyFill="0" applyBorder="0" applyAlignment="0" applyProtection="0">
      <alignment vertical="center"/>
    </xf>
    <xf numFmtId="168" fontId="16" fillId="0" borderId="0" applyFont="0" applyFill="0" applyBorder="0" applyAlignment="0" applyProtection="0">
      <alignment vertical="center"/>
    </xf>
    <xf numFmtId="168" fontId="44" fillId="0" borderId="0" applyFont="0" applyFill="0" applyBorder="0" applyAlignment="0" applyProtection="0">
      <alignment vertical="center"/>
    </xf>
    <xf numFmtId="44" fontId="6" fillId="0" borderId="0" applyFont="0" applyFill="0" applyBorder="0" applyAlignment="0" applyProtection="0"/>
    <xf numFmtId="168" fontId="44" fillId="0" borderId="0" applyFont="0" applyFill="0" applyBorder="0" applyAlignment="0" applyProtection="0">
      <alignment vertical="center"/>
    </xf>
    <xf numFmtId="168" fontId="44" fillId="0" borderId="0" applyFont="0" applyFill="0" applyBorder="0" applyAlignment="0" applyProtection="0">
      <alignment vertical="center"/>
    </xf>
    <xf numFmtId="164" fontId="44" fillId="0" borderId="0" applyFont="0" applyFill="0" applyBorder="0" applyAlignment="0" applyProtection="0">
      <alignment vertical="center"/>
    </xf>
    <xf numFmtId="168" fontId="93" fillId="0" borderId="0" applyFont="0" applyFill="0" applyBorder="0" applyAlignment="0" applyProtection="0">
      <alignment vertical="center"/>
    </xf>
    <xf numFmtId="168" fontId="93" fillId="0" borderId="0" applyFont="0" applyFill="0" applyBorder="0" applyAlignment="0" applyProtection="0">
      <alignment vertical="center"/>
    </xf>
    <xf numFmtId="8" fontId="44" fillId="0" borderId="0" applyFont="0" applyFill="0" applyBorder="0" applyAlignment="0" applyProtection="0">
      <alignment vertical="center"/>
    </xf>
    <xf numFmtId="164" fontId="44" fillId="0" borderId="0" applyFont="0" applyFill="0" applyBorder="0" applyAlignment="0" applyProtection="0">
      <alignment vertical="center"/>
    </xf>
    <xf numFmtId="168" fontId="93" fillId="0" borderId="0" applyFont="0" applyFill="0" applyBorder="0" applyAlignment="0" applyProtection="0">
      <alignment vertical="center"/>
    </xf>
    <xf numFmtId="168" fontId="93" fillId="0" borderId="0" applyFont="0" applyFill="0" applyBorder="0" applyAlignment="0" applyProtection="0">
      <alignment vertical="center"/>
    </xf>
    <xf numFmtId="168" fontId="93" fillId="0" borderId="0" applyFont="0" applyFill="0" applyBorder="0" applyAlignment="0" applyProtection="0">
      <alignment vertical="center"/>
    </xf>
    <xf numFmtId="168" fontId="93" fillId="0" borderId="0" applyFont="0" applyFill="0" applyBorder="0" applyAlignment="0" applyProtection="0">
      <alignment vertical="center"/>
    </xf>
    <xf numFmtId="168" fontId="93" fillId="0" borderId="0" applyFont="0" applyFill="0" applyBorder="0" applyAlignment="0" applyProtection="0">
      <alignment vertical="center"/>
    </xf>
    <xf numFmtId="168" fontId="93" fillId="0" borderId="0" applyFont="0" applyFill="0" applyBorder="0" applyAlignment="0" applyProtection="0">
      <alignment vertical="center"/>
    </xf>
    <xf numFmtId="168" fontId="93" fillId="0" borderId="0" applyFont="0" applyFill="0" applyBorder="0" applyAlignment="0" applyProtection="0">
      <alignment vertical="center"/>
    </xf>
    <xf numFmtId="168" fontId="93" fillId="0" borderId="0" applyFont="0" applyFill="0" applyBorder="0" applyAlignment="0" applyProtection="0">
      <alignment vertical="center"/>
    </xf>
    <xf numFmtId="168" fontId="93" fillId="0" borderId="0" applyFont="0" applyFill="0" applyBorder="0" applyAlignment="0" applyProtection="0">
      <alignment vertical="center"/>
    </xf>
    <xf numFmtId="168" fontId="93" fillId="0" borderId="0" applyFont="0" applyFill="0" applyBorder="0" applyAlignment="0" applyProtection="0">
      <alignment vertical="center"/>
    </xf>
    <xf numFmtId="168" fontId="93" fillId="0" borderId="0" applyFont="0" applyFill="0" applyBorder="0" applyAlignment="0" applyProtection="0">
      <alignment vertical="center"/>
    </xf>
    <xf numFmtId="168" fontId="93" fillId="0" borderId="0" applyFont="0" applyFill="0" applyBorder="0" applyAlignment="0" applyProtection="0">
      <alignment vertical="center"/>
    </xf>
    <xf numFmtId="168" fontId="93" fillId="0" borderId="0" applyFont="0" applyFill="0" applyBorder="0" applyAlignment="0" applyProtection="0">
      <alignment vertical="center"/>
    </xf>
    <xf numFmtId="168" fontId="93" fillId="0" borderId="0" applyFont="0" applyFill="0" applyBorder="0" applyAlignment="0" applyProtection="0">
      <alignment vertical="center"/>
    </xf>
    <xf numFmtId="168" fontId="93" fillId="0" borderId="0" applyFont="0" applyFill="0" applyBorder="0" applyAlignment="0" applyProtection="0">
      <alignment vertical="center"/>
    </xf>
    <xf numFmtId="168" fontId="93" fillId="0" borderId="0" applyFont="0" applyFill="0" applyBorder="0" applyAlignment="0" applyProtection="0">
      <alignment vertical="center"/>
    </xf>
    <xf numFmtId="168" fontId="44" fillId="0" borderId="0" applyFont="0" applyFill="0" applyBorder="0" applyAlignment="0" applyProtection="0">
      <alignment vertical="center"/>
    </xf>
    <xf numFmtId="168" fontId="185" fillId="0" borderId="0" applyFont="0" applyFill="0" applyBorder="0" applyAlignment="0" applyProtection="0">
      <alignment vertical="center"/>
    </xf>
    <xf numFmtId="168" fontId="6" fillId="0" borderId="0" applyFont="0" applyFill="0" applyBorder="0" applyAlignment="0" applyProtection="0">
      <alignment vertical="center"/>
    </xf>
    <xf numFmtId="166" fontId="130" fillId="0" borderId="0" applyFon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94" fillId="0" borderId="38" applyNumberFormat="0" applyFill="0" applyAlignment="0" applyProtection="0">
      <alignment vertical="center"/>
    </xf>
    <xf numFmtId="196" fontId="194" fillId="0" borderId="38" applyNumberFormat="0" applyFill="0" applyAlignment="0" applyProtection="0">
      <alignment vertical="center"/>
    </xf>
    <xf numFmtId="196" fontId="194" fillId="0" borderId="38" applyNumberFormat="0" applyFill="0" applyAlignment="0" applyProtection="0">
      <alignment vertical="center"/>
    </xf>
    <xf numFmtId="0" fontId="194" fillId="0" borderId="38" applyNumberFormat="0" applyFill="0" applyAlignment="0" applyProtection="0">
      <alignment vertical="center"/>
    </xf>
    <xf numFmtId="0" fontId="194" fillId="0" borderId="38" applyNumberFormat="0" applyFill="0" applyAlignment="0" applyProtection="0">
      <alignment vertical="center"/>
    </xf>
    <xf numFmtId="0" fontId="195" fillId="0" borderId="26" applyNumberFormat="0" applyFill="0" applyAlignment="0" applyProtection="0">
      <alignment vertical="center"/>
    </xf>
    <xf numFmtId="0" fontId="161" fillId="0" borderId="26" applyNumberFormat="0" applyFill="0" applyAlignment="0" applyProtection="0">
      <alignment vertical="center"/>
    </xf>
    <xf numFmtId="196" fontId="161" fillId="0" borderId="26" applyNumberFormat="0" applyFill="0" applyAlignment="0" applyProtection="0">
      <alignment vertical="center"/>
    </xf>
    <xf numFmtId="0" fontId="16" fillId="0" borderId="0" applyFont="0" applyFill="0" applyBorder="0" applyAlignment="0" applyProtection="0"/>
    <xf numFmtId="0" fontId="16" fillId="0" borderId="0" applyFont="0" applyFill="0" applyBorder="0" applyAlignment="0" applyProtection="0"/>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196" fontId="93" fillId="11" borderId="28" applyNumberFormat="0" applyFont="0" applyAlignment="0" applyProtection="0">
      <alignment vertical="center"/>
    </xf>
    <xf numFmtId="196" fontId="93" fillId="11" borderId="28"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0" fontId="93" fillId="11" borderId="28"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196" fontId="15" fillId="96" borderId="119" applyNumberFormat="0" applyFont="0" applyAlignment="0" applyProtection="0">
      <alignment vertical="center"/>
    </xf>
    <xf numFmtId="0" fontId="93" fillId="11" borderId="28" applyNumberFormat="0" applyFont="0" applyAlignment="0" applyProtection="0">
      <alignment vertical="center"/>
    </xf>
    <xf numFmtId="0" fontId="93" fillId="11" borderId="28" applyNumberFormat="0" applyFont="0" applyAlignment="0" applyProtection="0">
      <alignment vertical="center"/>
    </xf>
    <xf numFmtId="196" fontId="93" fillId="11" borderId="28" applyNumberFormat="0" applyFont="0" applyAlignment="0" applyProtection="0">
      <alignment vertical="center"/>
    </xf>
    <xf numFmtId="196" fontId="93" fillId="11" borderId="28"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5"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27" fillId="11" borderId="28"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196"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0" fontId="16" fillId="96" borderId="119" applyNumberFormat="0" applyFont="0" applyAlignment="0" applyProtection="0">
      <alignment vertical="center"/>
    </xf>
    <xf numFmtId="196" fontId="93" fillId="11" borderId="28" applyNumberFormat="0" applyFont="0" applyAlignment="0" applyProtection="0">
      <alignment vertical="center"/>
    </xf>
    <xf numFmtId="196" fontId="93" fillId="11" borderId="28" applyNumberFormat="0" applyFont="0" applyAlignment="0" applyProtection="0">
      <alignment vertical="center"/>
    </xf>
    <xf numFmtId="196" fontId="93" fillId="11" borderId="28" applyNumberFormat="0" applyFont="0" applyAlignment="0" applyProtection="0">
      <alignment vertical="center"/>
    </xf>
    <xf numFmtId="196" fontId="93" fillId="11" borderId="28" applyNumberFormat="0" applyFont="0" applyAlignment="0" applyProtection="0">
      <alignment vertical="center"/>
    </xf>
    <xf numFmtId="196" fontId="93" fillId="11" borderId="28" applyNumberFormat="0" applyFont="0" applyAlignment="0" applyProtection="0">
      <alignment vertical="center"/>
    </xf>
    <xf numFmtId="196" fontId="93" fillId="11" borderId="28" applyNumberFormat="0" applyFont="0" applyAlignment="0" applyProtection="0">
      <alignment vertical="center"/>
    </xf>
    <xf numFmtId="0" fontId="93" fillId="11" borderId="28" applyNumberFormat="0" applyFont="0" applyAlignment="0" applyProtection="0">
      <alignment vertical="center"/>
    </xf>
    <xf numFmtId="0" fontId="93" fillId="11" borderId="28" applyNumberFormat="0" applyFont="0" applyAlignment="0" applyProtection="0">
      <alignment vertical="center"/>
    </xf>
    <xf numFmtId="0" fontId="99" fillId="0" borderId="0" applyNumberFormat="0" applyFill="0" applyBorder="0" applyAlignment="0" applyProtection="0">
      <alignment vertical="center"/>
    </xf>
    <xf numFmtId="196" fontId="99" fillId="0" borderId="0" applyNumberFormat="0" applyFill="0" applyBorder="0" applyAlignment="0" applyProtection="0">
      <alignment vertical="center"/>
    </xf>
    <xf numFmtId="0" fontId="99" fillId="0" borderId="0" applyNumberFormat="0" applyFill="0" applyBorder="0" applyAlignment="0" applyProtection="0">
      <alignment vertical="center"/>
    </xf>
    <xf numFmtId="0" fontId="196" fillId="0" borderId="0" applyNumberFormat="0" applyFill="0" applyBorder="0" applyAlignment="0" applyProtection="0">
      <alignment vertical="center"/>
    </xf>
    <xf numFmtId="0" fontId="147" fillId="0" borderId="0" applyNumberFormat="0" applyFill="0" applyBorder="0" applyAlignment="0" applyProtection="0">
      <alignment vertical="center"/>
    </xf>
    <xf numFmtId="196" fontId="147" fillId="0" borderId="0" applyNumberFormat="0" applyFill="0" applyBorder="0" applyAlignment="0" applyProtection="0">
      <alignment vertical="center"/>
    </xf>
    <xf numFmtId="0" fontId="95" fillId="88" borderId="0" applyNumberFormat="0" applyBorder="0" applyAlignment="0" applyProtection="0">
      <alignment vertical="center"/>
    </xf>
    <xf numFmtId="196" fontId="95" fillId="88" borderId="0" applyNumberFormat="0" applyBorder="0" applyAlignment="0" applyProtection="0">
      <alignment vertical="center"/>
    </xf>
    <xf numFmtId="0" fontId="95" fillId="88" borderId="0" applyNumberFormat="0" applyBorder="0" applyAlignment="0" applyProtection="0">
      <alignment vertical="center"/>
    </xf>
    <xf numFmtId="0" fontId="133" fillId="12" borderId="0" applyNumberFormat="0" applyBorder="0" applyAlignment="0" applyProtection="0">
      <alignment vertical="center"/>
    </xf>
    <xf numFmtId="0" fontId="132" fillId="12" borderId="0" applyNumberFormat="0" applyBorder="0" applyAlignment="0" applyProtection="0">
      <alignment vertical="center"/>
    </xf>
    <xf numFmtId="196" fontId="132" fillId="12" borderId="0" applyNumberFormat="0" applyBorder="0" applyAlignment="0" applyProtection="0">
      <alignment vertical="center"/>
    </xf>
    <xf numFmtId="0" fontId="95" fillId="89" borderId="0" applyNumberFormat="0" applyBorder="0" applyAlignment="0" applyProtection="0">
      <alignment vertical="center"/>
    </xf>
    <xf numFmtId="196" fontId="95" fillId="89" borderId="0" applyNumberFormat="0" applyBorder="0" applyAlignment="0" applyProtection="0">
      <alignment vertical="center"/>
    </xf>
    <xf numFmtId="0" fontId="95" fillId="89" borderId="0" applyNumberFormat="0" applyBorder="0" applyAlignment="0" applyProtection="0">
      <alignment vertical="center"/>
    </xf>
    <xf numFmtId="0" fontId="133" fillId="16" borderId="0" applyNumberFormat="0" applyBorder="0" applyAlignment="0" applyProtection="0">
      <alignment vertical="center"/>
    </xf>
    <xf numFmtId="0" fontId="132" fillId="16" borderId="0" applyNumberFormat="0" applyBorder="0" applyAlignment="0" applyProtection="0">
      <alignment vertical="center"/>
    </xf>
    <xf numFmtId="196" fontId="132" fillId="16" borderId="0" applyNumberFormat="0" applyBorder="0" applyAlignment="0" applyProtection="0">
      <alignment vertical="center"/>
    </xf>
    <xf numFmtId="0" fontId="95" fillId="90" borderId="0" applyNumberFormat="0" applyBorder="0" applyAlignment="0" applyProtection="0">
      <alignment vertical="center"/>
    </xf>
    <xf numFmtId="196" fontId="95" fillId="90" borderId="0" applyNumberFormat="0" applyBorder="0" applyAlignment="0" applyProtection="0">
      <alignment vertical="center"/>
    </xf>
    <xf numFmtId="0" fontId="95" fillId="90" borderId="0" applyNumberFormat="0" applyBorder="0" applyAlignment="0" applyProtection="0">
      <alignment vertical="center"/>
    </xf>
    <xf numFmtId="0" fontId="133" fillId="20" borderId="0" applyNumberFormat="0" applyBorder="0" applyAlignment="0" applyProtection="0">
      <alignment vertical="center"/>
    </xf>
    <xf numFmtId="0" fontId="132" fillId="20" borderId="0" applyNumberFormat="0" applyBorder="0" applyAlignment="0" applyProtection="0">
      <alignment vertical="center"/>
    </xf>
    <xf numFmtId="196" fontId="132" fillId="20" borderId="0" applyNumberFormat="0" applyBorder="0" applyAlignment="0" applyProtection="0">
      <alignment vertical="center"/>
    </xf>
    <xf numFmtId="0" fontId="95" fillId="85" borderId="0" applyNumberFormat="0" applyBorder="0" applyAlignment="0" applyProtection="0">
      <alignment vertical="center"/>
    </xf>
    <xf numFmtId="196" fontId="95" fillId="85" borderId="0" applyNumberFormat="0" applyBorder="0" applyAlignment="0" applyProtection="0">
      <alignment vertical="center"/>
    </xf>
    <xf numFmtId="0" fontId="95" fillId="85" borderId="0" applyNumberFormat="0" applyBorder="0" applyAlignment="0" applyProtection="0">
      <alignment vertical="center"/>
    </xf>
    <xf numFmtId="0" fontId="133" fillId="24" borderId="0" applyNumberFormat="0" applyBorder="0" applyAlignment="0" applyProtection="0">
      <alignment vertical="center"/>
    </xf>
    <xf numFmtId="0" fontId="132" fillId="24" borderId="0" applyNumberFormat="0" applyBorder="0" applyAlignment="0" applyProtection="0">
      <alignment vertical="center"/>
    </xf>
    <xf numFmtId="196" fontId="132" fillId="24" borderId="0" applyNumberFormat="0" applyBorder="0" applyAlignment="0" applyProtection="0">
      <alignment vertical="center"/>
    </xf>
    <xf numFmtId="0" fontId="95" fillId="86" borderId="0" applyNumberFormat="0" applyBorder="0" applyAlignment="0" applyProtection="0">
      <alignment vertical="center"/>
    </xf>
    <xf numFmtId="196" fontId="95" fillId="86" borderId="0" applyNumberFormat="0" applyBorder="0" applyAlignment="0" applyProtection="0">
      <alignment vertical="center"/>
    </xf>
    <xf numFmtId="0" fontId="95" fillId="86" borderId="0" applyNumberFormat="0" applyBorder="0" applyAlignment="0" applyProtection="0">
      <alignment vertical="center"/>
    </xf>
    <xf numFmtId="0" fontId="133" fillId="28" borderId="0" applyNumberFormat="0" applyBorder="0" applyAlignment="0" applyProtection="0">
      <alignment vertical="center"/>
    </xf>
    <xf numFmtId="0" fontId="132" fillId="28" borderId="0" applyNumberFormat="0" applyBorder="0" applyAlignment="0" applyProtection="0">
      <alignment vertical="center"/>
    </xf>
    <xf numFmtId="196" fontId="132" fillId="28" borderId="0" applyNumberFormat="0" applyBorder="0" applyAlignment="0" applyProtection="0">
      <alignment vertical="center"/>
    </xf>
    <xf numFmtId="0" fontId="95" fillId="91" borderId="0" applyNumberFormat="0" applyBorder="0" applyAlignment="0" applyProtection="0">
      <alignment vertical="center"/>
    </xf>
    <xf numFmtId="196" fontId="95" fillId="91" borderId="0" applyNumberFormat="0" applyBorder="0" applyAlignment="0" applyProtection="0">
      <alignment vertical="center"/>
    </xf>
    <xf numFmtId="0" fontId="95" fillId="91" borderId="0" applyNumberFormat="0" applyBorder="0" applyAlignment="0" applyProtection="0">
      <alignment vertical="center"/>
    </xf>
    <xf numFmtId="0" fontId="133" fillId="32" borderId="0" applyNumberFormat="0" applyBorder="0" applyAlignment="0" applyProtection="0">
      <alignment vertical="center"/>
    </xf>
    <xf numFmtId="0" fontId="132" fillId="32" borderId="0" applyNumberFormat="0" applyBorder="0" applyAlignment="0" applyProtection="0">
      <alignment vertical="center"/>
    </xf>
    <xf numFmtId="196" fontId="132" fillId="32" borderId="0" applyNumberFormat="0" applyBorder="0" applyAlignment="0" applyProtection="0">
      <alignment vertical="center"/>
    </xf>
    <xf numFmtId="0" fontId="197" fillId="0" borderId="0"/>
    <xf numFmtId="0" fontId="198" fillId="0" borderId="124" applyNumberFormat="0" applyFill="0" applyAlignment="0" applyProtection="0">
      <alignment vertical="center"/>
    </xf>
    <xf numFmtId="196" fontId="198" fillId="0" borderId="124" applyNumberFormat="0" applyFill="0" applyAlignment="0" applyProtection="0">
      <alignment vertical="center"/>
    </xf>
    <xf numFmtId="0" fontId="198" fillId="0" borderId="124" applyNumberFormat="0" applyFill="0" applyAlignment="0" applyProtection="0">
      <alignment vertical="center"/>
    </xf>
    <xf numFmtId="0" fontId="199" fillId="0" borderId="21" applyNumberFormat="0" applyFill="0" applyAlignment="0" applyProtection="0">
      <alignment vertical="center"/>
    </xf>
    <xf numFmtId="0" fontId="200" fillId="0" borderId="21" applyNumberFormat="0" applyFill="0" applyAlignment="0" applyProtection="0">
      <alignment vertical="center"/>
    </xf>
    <xf numFmtId="196" fontId="200" fillId="0" borderId="21" applyNumberFormat="0" applyFill="0" applyAlignment="0" applyProtection="0">
      <alignment vertical="center"/>
    </xf>
    <xf numFmtId="0" fontId="201" fillId="0" borderId="40" applyNumberFormat="0" applyFill="0" applyAlignment="0" applyProtection="0">
      <alignment vertical="center"/>
    </xf>
    <xf numFmtId="196" fontId="201" fillId="0" borderId="40" applyNumberFormat="0" applyFill="0" applyAlignment="0" applyProtection="0">
      <alignment vertical="center"/>
    </xf>
    <xf numFmtId="0" fontId="201" fillId="0" borderId="40" applyNumberFormat="0" applyFill="0" applyAlignment="0" applyProtection="0">
      <alignment vertical="center"/>
    </xf>
    <xf numFmtId="0" fontId="202" fillId="0" borderId="22" applyNumberFormat="0" applyFill="0" applyAlignment="0" applyProtection="0">
      <alignment vertical="center"/>
    </xf>
    <xf numFmtId="0" fontId="203" fillId="0" borderId="22" applyNumberFormat="0" applyFill="0" applyAlignment="0" applyProtection="0">
      <alignment vertical="center"/>
    </xf>
    <xf numFmtId="196" fontId="203" fillId="0" borderId="22" applyNumberFormat="0" applyFill="0" applyAlignment="0" applyProtection="0">
      <alignment vertical="center"/>
    </xf>
    <xf numFmtId="0" fontId="153" fillId="0" borderId="117" applyNumberFormat="0" applyFill="0" applyAlignment="0" applyProtection="0">
      <alignment vertical="center"/>
    </xf>
    <xf numFmtId="196" fontId="153" fillId="0" borderId="117" applyNumberFormat="0" applyFill="0" applyAlignment="0" applyProtection="0">
      <alignment vertical="center"/>
    </xf>
    <xf numFmtId="196" fontId="153" fillId="0" borderId="117" applyNumberFormat="0" applyFill="0" applyAlignment="0" applyProtection="0">
      <alignment vertical="center"/>
    </xf>
    <xf numFmtId="0" fontId="153" fillId="0" borderId="117" applyNumberFormat="0" applyFill="0" applyAlignment="0" applyProtection="0">
      <alignment vertical="center"/>
    </xf>
    <xf numFmtId="0" fontId="153" fillId="0" borderId="117" applyNumberFormat="0" applyFill="0" applyAlignment="0" applyProtection="0">
      <alignment vertical="center"/>
    </xf>
    <xf numFmtId="0" fontId="153" fillId="0" borderId="117" applyNumberFormat="0" applyFill="0" applyAlignment="0" applyProtection="0">
      <alignment vertical="center"/>
    </xf>
    <xf numFmtId="0" fontId="204" fillId="0" borderId="23" applyNumberFormat="0" applyFill="0" applyAlignment="0" applyProtection="0">
      <alignment vertical="center"/>
    </xf>
    <xf numFmtId="0" fontId="154" fillId="0" borderId="23" applyNumberFormat="0" applyFill="0" applyAlignment="0" applyProtection="0">
      <alignment vertical="center"/>
    </xf>
    <xf numFmtId="196" fontId="154" fillId="0" borderId="23" applyNumberFormat="0" applyFill="0" applyAlignment="0" applyProtection="0">
      <alignment vertical="center"/>
    </xf>
    <xf numFmtId="0" fontId="153" fillId="0" borderId="0" applyNumberFormat="0" applyFill="0" applyBorder="0" applyAlignment="0" applyProtection="0">
      <alignment vertical="center"/>
    </xf>
    <xf numFmtId="196" fontId="153" fillId="0" borderId="0" applyNumberFormat="0" applyFill="0" applyBorder="0" applyAlignment="0" applyProtection="0">
      <alignment vertical="center"/>
    </xf>
    <xf numFmtId="0" fontId="153" fillId="0" borderId="0" applyNumberFormat="0" applyFill="0" applyBorder="0" applyAlignment="0" applyProtection="0">
      <alignment vertical="center"/>
    </xf>
    <xf numFmtId="0" fontId="204" fillId="0" borderId="0" applyNumberFormat="0" applyFill="0" applyBorder="0" applyAlignment="0" applyProtection="0">
      <alignment vertical="center"/>
    </xf>
    <xf numFmtId="0" fontId="154" fillId="0" borderId="0" applyNumberFormat="0" applyFill="0" applyBorder="0" applyAlignment="0" applyProtection="0">
      <alignment vertical="center"/>
    </xf>
    <xf numFmtId="196" fontId="154" fillId="0" borderId="0" applyNumberFormat="0" applyFill="0" applyBorder="0" applyAlignment="0" applyProtection="0">
      <alignment vertical="center"/>
    </xf>
    <xf numFmtId="0" fontId="178" fillId="0" borderId="0" applyNumberFormat="0" applyFill="0" applyBorder="0" applyAlignment="0" applyProtection="0">
      <alignment vertical="center"/>
    </xf>
    <xf numFmtId="196" fontId="178" fillId="0" borderId="0" applyNumberFormat="0" applyFill="0" applyBorder="0" applyAlignment="0" applyProtection="0">
      <alignment vertical="center"/>
    </xf>
    <xf numFmtId="0" fontId="179" fillId="0" borderId="0" applyNumberFormat="0" applyFill="0" applyBorder="0" applyAlignment="0" applyProtection="0">
      <alignment vertical="center"/>
    </xf>
    <xf numFmtId="196" fontId="179" fillId="0" borderId="0" applyNumberFormat="0" applyFill="0" applyBorder="0" applyAlignment="0" applyProtection="0">
      <alignment vertical="center"/>
    </xf>
    <xf numFmtId="0" fontId="48" fillId="0" borderId="0"/>
    <xf numFmtId="196" fontId="48" fillId="0" borderId="0"/>
    <xf numFmtId="227" fontId="49" fillId="0" borderId="0"/>
    <xf numFmtId="227" fontId="49" fillId="0" borderId="0"/>
    <xf numFmtId="170" fontId="49" fillId="0" borderId="0"/>
    <xf numFmtId="0" fontId="48" fillId="0" borderId="0"/>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205" fillId="8" borderId="24"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196"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01" fillId="78" borderId="115" applyNumberFormat="0" applyAlignment="0" applyProtection="0">
      <alignment vertical="center"/>
    </xf>
    <xf numFmtId="0" fontId="159" fillId="8" borderId="24" applyNumberFormat="0" applyAlignment="0" applyProtection="0">
      <alignment vertical="center"/>
    </xf>
    <xf numFmtId="196" fontId="159" fillId="8" borderId="24"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206" fillId="9" borderId="25"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196"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04" fillId="93" borderId="121" applyNumberFormat="0" applyAlignment="0" applyProtection="0">
      <alignment vertical="center"/>
    </xf>
    <xf numFmtId="0" fontId="168" fillId="9" borderId="25" applyNumberFormat="0" applyAlignment="0" applyProtection="0">
      <alignment vertical="center"/>
    </xf>
    <xf numFmtId="196" fontId="168" fillId="9" borderId="25" applyNumberFormat="0" applyAlignment="0" applyProtection="0">
      <alignment vertical="center"/>
    </xf>
    <xf numFmtId="0" fontId="207" fillId="0" borderId="0" applyNumberFormat="0" applyFill="0" applyBorder="0" applyAlignment="0" applyProtection="0">
      <alignment vertical="top"/>
      <protection locked="0"/>
    </xf>
    <xf numFmtId="0" fontId="98" fillId="94" borderId="41" applyNumberFormat="0" applyAlignment="0" applyProtection="0">
      <alignment vertical="center"/>
    </xf>
    <xf numFmtId="196" fontId="98" fillId="94" borderId="41" applyNumberFormat="0" applyAlignment="0" applyProtection="0">
      <alignment vertical="center"/>
    </xf>
    <xf numFmtId="0" fontId="98" fillId="94" borderId="41" applyNumberFormat="0" applyAlignment="0" applyProtection="0">
      <alignment vertical="center"/>
    </xf>
    <xf numFmtId="0" fontId="208" fillId="10" borderId="27" applyNumberFormat="0" applyAlignment="0" applyProtection="0">
      <alignment vertical="center"/>
    </xf>
    <xf numFmtId="0" fontId="143" fillId="10" borderId="27" applyNumberFormat="0" applyAlignment="0" applyProtection="0">
      <alignment vertical="center"/>
    </xf>
    <xf numFmtId="196" fontId="143" fillId="10" borderId="27" applyNumberFormat="0" applyAlignment="0" applyProtection="0">
      <alignment vertical="center"/>
    </xf>
    <xf numFmtId="0" fontId="16" fillId="0" borderId="0" applyFont="0" applyFill="0" applyBorder="0" applyAlignment="0" applyProtection="0"/>
    <xf numFmtId="0" fontId="16" fillId="0" borderId="0" applyFont="0" applyFill="0" applyBorder="0" applyAlignment="0" applyProtection="0"/>
    <xf numFmtId="9" fontId="209" fillId="0" borderId="0" applyFont="0" applyFill="0" applyBorder="0" applyAlignment="0" applyProtection="0"/>
    <xf numFmtId="0" fontId="96" fillId="75" borderId="0" applyNumberFormat="0" applyBorder="0" applyAlignment="0" applyProtection="0">
      <alignment vertical="center"/>
    </xf>
    <xf numFmtId="196" fontId="96" fillId="75" borderId="0" applyNumberFormat="0" applyBorder="0" applyAlignment="0" applyProtection="0">
      <alignment vertical="center"/>
    </xf>
    <xf numFmtId="0" fontId="96" fillId="75" borderId="0" applyNumberFormat="0" applyBorder="0" applyAlignment="0" applyProtection="0">
      <alignment vertical="center"/>
    </xf>
    <xf numFmtId="0" fontId="210" fillId="6" borderId="0" applyNumberFormat="0" applyBorder="0" applyAlignment="0" applyProtection="0">
      <alignment vertical="center"/>
    </xf>
    <xf numFmtId="0" fontId="137" fillId="6" borderId="0" applyNumberFormat="0" applyBorder="0" applyAlignment="0" applyProtection="0">
      <alignment vertical="center"/>
    </xf>
    <xf numFmtId="196" fontId="137" fillId="6" borderId="0" applyNumberFormat="0" applyBorder="0" applyAlignment="0" applyProtection="0">
      <alignment vertical="center"/>
    </xf>
    <xf numFmtId="0" fontId="102" fillId="0" borderId="0" applyNumberFormat="0" applyFill="0" applyBorder="0" applyAlignment="0" applyProtection="0">
      <alignment vertical="center"/>
    </xf>
    <xf numFmtId="196" fontId="102" fillId="0" borderId="0" applyNumberFormat="0" applyFill="0" applyBorder="0" applyAlignment="0" applyProtection="0">
      <alignment vertical="center"/>
    </xf>
    <xf numFmtId="0" fontId="102" fillId="0" borderId="0" applyNumberFormat="0" applyFill="0" applyBorder="0" applyAlignment="0" applyProtection="0">
      <alignment vertical="center"/>
    </xf>
    <xf numFmtId="0" fontId="211" fillId="0" borderId="0" applyNumberFormat="0" applyFill="0" applyBorder="0" applyAlignment="0" applyProtection="0">
      <alignment vertical="center"/>
    </xf>
    <xf numFmtId="0" fontId="182" fillId="0" borderId="0" applyNumberFormat="0" applyFill="0" applyBorder="0" applyAlignment="0" applyProtection="0">
      <alignment vertical="center"/>
    </xf>
    <xf numFmtId="196" fontId="182" fillId="0" borderId="0" applyNumberFormat="0" applyFill="0" applyBorder="0" applyAlignment="0" applyProtection="0">
      <alignment vertical="center"/>
    </xf>
    <xf numFmtId="44" fontId="93" fillId="0" borderId="0" applyFont="0" applyFill="0" applyBorder="0" applyAlignment="0" applyProtection="0"/>
    <xf numFmtId="0" fontId="5" fillId="0" borderId="0"/>
    <xf numFmtId="0" fontId="4" fillId="0" borderId="0"/>
    <xf numFmtId="0" fontId="4" fillId="0" borderId="0"/>
    <xf numFmtId="0" fontId="3" fillId="0" borderId="0"/>
    <xf numFmtId="0" fontId="212" fillId="0" borderId="0"/>
    <xf numFmtId="0" fontId="16" fillId="0" borderId="0"/>
    <xf numFmtId="0" fontId="2" fillId="0" borderId="0"/>
    <xf numFmtId="0" fontId="44" fillId="0" borderId="0"/>
    <xf numFmtId="0" fontId="2" fillId="0" borderId="0"/>
    <xf numFmtId="0" fontId="2" fillId="0" borderId="0"/>
    <xf numFmtId="0" fontId="1" fillId="0" borderId="0"/>
    <xf numFmtId="0" fontId="1" fillId="0" borderId="0"/>
  </cellStyleXfs>
  <cellXfs count="228">
    <xf numFmtId="0" fontId="0" fillId="0" borderId="0" xfId="0">
      <alignment vertical="center"/>
    </xf>
    <xf numFmtId="0" fontId="10" fillId="2" borderId="0" xfId="1" applyFont="1" applyFill="1"/>
    <xf numFmtId="0" fontId="18" fillId="0" borderId="0" xfId="6" applyFont="1" applyAlignment="1">
      <protection locked="0"/>
    </xf>
    <xf numFmtId="0" fontId="19" fillId="0" borderId="0" xfId="1" applyFont="1" applyAlignment="1" applyProtection="1">
      <alignment horizontal="center"/>
      <protection locked="0"/>
    </xf>
    <xf numFmtId="0" fontId="19" fillId="0" borderId="0" xfId="1" applyFont="1" applyProtection="1">
      <protection locked="0"/>
    </xf>
    <xf numFmtId="0" fontId="21" fillId="0" borderId="0" xfId="1" applyFont="1" applyProtection="1">
      <protection locked="0"/>
    </xf>
    <xf numFmtId="0" fontId="20" fillId="0" borderId="0" xfId="6" applyFont="1" applyAlignment="1" applyProtection="1">
      <alignment horizontal="center"/>
    </xf>
    <xf numFmtId="0" fontId="19" fillId="0" borderId="0" xfId="1" applyFont="1" applyAlignment="1" applyProtection="1">
      <alignment vertical="center"/>
      <protection locked="0"/>
    </xf>
    <xf numFmtId="0" fontId="18" fillId="0" borderId="0" xfId="6" applyFont="1" applyAlignment="1">
      <alignment horizontal="center"/>
      <protection locked="0"/>
    </xf>
    <xf numFmtId="0" fontId="19" fillId="0" borderId="125" xfId="460" applyFont="1" applyBorder="1" applyAlignment="1" applyProtection="1">
      <alignment vertical="top"/>
      <protection locked="0"/>
    </xf>
    <xf numFmtId="0" fontId="19" fillId="0" borderId="125" xfId="460" applyFont="1" applyBorder="1" applyAlignment="1" applyProtection="1">
      <alignment vertical="top" wrapText="1"/>
      <protection locked="0"/>
    </xf>
    <xf numFmtId="0" fontId="22" fillId="3" borderId="5" xfId="55630" applyFont="1" applyFill="1" applyBorder="1" applyAlignment="1">
      <alignment horizontal="center" vertical="center" wrapText="1"/>
    </xf>
    <xf numFmtId="0" fontId="22" fillId="3" borderId="109" xfId="55630" applyFont="1" applyFill="1" applyBorder="1" applyAlignment="1">
      <alignment horizontal="center" vertical="center" wrapText="1"/>
    </xf>
    <xf numFmtId="0" fontId="22" fillId="3" borderId="125" xfId="55630" applyFont="1" applyFill="1" applyBorder="1" applyAlignment="1">
      <alignment horizontal="center" vertical="center" wrapText="1"/>
    </xf>
    <xf numFmtId="0" fontId="22" fillId="3" borderId="126" xfId="55630" applyFont="1" applyFill="1" applyBorder="1" applyAlignment="1">
      <alignment horizontal="center" vertical="center" wrapText="1"/>
    </xf>
    <xf numFmtId="14" fontId="19" fillId="0" borderId="5" xfId="55630" applyNumberFormat="1" applyFont="1" applyBorder="1" applyAlignment="1" applyProtection="1">
      <alignment vertical="top"/>
      <protection locked="0"/>
    </xf>
    <xf numFmtId="14" fontId="19" fillId="0" borderId="109" xfId="55630" applyNumberFormat="1" applyFont="1" applyBorder="1" applyAlignment="1" applyProtection="1">
      <alignment horizontal="center" vertical="top"/>
      <protection locked="0"/>
    </xf>
    <xf numFmtId="2" fontId="19" fillId="0" borderId="125" xfId="55630" applyNumberFormat="1" applyFont="1" applyBorder="1" applyAlignment="1" applyProtection="1">
      <alignment horizontal="center" vertical="top"/>
      <protection locked="0"/>
    </xf>
    <xf numFmtId="0" fontId="19" fillId="0" borderId="126" xfId="55630" applyFont="1" applyBorder="1" applyAlignment="1" applyProtection="1">
      <alignment vertical="top"/>
      <protection locked="0"/>
    </xf>
    <xf numFmtId="0" fontId="10" fillId="2" borderId="0" xfId="55630" applyFont="1" applyFill="1"/>
    <xf numFmtId="0" fontId="14" fillId="3" borderId="3" xfId="55630" applyFont="1" applyFill="1" applyBorder="1" applyAlignment="1" applyProtection="1">
      <alignment horizontal="center"/>
      <protection locked="0"/>
    </xf>
    <xf numFmtId="0" fontId="14" fillId="3" borderId="4" xfId="55630" applyFont="1" applyFill="1" applyBorder="1" applyAlignment="1" applyProtection="1">
      <alignment horizontal="left"/>
      <protection locked="0"/>
    </xf>
    <xf numFmtId="0" fontId="10" fillId="2" borderId="5" xfId="55630" applyFont="1" applyFill="1" applyBorder="1" applyAlignment="1">
      <alignment horizontal="center"/>
    </xf>
    <xf numFmtId="0" fontId="10" fillId="2" borderId="126" xfId="55630" applyFont="1" applyFill="1" applyBorder="1"/>
    <xf numFmtId="0" fontId="44" fillId="2" borderId="0" xfId="55631" applyFill="1"/>
    <xf numFmtId="0" fontId="2" fillId="0" borderId="0" xfId="55632"/>
    <xf numFmtId="0" fontId="214" fillId="2" borderId="0" xfId="55631" applyFont="1" applyFill="1" applyAlignment="1">
      <alignment horizontal="justify" vertical="center"/>
    </xf>
    <xf numFmtId="0" fontId="217" fillId="2" borderId="0" xfId="55631" applyFont="1" applyFill="1" applyAlignment="1">
      <alignment horizontal="left" vertical="center" indent="15"/>
    </xf>
    <xf numFmtId="0" fontId="217" fillId="2" borderId="15" xfId="55631" applyFont="1" applyFill="1" applyBorder="1" applyAlignment="1">
      <alignment vertical="center" wrapText="1"/>
    </xf>
    <xf numFmtId="0" fontId="217" fillId="2" borderId="2" xfId="55631" applyFont="1" applyFill="1" applyBorder="1" applyAlignment="1">
      <alignment horizontal="left" vertical="center" wrapText="1"/>
    </xf>
    <xf numFmtId="0" fontId="217" fillId="2" borderId="19" xfId="55631" applyFont="1" applyFill="1" applyBorder="1" applyAlignment="1">
      <alignment vertical="center" wrapText="1"/>
    </xf>
    <xf numFmtId="14" fontId="217" fillId="2" borderId="129" xfId="55631" applyNumberFormat="1" applyFont="1" applyFill="1" applyBorder="1" applyAlignment="1">
      <alignment horizontal="left" vertical="center" wrapText="1"/>
    </xf>
    <xf numFmtId="0" fontId="218" fillId="2" borderId="0" xfId="55631" applyFont="1" applyFill="1" applyAlignment="1">
      <alignment horizontal="left" wrapText="1"/>
    </xf>
    <xf numFmtId="2" fontId="217" fillId="2" borderId="129" xfId="55631" applyNumberFormat="1" applyFont="1" applyFill="1" applyBorder="1" applyAlignment="1">
      <alignment horizontal="left" vertical="center" wrapText="1"/>
    </xf>
    <xf numFmtId="0" fontId="217" fillId="2" borderId="0" xfId="55631" applyFont="1" applyFill="1" applyAlignment="1">
      <alignment vertical="center"/>
    </xf>
    <xf numFmtId="0" fontId="218" fillId="2" borderId="0" xfId="55631" applyFont="1" applyFill="1" applyAlignment="1">
      <alignment horizontal="left" vertical="center"/>
    </xf>
    <xf numFmtId="0" fontId="219" fillId="0" borderId="0" xfId="55632" applyFont="1"/>
    <xf numFmtId="0" fontId="28" fillId="2" borderId="0" xfId="55631" applyFont="1" applyFill="1" applyAlignment="1">
      <alignment horizontal="left" vertical="center"/>
    </xf>
    <xf numFmtId="0" fontId="220" fillId="2" borderId="0" xfId="55631" applyFont="1" applyFill="1" applyAlignment="1">
      <alignment horizontal="left" vertical="center" indent="15"/>
    </xf>
    <xf numFmtId="0" fontId="221" fillId="2" borderId="33" xfId="55631" applyFont="1" applyFill="1" applyBorder="1" applyAlignment="1">
      <alignment horizontal="left" vertical="top"/>
    </xf>
    <xf numFmtId="0" fontId="221" fillId="2" borderId="13" xfId="55631" applyFont="1" applyFill="1" applyBorder="1" applyAlignment="1">
      <alignment horizontal="left"/>
    </xf>
    <xf numFmtId="0" fontId="26" fillId="2" borderId="0" xfId="55631" applyFont="1" applyFill="1" applyAlignment="1">
      <alignment vertical="center"/>
    </xf>
    <xf numFmtId="0" fontId="221" fillId="2" borderId="0" xfId="55631" applyFont="1" applyFill="1" applyAlignment="1">
      <alignment horizontal="left"/>
    </xf>
    <xf numFmtId="0" fontId="220" fillId="2" borderId="0" xfId="55631" applyFont="1" applyFill="1"/>
    <xf numFmtId="0" fontId="27" fillId="2" borderId="0" xfId="55631" applyFont="1" applyFill="1"/>
    <xf numFmtId="0" fontId="10" fillId="2" borderId="0" xfId="55634" applyFont="1" applyFill="1"/>
    <xf numFmtId="0" fontId="12" fillId="3" borderId="7" xfId="6" applyFont="1" applyFill="1" applyBorder="1" applyAlignment="1" applyProtection="1">
      <alignment horizontal="center" vertical="center" wrapText="1"/>
    </xf>
    <xf numFmtId="0" fontId="10" fillId="2" borderId="15" xfId="55634" applyFont="1" applyFill="1" applyBorder="1" applyAlignment="1">
      <alignment horizontal="left"/>
    </xf>
    <xf numFmtId="0" fontId="10" fillId="2" borderId="0" xfId="55634" applyFont="1" applyFill="1" applyAlignment="1">
      <alignment horizontal="left"/>
    </xf>
    <xf numFmtId="0" fontId="223" fillId="0" borderId="0" xfId="0" applyFont="1">
      <alignment vertical="center"/>
    </xf>
    <xf numFmtId="0" fontId="10" fillId="0" borderId="0" xfId="55634" applyFont="1" applyAlignment="1">
      <alignment horizontal="left"/>
    </xf>
    <xf numFmtId="0" fontId="224" fillId="0" borderId="15" xfId="0" applyFont="1" applyBorder="1">
      <alignment vertical="center"/>
    </xf>
    <xf numFmtId="0" fontId="225" fillId="0" borderId="129" xfId="0" applyFont="1" applyBorder="1" applyAlignment="1">
      <alignment vertical="center" wrapText="1"/>
    </xf>
    <xf numFmtId="0" fontId="226" fillId="0" borderId="129" xfId="0" applyFont="1" applyBorder="1" applyAlignment="1">
      <alignment vertical="center" wrapText="1"/>
    </xf>
    <xf numFmtId="0" fontId="227" fillId="0" borderId="129" xfId="0" applyFont="1" applyBorder="1" applyAlignment="1">
      <alignment vertical="center" wrapText="1"/>
    </xf>
    <xf numFmtId="0" fontId="228" fillId="0" borderId="129" xfId="0" applyFont="1" applyBorder="1" applyAlignment="1">
      <alignment horizontal="left" vertical="center" wrapText="1"/>
    </xf>
    <xf numFmtId="0" fontId="228" fillId="0" borderId="129" xfId="0" applyFont="1" applyBorder="1" applyAlignment="1">
      <alignment vertical="center" wrapText="1"/>
    </xf>
    <xf numFmtId="0" fontId="230" fillId="2" borderId="0" xfId="55634" applyFont="1" applyFill="1"/>
    <xf numFmtId="0" fontId="26" fillId="2" borderId="0" xfId="55634" applyFont="1" applyFill="1"/>
    <xf numFmtId="0" fontId="231" fillId="0" borderId="0" xfId="1" applyFont="1" applyProtection="1">
      <protection locked="0"/>
    </xf>
    <xf numFmtId="0" fontId="232" fillId="0" borderId="0" xfId="1" applyFont="1" applyProtection="1">
      <protection locked="0"/>
    </xf>
    <xf numFmtId="0" fontId="234" fillId="0" borderId="0" xfId="1" applyFont="1" applyAlignment="1" applyProtection="1">
      <alignment horizontal="center" wrapText="1"/>
      <protection locked="0"/>
    </xf>
    <xf numFmtId="0" fontId="235" fillId="3" borderId="15" xfId="1" applyFont="1" applyFill="1" applyBorder="1" applyAlignment="1">
      <alignment vertical="top" wrapText="1"/>
    </xf>
    <xf numFmtId="0" fontId="231" fillId="0" borderId="17" xfId="1" applyFont="1" applyBorder="1" applyAlignment="1" applyProtection="1">
      <alignment horizontal="left" vertical="top" wrapText="1"/>
      <protection locked="0"/>
    </xf>
    <xf numFmtId="0" fontId="231" fillId="0" borderId="18" xfId="1" applyFont="1" applyBorder="1" applyAlignment="1" applyProtection="1">
      <alignment vertical="top" wrapText="1"/>
      <protection locked="0"/>
    </xf>
    <xf numFmtId="0" fontId="231" fillId="0" borderId="18" xfId="1" applyFont="1" applyBorder="1" applyAlignment="1" applyProtection="1">
      <alignment horizontal="left" vertical="top" wrapText="1"/>
      <protection locked="0"/>
    </xf>
    <xf numFmtId="0" fontId="231" fillId="0" borderId="0" xfId="55626" applyFont="1" applyProtection="1">
      <protection locked="0"/>
    </xf>
    <xf numFmtId="0" fontId="231" fillId="0" borderId="18" xfId="55626" applyFont="1" applyBorder="1" applyAlignment="1" applyProtection="1">
      <alignment horizontal="left" vertical="top" wrapText="1"/>
      <protection locked="0"/>
    </xf>
    <xf numFmtId="0" fontId="235" fillId="3" borderId="15" xfId="1" applyFont="1" applyFill="1" applyBorder="1" applyAlignment="1">
      <alignment horizontal="left" vertical="top" wrapText="1"/>
    </xf>
    <xf numFmtId="0" fontId="231" fillId="0" borderId="18" xfId="55626" applyFont="1" applyBorder="1" applyAlignment="1" applyProtection="1">
      <alignment vertical="top" wrapText="1"/>
      <protection locked="0"/>
    </xf>
    <xf numFmtId="0" fontId="239" fillId="0" borderId="0" xfId="0" applyFont="1">
      <alignment vertical="center"/>
    </xf>
    <xf numFmtId="0" fontId="231" fillId="0" borderId="19" xfId="1" applyFont="1" applyBorder="1" applyAlignment="1" applyProtection="1">
      <alignment vertical="top" wrapText="1"/>
      <protection locked="0"/>
    </xf>
    <xf numFmtId="0" fontId="231" fillId="0" borderId="17" xfId="1" applyFont="1" applyBorder="1" applyAlignment="1" applyProtection="1">
      <alignment horizontal="left"/>
      <protection locked="0"/>
    </xf>
    <xf numFmtId="0" fontId="231" fillId="0" borderId="18" xfId="1" applyFont="1" applyBorder="1" applyAlignment="1">
      <alignment horizontal="left"/>
    </xf>
    <xf numFmtId="0" fontId="231" fillId="0" borderId="18" xfId="1" applyFont="1" applyBorder="1" applyAlignment="1">
      <alignment horizontal="left" indent="2"/>
    </xf>
    <xf numFmtId="0" fontId="231" fillId="0" borderId="18" xfId="1" applyFont="1" applyBorder="1" applyAlignment="1" applyProtection="1">
      <alignment horizontal="left" indent="2"/>
      <protection locked="0"/>
    </xf>
    <xf numFmtId="0" fontId="231" fillId="0" borderId="19" xfId="1" applyFont="1" applyBorder="1" applyAlignment="1" applyProtection="1">
      <alignment horizontal="left" indent="2"/>
      <protection locked="0"/>
    </xf>
    <xf numFmtId="0" fontId="240" fillId="0" borderId="0" xfId="1" applyFont="1"/>
    <xf numFmtId="0" fontId="234" fillId="3" borderId="132" xfId="1" applyFont="1" applyFill="1" applyBorder="1" applyAlignment="1">
      <alignment horizontal="center" vertical="top" wrapText="1"/>
    </xf>
    <xf numFmtId="0" fontId="234" fillId="3" borderId="131" xfId="1" applyFont="1" applyFill="1" applyBorder="1" applyAlignment="1">
      <alignment horizontal="center" vertical="top" wrapText="1"/>
    </xf>
    <xf numFmtId="0" fontId="234" fillId="3" borderId="133" xfId="1" applyFont="1" applyFill="1" applyBorder="1" applyAlignment="1">
      <alignment horizontal="center" vertical="top" wrapText="1"/>
    </xf>
    <xf numFmtId="0" fontId="231" fillId="0" borderId="18" xfId="1" applyFont="1" applyBorder="1" applyAlignment="1" applyProtection="1">
      <alignment horizontal="left" vertical="top"/>
      <protection locked="0"/>
    </xf>
    <xf numFmtId="0" fontId="24" fillId="2" borderId="134" xfId="1" applyFont="1" applyFill="1" applyBorder="1" applyAlignment="1">
      <alignment vertical="center"/>
    </xf>
    <xf numFmtId="0" fontId="24" fillId="0" borderId="134" xfId="1" applyFont="1" applyBorder="1" applyAlignment="1">
      <alignment vertical="center"/>
    </xf>
    <xf numFmtId="0" fontId="24" fillId="0" borderId="12" xfId="55626" applyFont="1" applyBorder="1" applyAlignment="1">
      <alignment horizontal="left" vertical="center" wrapText="1"/>
    </xf>
    <xf numFmtId="0" fontId="24" fillId="2" borderId="12" xfId="55626" applyFont="1" applyFill="1" applyBorder="1" applyAlignment="1">
      <alignment vertical="center" wrapText="1"/>
    </xf>
    <xf numFmtId="0" fontId="24" fillId="0" borderId="12" xfId="55626" applyFont="1" applyBorder="1" applyAlignment="1">
      <alignment vertical="center" wrapText="1"/>
    </xf>
    <xf numFmtId="49" fontId="24" fillId="0" borderId="12" xfId="55626" applyNumberFormat="1" applyFont="1" applyBorder="1" applyAlignment="1">
      <alignment horizontal="left" vertical="center" wrapText="1"/>
    </xf>
    <xf numFmtId="0" fontId="231" fillId="0" borderId="137" xfId="1" applyFont="1" applyBorder="1" applyAlignment="1" applyProtection="1">
      <alignment horizontal="left" vertical="center" wrapText="1"/>
      <protection locked="0"/>
    </xf>
    <xf numFmtId="228" fontId="24" fillId="0" borderId="12" xfId="55623" applyNumberFormat="1" applyFont="1" applyBorder="1" applyAlignment="1">
      <alignment horizontal="left" vertical="center" wrapText="1"/>
    </xf>
    <xf numFmtId="0" fontId="231" fillId="0" borderId="138" xfId="460" applyFont="1" applyBorder="1" applyAlignment="1">
      <alignment vertical="center" wrapText="1"/>
    </xf>
    <xf numFmtId="0" fontId="24" fillId="0" borderId="138" xfId="460" applyFont="1" applyBorder="1" applyAlignment="1">
      <alignment vertical="center" wrapText="1"/>
    </xf>
    <xf numFmtId="0" fontId="231" fillId="0" borderId="139" xfId="460" applyFont="1" applyBorder="1" applyAlignment="1" applyProtection="1">
      <alignment vertical="center" wrapText="1"/>
      <protection locked="0"/>
    </xf>
    <xf numFmtId="0" fontId="24" fillId="2" borderId="140" xfId="1" applyFont="1" applyFill="1" applyBorder="1" applyAlignment="1">
      <alignment vertical="center"/>
    </xf>
    <xf numFmtId="49" fontId="24" fillId="0" borderId="140" xfId="1" applyNumberFormat="1" applyFont="1" applyBorder="1" applyAlignment="1">
      <alignment vertical="center"/>
    </xf>
    <xf numFmtId="0" fontId="24" fillId="0" borderId="14" xfId="55626" applyFont="1" applyBorder="1" applyAlignment="1">
      <alignment vertical="center" wrapText="1"/>
    </xf>
    <xf numFmtId="0" fontId="24" fillId="4" borderId="14" xfId="1" applyFont="1" applyFill="1" applyBorder="1" applyAlignment="1">
      <alignment vertical="center" wrapText="1"/>
    </xf>
    <xf numFmtId="0" fontId="231" fillId="0" borderId="139" xfId="1" applyFont="1" applyBorder="1" applyAlignment="1" applyProtection="1">
      <alignment horizontal="left" vertical="center" wrapText="1"/>
      <protection locked="0"/>
    </xf>
    <xf numFmtId="228" fontId="24" fillId="0" borderId="14" xfId="55623" applyNumberFormat="1" applyFont="1" applyBorder="1" applyAlignment="1">
      <alignment horizontal="left" vertical="center" wrapText="1"/>
    </xf>
    <xf numFmtId="0" fontId="24" fillId="0" borderId="138" xfId="1" applyFont="1" applyBorder="1" applyAlignment="1">
      <alignment vertical="center" wrapText="1"/>
    </xf>
    <xf numFmtId="0" fontId="24" fillId="0" borderId="7" xfId="460" applyFont="1" applyBorder="1" applyAlignment="1">
      <alignment vertical="center" wrapText="1"/>
    </xf>
    <xf numFmtId="0" fontId="231" fillId="2" borderId="8" xfId="1" applyFont="1" applyFill="1" applyBorder="1" applyAlignment="1" applyProtection="1">
      <alignment vertical="center" wrapText="1"/>
      <protection locked="0"/>
    </xf>
    <xf numFmtId="0" fontId="24" fillId="0" borderId="143" xfId="460" applyFont="1" applyBorder="1" applyAlignment="1">
      <alignment vertical="center" wrapText="1"/>
    </xf>
    <xf numFmtId="0" fontId="231" fillId="2" borderId="144" xfId="1" applyFont="1" applyFill="1" applyBorder="1" applyAlignment="1" applyProtection="1">
      <alignment vertical="center" wrapText="1"/>
      <protection locked="0"/>
    </xf>
    <xf numFmtId="0" fontId="24" fillId="0" borderId="12" xfId="1" applyFont="1" applyBorder="1" applyAlignment="1">
      <alignment vertical="center" wrapText="1"/>
    </xf>
    <xf numFmtId="0" fontId="24" fillId="4" borderId="138" xfId="1" applyFont="1" applyFill="1" applyBorder="1" applyAlignment="1">
      <alignment vertical="center" wrapText="1"/>
    </xf>
    <xf numFmtId="0" fontId="231" fillId="0" borderId="6" xfId="55626" applyFont="1" applyBorder="1" applyAlignment="1">
      <alignment vertical="center" wrapText="1"/>
    </xf>
    <xf numFmtId="0" fontId="24" fillId="0" borderId="7" xfId="55626" applyFont="1" applyBorder="1" applyAlignment="1">
      <alignment vertical="center" wrapText="1"/>
    </xf>
    <xf numFmtId="0" fontId="24" fillId="0" borderId="14" xfId="55626" applyFont="1" applyBorder="1" applyAlignment="1">
      <alignment horizontal="left" vertical="center" wrapText="1"/>
    </xf>
    <xf numFmtId="0" fontId="237" fillId="0" borderId="12" xfId="55627" applyFont="1" applyBorder="1" applyAlignment="1">
      <alignment vertical="center"/>
    </xf>
    <xf numFmtId="0" fontId="237" fillId="0" borderId="138" xfId="55627" applyFont="1" applyBorder="1" applyAlignment="1">
      <alignment vertical="center"/>
    </xf>
    <xf numFmtId="0" fontId="24" fillId="0" borderId="143" xfId="55626" applyFont="1" applyBorder="1" applyAlignment="1">
      <alignment vertical="center" wrapText="1"/>
    </xf>
    <xf numFmtId="0" fontId="24" fillId="0" borderId="145" xfId="55626" applyFont="1" applyBorder="1" applyAlignment="1">
      <alignment vertical="center" wrapText="1"/>
    </xf>
    <xf numFmtId="0" fontId="19" fillId="0" borderId="125" xfId="460" quotePrefix="1" applyFont="1" applyBorder="1" applyAlignment="1" applyProtection="1">
      <alignment vertical="top" wrapText="1"/>
      <protection locked="0"/>
    </xf>
    <xf numFmtId="0" fontId="24" fillId="0" borderId="135" xfId="1" applyFont="1" applyBorder="1" applyAlignment="1" applyProtection="1">
      <alignment vertical="center" wrapText="1"/>
      <protection locked="0"/>
    </xf>
    <xf numFmtId="0" fontId="24" fillId="0" borderId="146" xfId="1" applyFont="1" applyBorder="1" applyAlignment="1" applyProtection="1">
      <alignment vertical="center" wrapText="1"/>
      <protection locked="0"/>
    </xf>
    <xf numFmtId="0" fontId="24" fillId="0" borderId="136" xfId="1" applyFont="1" applyBorder="1" applyAlignment="1" applyProtection="1">
      <alignment vertical="center" wrapText="1"/>
      <protection locked="0"/>
    </xf>
    <xf numFmtId="0" fontId="24" fillId="0" borderId="136" xfId="1" applyFont="1" applyBorder="1" applyAlignment="1" applyProtection="1">
      <alignment vertical="center"/>
      <protection locked="0"/>
    </xf>
    <xf numFmtId="0" fontId="24" fillId="0" borderId="141" xfId="1" applyFont="1" applyBorder="1" applyAlignment="1" applyProtection="1">
      <alignment vertical="center"/>
      <protection locked="0"/>
    </xf>
    <xf numFmtId="0" fontId="24" fillId="0" borderId="4" xfId="1" applyFont="1" applyBorder="1" applyAlignment="1" applyProtection="1">
      <alignment vertical="center" wrapText="1"/>
      <protection locked="0"/>
    </xf>
    <xf numFmtId="0" fontId="24" fillId="0" borderId="137" xfId="1" applyFont="1" applyBorder="1" applyAlignment="1" applyProtection="1">
      <alignment vertical="center" wrapText="1"/>
      <protection locked="0"/>
    </xf>
    <xf numFmtId="0" fontId="24" fillId="4" borderId="143" xfId="1" applyFont="1" applyFill="1" applyBorder="1" applyAlignment="1">
      <alignment vertical="center" wrapText="1"/>
    </xf>
    <xf numFmtId="0" fontId="24" fillId="0" borderId="143" xfId="460" applyFont="1" applyBorder="1" applyAlignment="1">
      <alignment horizontal="left" vertical="center"/>
    </xf>
    <xf numFmtId="0" fontId="24" fillId="0" borderId="144" xfId="1" applyFont="1" applyBorder="1" applyAlignment="1" applyProtection="1">
      <alignment horizontal="left" vertical="center" wrapText="1"/>
      <protection locked="0"/>
    </xf>
    <xf numFmtId="0" fontId="24" fillId="0" borderId="137" xfId="1" applyFont="1" applyBorder="1" applyAlignment="1" applyProtection="1">
      <alignment horizontal="left" vertical="center" wrapText="1"/>
      <protection locked="0"/>
    </xf>
    <xf numFmtId="0" fontId="24" fillId="0" borderId="4" xfId="1" applyFont="1" applyBorder="1" applyAlignment="1">
      <alignment horizontal="left" vertical="center" wrapText="1"/>
    </xf>
    <xf numFmtId="0" fontId="24" fillId="0" borderId="139" xfId="1" applyFont="1" applyBorder="1" applyAlignment="1">
      <alignment horizontal="left" vertical="center" wrapText="1"/>
    </xf>
    <xf numFmtId="0" fontId="24" fillId="0" borderId="151" xfId="1" applyFont="1" applyBorder="1" applyAlignment="1" applyProtection="1">
      <alignment horizontal="left" vertical="center" wrapText="1"/>
      <protection locked="0"/>
    </xf>
    <xf numFmtId="0" fontId="24" fillId="4" borderId="153" xfId="1" applyFont="1" applyFill="1" applyBorder="1" applyAlignment="1">
      <alignment vertical="center" wrapText="1"/>
    </xf>
    <xf numFmtId="0" fontId="24" fillId="0" borderId="153" xfId="460" applyFont="1" applyBorder="1" applyAlignment="1">
      <alignment horizontal="left" vertical="center"/>
    </xf>
    <xf numFmtId="0" fontId="24" fillId="0" borderId="154" xfId="1" applyFont="1" applyBorder="1" applyAlignment="1" applyProtection="1">
      <alignment horizontal="left" vertical="center" wrapText="1"/>
      <protection locked="0"/>
    </xf>
    <xf numFmtId="0" fontId="24" fillId="0" borderId="153" xfId="55634" applyFont="1" applyBorder="1" applyAlignment="1">
      <alignment vertical="center" wrapText="1"/>
    </xf>
    <xf numFmtId="0" fontId="24" fillId="0" borderId="153" xfId="55634" applyFont="1" applyBorder="1" applyAlignment="1">
      <alignment horizontal="left" vertical="center" wrapText="1"/>
    </xf>
    <xf numFmtId="0" fontId="24" fillId="4" borderId="107" xfId="1" applyFont="1" applyFill="1" applyBorder="1" applyAlignment="1">
      <alignment vertical="center" wrapText="1"/>
    </xf>
    <xf numFmtId="0" fontId="24" fillId="0" borderId="107" xfId="460" applyFont="1" applyBorder="1" applyAlignment="1">
      <alignment horizontal="left" vertical="center"/>
    </xf>
    <xf numFmtId="14" fontId="19" fillId="0" borderId="12" xfId="1" applyNumberFormat="1" applyFont="1" applyBorder="1" applyProtection="1">
      <protection locked="0"/>
    </xf>
    <xf numFmtId="14" fontId="19" fillId="0" borderId="12" xfId="44889" applyNumberFormat="1" applyFont="1" applyBorder="1" applyAlignment="1" applyProtection="1">
      <alignment horizontal="center"/>
      <protection locked="0"/>
    </xf>
    <xf numFmtId="2" fontId="19" fillId="0" borderId="12" xfId="44889" applyNumberFormat="1" applyFont="1" applyBorder="1" applyAlignment="1" applyProtection="1">
      <alignment horizontal="center"/>
      <protection locked="0"/>
    </xf>
    <xf numFmtId="0" fontId="19" fillId="0" borderId="12" xfId="460" applyFont="1" applyBorder="1" applyProtection="1">
      <protection locked="0"/>
    </xf>
    <xf numFmtId="0" fontId="19" fillId="0" borderId="12" xfId="55626" applyFont="1" applyBorder="1" applyAlignment="1" applyProtection="1">
      <alignment vertical="top" wrapText="1"/>
      <protection locked="0"/>
    </xf>
    <xf numFmtId="0" fontId="19" fillId="0" borderId="137" xfId="1" applyFont="1" applyBorder="1" applyProtection="1">
      <protection locked="0"/>
    </xf>
    <xf numFmtId="0" fontId="24" fillId="0" borderId="155" xfId="55634" applyFont="1" applyBorder="1" applyAlignment="1">
      <alignment vertical="center" wrapText="1"/>
    </xf>
    <xf numFmtId="0" fontId="24" fillId="0" borderId="155" xfId="55634" applyFont="1" applyBorder="1" applyAlignment="1">
      <alignment horizontal="left" vertical="center" wrapText="1"/>
    </xf>
    <xf numFmtId="0" fontId="24" fillId="0" borderId="156" xfId="1" applyFont="1" applyBorder="1" applyAlignment="1" applyProtection="1">
      <alignment horizontal="left" vertical="center" wrapText="1"/>
      <protection locked="0"/>
    </xf>
    <xf numFmtId="0" fontId="24" fillId="2" borderId="8" xfId="1" applyFont="1" applyFill="1" applyBorder="1" applyAlignment="1" applyProtection="1">
      <alignment vertical="center" wrapText="1"/>
      <protection locked="0"/>
    </xf>
    <xf numFmtId="0" fontId="24" fillId="2" borderId="4" xfId="1" applyFont="1" applyFill="1" applyBorder="1" applyAlignment="1" applyProtection="1">
      <alignment vertical="center" wrapText="1"/>
      <protection locked="0"/>
    </xf>
    <xf numFmtId="0" fontId="19" fillId="0" borderId="0" xfId="55634" applyFont="1" applyProtection="1">
      <protection locked="0"/>
    </xf>
    <xf numFmtId="14" fontId="19" fillId="0" borderId="12" xfId="55634" applyNumberFormat="1" applyFont="1" applyBorder="1" applyProtection="1">
      <protection locked="0"/>
    </xf>
    <xf numFmtId="0" fontId="19" fillId="0" borderId="12" xfId="55634" applyFont="1" applyBorder="1" applyProtection="1">
      <protection locked="0"/>
    </xf>
    <xf numFmtId="0" fontId="19" fillId="0" borderId="137" xfId="55634" applyFont="1" applyBorder="1" applyProtection="1">
      <protection locked="0"/>
    </xf>
    <xf numFmtId="0" fontId="24" fillId="0" borderId="140" xfId="55626" applyFont="1" applyBorder="1" applyAlignment="1">
      <alignment vertical="center" wrapText="1"/>
    </xf>
    <xf numFmtId="0" fontId="213" fillId="102" borderId="0" xfId="55632" applyFont="1" applyFill="1" applyAlignment="1">
      <alignment horizontal="left" vertical="top"/>
    </xf>
    <xf numFmtId="0" fontId="0" fillId="0" borderId="0" xfId="0" applyAlignment="1">
      <alignment horizontal="left" vertical="top"/>
    </xf>
    <xf numFmtId="0" fontId="0" fillId="0" borderId="128" xfId="0" applyBorder="1" applyAlignment="1">
      <alignment horizontal="left" vertical="top"/>
    </xf>
    <xf numFmtId="0" fontId="215" fillId="2" borderId="0" xfId="55631" applyFont="1" applyFill="1" applyAlignment="1">
      <alignment horizontal="center" vertical="center"/>
    </xf>
    <xf numFmtId="0" fontId="0" fillId="0" borderId="0" xfId="0" applyAlignment="1">
      <alignment horizontal="center" vertical="center"/>
    </xf>
    <xf numFmtId="0" fontId="216" fillId="2" borderId="0" xfId="55631" applyFont="1" applyFill="1" applyAlignment="1">
      <alignment horizontal="center" vertical="center"/>
    </xf>
    <xf numFmtId="0" fontId="12" fillId="3" borderId="1" xfId="55630" applyFont="1" applyFill="1" applyBorder="1" applyAlignment="1">
      <alignment horizontal="center"/>
    </xf>
    <xf numFmtId="0" fontId="12" fillId="3" borderId="2" xfId="55630" applyFont="1" applyFill="1" applyBorder="1" applyAlignment="1">
      <alignment horizontal="center"/>
    </xf>
    <xf numFmtId="0" fontId="12" fillId="2" borderId="1" xfId="55630" applyFont="1" applyFill="1" applyBorder="1" applyAlignment="1" applyProtection="1">
      <alignment horizontal="center"/>
      <protection locked="0"/>
    </xf>
    <xf numFmtId="0" fontId="12" fillId="2" borderId="2" xfId="55630" applyFont="1" applyFill="1" applyBorder="1" applyAlignment="1" applyProtection="1">
      <alignment horizontal="center"/>
      <protection locked="0"/>
    </xf>
    <xf numFmtId="0" fontId="0" fillId="0" borderId="2" xfId="0" applyBorder="1" applyAlignment="1">
      <alignment horizontal="center"/>
    </xf>
    <xf numFmtId="0" fontId="20" fillId="3" borderId="6" xfId="6" applyFont="1" applyFill="1" applyBorder="1" applyAlignment="1" applyProtection="1">
      <alignment horizontal="center"/>
    </xf>
    <xf numFmtId="0" fontId="20" fillId="3" borderId="127" xfId="6" applyFont="1" applyFill="1" applyBorder="1" applyAlignment="1" applyProtection="1">
      <alignment horizontal="center"/>
    </xf>
    <xf numFmtId="0" fontId="20" fillId="3" borderId="7" xfId="6" applyFont="1" applyFill="1" applyBorder="1" applyAlignment="1" applyProtection="1">
      <alignment horizontal="center"/>
    </xf>
    <xf numFmtId="0" fontId="20" fillId="3" borderId="8" xfId="6" applyFont="1" applyFill="1" applyBorder="1" applyAlignment="1" applyProtection="1">
      <alignment horizontal="center"/>
    </xf>
    <xf numFmtId="0" fontId="22" fillId="3" borderId="9" xfId="55630" applyFont="1" applyFill="1" applyBorder="1" applyAlignment="1">
      <alignment horizontal="left"/>
    </xf>
    <xf numFmtId="0" fontId="22" fillId="3" borderId="10" xfId="55630" applyFont="1" applyFill="1" applyBorder="1" applyAlignment="1">
      <alignment horizontal="left"/>
    </xf>
    <xf numFmtId="0" fontId="22" fillId="3" borderId="11" xfId="55630" applyFont="1" applyFill="1" applyBorder="1" applyAlignment="1">
      <alignment horizontal="left"/>
    </xf>
    <xf numFmtId="0" fontId="233" fillId="3" borderId="1" xfId="6" applyFont="1" applyFill="1" applyBorder="1" applyAlignment="1" applyProtection="1">
      <alignment horizontal="center" vertical="center" wrapText="1"/>
    </xf>
    <xf numFmtId="0" fontId="233" fillId="3" borderId="13" xfId="6" applyFont="1" applyFill="1" applyBorder="1" applyAlignment="1" applyProtection="1">
      <alignment horizontal="center" vertical="center" wrapText="1"/>
    </xf>
    <xf numFmtId="0" fontId="233" fillId="3" borderId="2" xfId="6" applyFont="1" applyFill="1" applyBorder="1" applyAlignment="1" applyProtection="1">
      <alignment horizontal="center" vertical="center" wrapText="1"/>
    </xf>
    <xf numFmtId="0" fontId="234" fillId="3" borderId="3" xfId="1" applyFont="1" applyFill="1" applyBorder="1" applyAlignment="1" applyProtection="1">
      <alignment horizontal="left" vertical="center" wrapText="1"/>
      <protection locked="0"/>
    </xf>
    <xf numFmtId="0" fontId="234" fillId="3" borderId="14" xfId="1" applyFont="1" applyFill="1" applyBorder="1" applyAlignment="1" applyProtection="1">
      <alignment horizontal="left" vertical="center" wrapText="1"/>
      <protection locked="0"/>
    </xf>
    <xf numFmtId="0" fontId="234" fillId="3" borderId="4" xfId="1" applyFont="1" applyFill="1" applyBorder="1" applyAlignment="1" applyProtection="1">
      <alignment horizontal="left" vertical="center" wrapText="1"/>
      <protection locked="0"/>
    </xf>
    <xf numFmtId="0" fontId="238" fillId="0" borderId="0" xfId="1" applyFont="1" applyAlignment="1">
      <alignment vertical="top" wrapText="1"/>
    </xf>
    <xf numFmtId="0" fontId="238" fillId="0" borderId="0" xfId="0" applyFont="1" applyAlignment="1">
      <alignment vertical="top" wrapText="1"/>
    </xf>
    <xf numFmtId="0" fontId="24" fillId="2" borderId="147" xfId="1" applyFont="1" applyFill="1" applyBorder="1" applyAlignment="1">
      <alignment horizontal="left" vertical="center" wrapText="1"/>
    </xf>
    <xf numFmtId="0" fontId="24" fillId="2" borderId="145" xfId="1" applyFont="1" applyFill="1" applyBorder="1" applyAlignment="1">
      <alignment horizontal="left" vertical="center" wrapText="1"/>
    </xf>
    <xf numFmtId="0" fontId="24" fillId="0" borderId="140" xfId="1" applyFont="1" applyBorder="1" applyAlignment="1">
      <alignment horizontal="left" vertical="center" wrapText="1"/>
    </xf>
    <xf numFmtId="0" fontId="24" fillId="0" borderId="145" xfId="1" applyFont="1" applyBorder="1" applyAlignment="1">
      <alignment horizontal="left" vertical="center" wrapText="1"/>
    </xf>
    <xf numFmtId="0" fontId="235" fillId="0" borderId="148" xfId="1" applyFont="1" applyBorder="1" applyAlignment="1">
      <alignment horizontal="left" vertical="center" wrapText="1"/>
    </xf>
    <xf numFmtId="0" fontId="235" fillId="0" borderId="149" xfId="1" applyFont="1" applyBorder="1" applyAlignment="1">
      <alignment horizontal="left" vertical="center" wrapText="1"/>
    </xf>
    <xf numFmtId="0" fontId="235" fillId="0" borderId="150" xfId="1" applyFont="1" applyBorder="1" applyAlignment="1">
      <alignment horizontal="left" vertical="center" wrapText="1"/>
    </xf>
    <xf numFmtId="0" fontId="234" fillId="0" borderId="148" xfId="55626" applyFont="1" applyBorder="1" applyAlignment="1">
      <alignment horizontal="left" vertical="center" wrapText="1"/>
    </xf>
    <xf numFmtId="0" fontId="234" fillId="0" borderId="149" xfId="55626" applyFont="1" applyBorder="1" applyAlignment="1">
      <alignment horizontal="left" vertical="center" wrapText="1"/>
    </xf>
    <xf numFmtId="0" fontId="234" fillId="0" borderId="150" xfId="55626" applyFont="1" applyBorder="1" applyAlignment="1">
      <alignment horizontal="left" vertical="center" wrapText="1"/>
    </xf>
    <xf numFmtId="0" fontId="231" fillId="4" borderId="148" xfId="1" applyFont="1" applyFill="1" applyBorder="1" applyAlignment="1">
      <alignment horizontal="left" vertical="center" wrapText="1"/>
    </xf>
    <xf numFmtId="0" fontId="231" fillId="4" borderId="149" xfId="1" applyFont="1" applyFill="1" applyBorder="1" applyAlignment="1">
      <alignment horizontal="left" vertical="center" wrapText="1"/>
    </xf>
    <xf numFmtId="0" fontId="231" fillId="4" borderId="150" xfId="1" applyFont="1" applyFill="1" applyBorder="1" applyAlignment="1">
      <alignment horizontal="left" vertical="center" wrapText="1"/>
    </xf>
    <xf numFmtId="0" fontId="19" fillId="4" borderId="142" xfId="1" applyFont="1" applyFill="1" applyBorder="1" applyAlignment="1">
      <alignment horizontal="left" vertical="center" wrapText="1"/>
    </xf>
    <xf numFmtId="0" fontId="19" fillId="0" borderId="148" xfId="55626" applyFont="1" applyBorder="1" applyAlignment="1">
      <alignment horizontal="left" vertical="center" wrapText="1"/>
    </xf>
    <xf numFmtId="0" fontId="19" fillId="0" borderId="149" xfId="55626" applyFont="1" applyBorder="1" applyAlignment="1">
      <alignment horizontal="left" vertical="center" wrapText="1"/>
    </xf>
    <xf numFmtId="0" fontId="19" fillId="0" borderId="150" xfId="55626" applyFont="1" applyBorder="1" applyAlignment="1">
      <alignment horizontal="left" vertical="center" wrapText="1"/>
    </xf>
    <xf numFmtId="0" fontId="231" fillId="0" borderId="148" xfId="55626" applyFont="1" applyBorder="1" applyAlignment="1">
      <alignment horizontal="left" vertical="center" wrapText="1"/>
    </xf>
    <xf numFmtId="0" fontId="231" fillId="0" borderId="150" xfId="55626" applyFont="1" applyBorder="1" applyAlignment="1">
      <alignment horizontal="left" vertical="center" wrapText="1"/>
    </xf>
    <xf numFmtId="0" fontId="231" fillId="0" borderId="152" xfId="1" applyFont="1" applyBorder="1" applyAlignment="1">
      <alignment horizontal="left" vertical="center" wrapText="1"/>
    </xf>
    <xf numFmtId="0" fontId="231" fillId="0" borderId="150" xfId="1" applyFont="1" applyBorder="1" applyAlignment="1">
      <alignment horizontal="left" vertical="center" wrapText="1"/>
    </xf>
    <xf numFmtId="0" fontId="19" fillId="4" borderId="152" xfId="1" applyFont="1" applyFill="1" applyBorder="1" applyAlignment="1">
      <alignment horizontal="left" vertical="center" wrapText="1"/>
    </xf>
    <xf numFmtId="0" fontId="19" fillId="4" borderId="149" xfId="1" applyFont="1" applyFill="1" applyBorder="1" applyAlignment="1">
      <alignment horizontal="left" vertical="center" wrapText="1"/>
    </xf>
    <xf numFmtId="0" fontId="226" fillId="0" borderId="118" xfId="0" applyFont="1" applyBorder="1" applyAlignment="1">
      <alignment vertical="center" wrapText="1"/>
    </xf>
    <xf numFmtId="0" fontId="20" fillId="3" borderId="1" xfId="6" applyFont="1" applyFill="1" applyBorder="1" applyAlignment="1" applyProtection="1">
      <alignment horizontal="center" vertical="center" wrapText="1"/>
    </xf>
    <xf numFmtId="0" fontId="20" fillId="3" borderId="13" xfId="6" applyFont="1" applyFill="1" applyBorder="1" applyAlignment="1" applyProtection="1">
      <alignment horizontal="center" vertical="center" wrapText="1"/>
    </xf>
    <xf numFmtId="0" fontId="20" fillId="3" borderId="2" xfId="6" applyFont="1" applyFill="1" applyBorder="1" applyAlignment="1" applyProtection="1">
      <alignment horizontal="center" vertical="center" wrapText="1"/>
    </xf>
    <xf numFmtId="0" fontId="12" fillId="3" borderId="6" xfId="6" applyFont="1" applyFill="1" applyBorder="1" applyAlignment="1" applyProtection="1">
      <alignment horizontal="center" vertical="center" wrapText="1"/>
    </xf>
    <xf numFmtId="0" fontId="12" fillId="3" borderId="7" xfId="6" applyFont="1" applyFill="1" applyBorder="1" applyAlignment="1" applyProtection="1">
      <alignment horizontal="center" vertical="center" wrapText="1"/>
    </xf>
    <xf numFmtId="0" fontId="12" fillId="3" borderId="130" xfId="6" applyFont="1" applyFill="1" applyBorder="1" applyAlignment="1" applyProtection="1">
      <alignment horizontal="center" vertical="center"/>
    </xf>
    <xf numFmtId="0" fontId="0" fillId="0" borderId="2" xfId="0" applyBorder="1" applyAlignment="1">
      <alignment horizontal="center" vertical="center"/>
    </xf>
    <xf numFmtId="0" fontId="222" fillId="2" borderId="15" xfId="55634" applyFont="1" applyFill="1" applyBorder="1" applyAlignment="1">
      <alignment vertical="top"/>
    </xf>
    <xf numFmtId="0" fontId="0" fillId="0" borderId="15" xfId="0" applyBorder="1">
      <alignment vertical="center"/>
    </xf>
    <xf numFmtId="0" fontId="10" fillId="2" borderId="15" xfId="55634" applyFont="1" applyFill="1" applyBorder="1"/>
    <xf numFmtId="0" fontId="0" fillId="0" borderId="15" xfId="0" applyBorder="1" applyAlignment="1"/>
    <xf numFmtId="0" fontId="24" fillId="0" borderId="147" xfId="55626" applyFont="1" applyBorder="1" applyAlignment="1">
      <alignment vertical="center" wrapText="1"/>
    </xf>
    <xf numFmtId="0" fontId="236" fillId="0" borderId="151" xfId="1" applyFont="1" applyBorder="1" applyAlignment="1" applyProtection="1">
      <alignment horizontal="left" vertical="center" wrapText="1"/>
      <protection locked="0"/>
    </xf>
    <xf numFmtId="0" fontId="19" fillId="4" borderId="116" xfId="1" applyFont="1" applyFill="1" applyBorder="1" applyAlignment="1">
      <alignment horizontal="left" vertical="center" wrapText="1"/>
    </xf>
    <xf numFmtId="0" fontId="19" fillId="4" borderId="20" xfId="1" applyFont="1" applyFill="1" applyBorder="1" applyAlignment="1">
      <alignment horizontal="left" vertical="center" wrapText="1"/>
    </xf>
    <xf numFmtId="0" fontId="19" fillId="4" borderId="157" xfId="1" applyFont="1" applyFill="1" applyBorder="1" applyAlignment="1">
      <alignment horizontal="left" vertical="center" wrapText="1"/>
    </xf>
    <xf numFmtId="0" fontId="236" fillId="0" borderId="158" xfId="460" applyFont="1" applyBorder="1" applyAlignment="1">
      <alignment horizontal="left" vertical="center" wrapText="1"/>
    </xf>
    <xf numFmtId="0" fontId="24" fillId="0" borderId="153" xfId="55626" applyFont="1" applyBorder="1" applyAlignment="1">
      <alignment vertical="center" wrapText="1"/>
    </xf>
    <xf numFmtId="0" fontId="236" fillId="4" borderId="143" xfId="1" applyFont="1" applyFill="1" applyBorder="1" applyAlignment="1">
      <alignment vertical="center" wrapText="1"/>
    </xf>
    <xf numFmtId="0" fontId="24" fillId="0" borderId="153" xfId="55626" applyFont="1" applyBorder="1" applyAlignment="1">
      <alignment horizontal="left" vertical="center" wrapText="1"/>
    </xf>
    <xf numFmtId="0" fontId="24" fillId="4" borderId="159" xfId="1" applyFont="1" applyFill="1" applyBorder="1" applyAlignment="1">
      <alignment vertical="center" wrapText="1"/>
    </xf>
    <xf numFmtId="0" fontId="24" fillId="4" borderId="113" xfId="1" applyFont="1" applyFill="1" applyBorder="1" applyAlignment="1">
      <alignment vertical="center" wrapText="1"/>
    </xf>
    <xf numFmtId="0" fontId="24" fillId="0" borderId="159" xfId="460" applyFont="1" applyBorder="1" applyAlignment="1">
      <alignment horizontal="left" vertical="center"/>
    </xf>
    <xf numFmtId="0" fontId="24" fillId="0" borderId="113" xfId="460" applyFont="1" applyBorder="1" applyAlignment="1">
      <alignment horizontal="left" vertical="center"/>
    </xf>
    <xf numFmtId="0" fontId="24" fillId="0" borderId="154" xfId="1" applyFont="1" applyBorder="1" applyAlignment="1" applyProtection="1">
      <alignment vertical="center" wrapText="1"/>
      <protection locked="0"/>
    </xf>
    <xf numFmtId="0" fontId="24" fillId="0" borderId="107" xfId="1" applyFont="1" applyBorder="1" applyAlignment="1" applyProtection="1">
      <alignment horizontal="left" vertical="center" wrapText="1"/>
      <protection locked="0"/>
    </xf>
    <xf numFmtId="0" fontId="24" fillId="0" borderId="153" xfId="1" applyFont="1" applyBorder="1" applyAlignment="1" applyProtection="1">
      <alignment horizontal="left" vertical="center" wrapText="1"/>
      <protection locked="0"/>
    </xf>
  </cellXfs>
  <cellStyles count="55636">
    <cellStyle name="_x000d__x000a_JournalTemplate=C:\COMFO\CTALK\JOURSTD.TPL_x000d__x000a_LbStateAddress=3 3 0 251 1 89 2 311_x000d__x000a_LbStateJou" xfId="42" xr:uid="{00000000-0005-0000-0000-000000000000}"/>
    <cellStyle name="_x000d__x000a_JournalTemplate=C:\COMFO\CTALK\JOURSTD.TPL_x000d__x000a_LbStateAddress=3 3 0 251 1 89 2 311_x000d__x000a_LbStateJou 2" xfId="43" xr:uid="{00000000-0005-0000-0000-000001000000}"/>
    <cellStyle name="_x000d__x000a_JournalTemplate=C:\COMFO\CTALK\JOURSTD.TPL_x000d__x000a_LbStateAddress=3 3 0 251 1 89 2 311_x000d__x000a_LbStateJou 3" xfId="44" xr:uid="{00000000-0005-0000-0000-000002000000}"/>
    <cellStyle name="_x000d__x000a_JournalTemplate=C:\COMFO\CTALK\JOURSTD.TPL_x000d__x000a_LbStateAddress=3 3 0 251 1 89 2 311_x000d__x000a_LbStateJou 4" xfId="45" xr:uid="{00000000-0005-0000-0000-000003000000}"/>
    <cellStyle name="??" xfId="46" xr:uid="{00000000-0005-0000-0000-000004000000}"/>
    <cellStyle name="?? [0]_??" xfId="839" xr:uid="{00000000-0005-0000-0000-000005000000}"/>
    <cellStyle name="???[0]_~ME0858" xfId="47" xr:uid="{00000000-0005-0000-0000-000006000000}"/>
    <cellStyle name="???_~ME0858" xfId="48" xr:uid="{00000000-0005-0000-0000-000007000000}"/>
    <cellStyle name="??_?.????" xfId="840" xr:uid="{00000000-0005-0000-0000-000008000000}"/>
    <cellStyle name="_Apr 1" xfId="841" xr:uid="{00000000-0005-0000-0000-000009000000}"/>
    <cellStyle name="_Apr 1 2" xfId="842" xr:uid="{00000000-0005-0000-0000-00000A000000}"/>
    <cellStyle name="_APR Quote Template 4-30-04_99999" xfId="843" xr:uid="{00000000-0005-0000-0000-00000B000000}"/>
    <cellStyle name="_APR Quote Template 4-30-04_99999 2" xfId="844" xr:uid="{00000000-0005-0000-0000-00000C000000}"/>
    <cellStyle name="_Blade Server Forecast_FSC to QCI_WK46_11NOV2008" xfId="49" xr:uid="{00000000-0005-0000-0000-00000D000000}"/>
    <cellStyle name="_BOM update - Supplier List (Purchase) 111102" xfId="845" xr:uid="{00000000-0005-0000-0000-00000E000000}"/>
    <cellStyle name="_BOM update - Supplier List (Purchase) 111102 2" xfId="846" xr:uid="{00000000-0005-0000-0000-00000F000000}"/>
    <cellStyle name="_BOM update - Supplier List (Purchase) 111102_APR Quote Template 4-30-04_99999" xfId="847" xr:uid="{00000000-0005-0000-0000-000010000000}"/>
    <cellStyle name="_BOM update - Supplier List (Purchase) 111102_APR Quote Template 4-30-04_99999 2" xfId="848" xr:uid="{00000000-0005-0000-0000-000011000000}"/>
    <cellStyle name="_BOM update - Supplier List (Purchase) 111102_Copy of Purchase items tracker 4_5" xfId="849" xr:uid="{00000000-0005-0000-0000-000012000000}"/>
    <cellStyle name="_BOM update - Supplier List (Purchase) 111102_Copy of Purchase items tracker 4_5 2" xfId="850" xr:uid="{00000000-0005-0000-0000-000013000000}"/>
    <cellStyle name="_BOM update - Supplier List (Purchase) 111102_Dell APR Quote Template 9_16_Updated by YL for SEPT ONLY" xfId="851" xr:uid="{00000000-0005-0000-0000-000014000000}"/>
    <cellStyle name="_BOM update - Supplier List (Purchase) 111102_Dell APR Quote Template 9_16_Updated by YL for SEPT ONLY 2" xfId="852" xr:uid="{00000000-0005-0000-0000-000015000000}"/>
    <cellStyle name="_BOM update - Supplier List (Purchase) 111102_Lexmark Purchased Part Status - YL's resposne" xfId="853" xr:uid="{00000000-0005-0000-0000-000016000000}"/>
    <cellStyle name="_BOM update - Supplier List (Purchase) 111102_Lexmark Purchased Part Status - YL's resposne 2" xfId="854" xr:uid="{00000000-0005-0000-0000-000017000000}"/>
    <cellStyle name="_BOM update - Supplier List (Purchase) 111102_Purchase items tracker" xfId="855" xr:uid="{00000000-0005-0000-0000-000018000000}"/>
    <cellStyle name="_BOM update - Supplier List (Purchase) 111102_Purchase items tracker 2" xfId="856" xr:uid="{00000000-0005-0000-0000-000019000000}"/>
    <cellStyle name="_BOM update - Supplier List (Purchase) 111102_Purchase items tracker 3.23" xfId="857" xr:uid="{00000000-0005-0000-0000-00001A000000}"/>
    <cellStyle name="_BOM update - Supplier List (Purchase) 111102_Purchase items tracker 3.23 2" xfId="858" xr:uid="{00000000-0005-0000-0000-00001B000000}"/>
    <cellStyle name="_BOM update - Supplier List (Purchase) 111102_Purchase items tracker ODM" xfId="859" xr:uid="{00000000-0005-0000-0000-00001C000000}"/>
    <cellStyle name="_BOM update - Supplier List (Purchase) 111102_Purchase items tracker ODM 2" xfId="860" xr:uid="{00000000-0005-0000-0000-00001D000000}"/>
    <cellStyle name="_BOM update - Supplier List (Purchase) 111102_Purchase items tracker ODM1" xfId="861" xr:uid="{00000000-0005-0000-0000-00001E000000}"/>
    <cellStyle name="_BOM update - Supplier List (Purchase) 111102_Purchase items tracker ODM1 2" xfId="862" xr:uid="{00000000-0005-0000-0000-00001F000000}"/>
    <cellStyle name="_BOM update - Supplier List (Purchase) 111102_resin formula" xfId="863" xr:uid="{00000000-0005-0000-0000-000020000000}"/>
    <cellStyle name="_BOM update - Supplier List (Purchase) 111102_resin formula 2" xfId="864" xr:uid="{00000000-0005-0000-0000-000021000000}"/>
    <cellStyle name="_BOM update - Supplier List (Purchase) 111102_standard cost" xfId="865" xr:uid="{00000000-0005-0000-0000-000022000000}"/>
    <cellStyle name="_BOM update - Supplier List (Purchase) 111102_standard cost 2" xfId="866" xr:uid="{00000000-0005-0000-0000-000023000000}"/>
    <cellStyle name="_bom updated on 2002-11-10" xfId="867" xr:uid="{00000000-0005-0000-0000-000024000000}"/>
    <cellStyle name="_bom updated on 2002-11-10 2" xfId="868" xr:uid="{00000000-0005-0000-0000-000025000000}"/>
    <cellStyle name="_bom updated on 2002-11-10_APR Quote Template 4-30-04_99999" xfId="869" xr:uid="{00000000-0005-0000-0000-000026000000}"/>
    <cellStyle name="_bom updated on 2002-11-10_APR Quote Template 4-30-04_99999 2" xfId="870" xr:uid="{00000000-0005-0000-0000-000027000000}"/>
    <cellStyle name="_bom updated on 2002-11-10_Copy of Purchase items tracker 4_5" xfId="871" xr:uid="{00000000-0005-0000-0000-000028000000}"/>
    <cellStyle name="_bom updated on 2002-11-10_Copy of Purchase items tracker 4_5 2" xfId="872" xr:uid="{00000000-0005-0000-0000-000029000000}"/>
    <cellStyle name="_bom updated on 2002-11-10_Dell APR Quote Template 9_16_Updated by YL for SEPT ONLY" xfId="873" xr:uid="{00000000-0005-0000-0000-00002A000000}"/>
    <cellStyle name="_bom updated on 2002-11-10_Dell APR Quote Template 9_16_Updated by YL for SEPT ONLY 2" xfId="874" xr:uid="{00000000-0005-0000-0000-00002B000000}"/>
    <cellStyle name="_bom updated on 2002-11-10_Lexmark Purchased Part Status - YL's resposne" xfId="875" xr:uid="{00000000-0005-0000-0000-00002C000000}"/>
    <cellStyle name="_bom updated on 2002-11-10_Lexmark Purchased Part Status - YL's resposne 2" xfId="876" xr:uid="{00000000-0005-0000-0000-00002D000000}"/>
    <cellStyle name="_bom updated on 2002-11-10_Purchase items tracker" xfId="877" xr:uid="{00000000-0005-0000-0000-00002E000000}"/>
    <cellStyle name="_bom updated on 2002-11-10_Purchase items tracker 2" xfId="878" xr:uid="{00000000-0005-0000-0000-00002F000000}"/>
    <cellStyle name="_bom updated on 2002-11-10_Purchase items tracker 3.23" xfId="879" xr:uid="{00000000-0005-0000-0000-000030000000}"/>
    <cellStyle name="_bom updated on 2002-11-10_Purchase items tracker 3.23 2" xfId="880" xr:uid="{00000000-0005-0000-0000-000031000000}"/>
    <cellStyle name="_bom updated on 2002-11-10_Purchase items tracker ODM" xfId="881" xr:uid="{00000000-0005-0000-0000-000032000000}"/>
    <cellStyle name="_bom updated on 2002-11-10_Purchase items tracker ODM 2" xfId="882" xr:uid="{00000000-0005-0000-0000-000033000000}"/>
    <cellStyle name="_bom updated on 2002-11-10_Purchase items tracker ODM1" xfId="883" xr:uid="{00000000-0005-0000-0000-000034000000}"/>
    <cellStyle name="_bom updated on 2002-11-10_Purchase items tracker ODM1 2" xfId="884" xr:uid="{00000000-0005-0000-0000-000035000000}"/>
    <cellStyle name="_bom updated on 2002-11-10_resin formula" xfId="885" xr:uid="{00000000-0005-0000-0000-000036000000}"/>
    <cellStyle name="_bom updated on 2002-11-10_resin formula 2" xfId="886" xr:uid="{00000000-0005-0000-0000-000037000000}"/>
    <cellStyle name="_bom updated on 2002-11-10_standard cost" xfId="887" xr:uid="{00000000-0005-0000-0000-000038000000}"/>
    <cellStyle name="_bom updated on 2002-11-10_standard cost 2" xfId="888" xr:uid="{00000000-0005-0000-0000-000039000000}"/>
    <cellStyle name="_bom updated on 2002-11-10-1" xfId="889" xr:uid="{00000000-0005-0000-0000-00003A000000}"/>
    <cellStyle name="_bom updated on 2002-11-10-1 2" xfId="890" xr:uid="{00000000-0005-0000-0000-00003B000000}"/>
    <cellStyle name="_bom updated on 2002-11-10-1_APR Quote Template 4-30-04_99999" xfId="891" xr:uid="{00000000-0005-0000-0000-00003C000000}"/>
    <cellStyle name="_bom updated on 2002-11-10-1_APR Quote Template 4-30-04_99999 2" xfId="892" xr:uid="{00000000-0005-0000-0000-00003D000000}"/>
    <cellStyle name="_bom updated on 2002-11-10-1_Copy of Purchase items tracker 4_5" xfId="893" xr:uid="{00000000-0005-0000-0000-00003E000000}"/>
    <cellStyle name="_bom updated on 2002-11-10-1_Copy of Purchase items tracker 4_5 2" xfId="894" xr:uid="{00000000-0005-0000-0000-00003F000000}"/>
    <cellStyle name="_bom updated on 2002-11-10-1_Dell APR Quote Template 9_16_Updated by YL for SEPT ONLY" xfId="895" xr:uid="{00000000-0005-0000-0000-000040000000}"/>
    <cellStyle name="_bom updated on 2002-11-10-1_Dell APR Quote Template 9_16_Updated by YL for SEPT ONLY 2" xfId="896" xr:uid="{00000000-0005-0000-0000-000041000000}"/>
    <cellStyle name="_bom updated on 2002-11-10-1_Lexmark Purchased Part Status - YL's resposne" xfId="897" xr:uid="{00000000-0005-0000-0000-000042000000}"/>
    <cellStyle name="_bom updated on 2002-11-10-1_Lexmark Purchased Part Status - YL's resposne 2" xfId="898" xr:uid="{00000000-0005-0000-0000-000043000000}"/>
    <cellStyle name="_bom updated on 2002-11-10-1_Purchase items tracker" xfId="899" xr:uid="{00000000-0005-0000-0000-000044000000}"/>
    <cellStyle name="_bom updated on 2002-11-10-1_Purchase items tracker 2" xfId="900" xr:uid="{00000000-0005-0000-0000-000045000000}"/>
    <cellStyle name="_bom updated on 2002-11-10-1_Purchase items tracker 3.23" xfId="901" xr:uid="{00000000-0005-0000-0000-000046000000}"/>
    <cellStyle name="_bom updated on 2002-11-10-1_Purchase items tracker 3.23 2" xfId="902" xr:uid="{00000000-0005-0000-0000-000047000000}"/>
    <cellStyle name="_bom updated on 2002-11-10-1_Purchase items tracker ODM" xfId="903" xr:uid="{00000000-0005-0000-0000-000048000000}"/>
    <cellStyle name="_bom updated on 2002-11-10-1_Purchase items tracker ODM 2" xfId="904" xr:uid="{00000000-0005-0000-0000-000049000000}"/>
    <cellStyle name="_bom updated on 2002-11-10-1_Purchase items tracker ODM1" xfId="905" xr:uid="{00000000-0005-0000-0000-00004A000000}"/>
    <cellStyle name="_bom updated on 2002-11-10-1_Purchase items tracker ODM1 2" xfId="906" xr:uid="{00000000-0005-0000-0000-00004B000000}"/>
    <cellStyle name="_bom updated on 2002-11-10-1_resin formula" xfId="907" xr:uid="{00000000-0005-0000-0000-00004C000000}"/>
    <cellStyle name="_bom updated on 2002-11-10-1_resin formula 2" xfId="908" xr:uid="{00000000-0005-0000-0000-00004D000000}"/>
    <cellStyle name="_bom updated on 2002-11-10-1_standard cost" xfId="909" xr:uid="{00000000-0005-0000-0000-00004E000000}"/>
    <cellStyle name="_bom updated on 2002-11-10-1_standard cost 2" xfId="910" xr:uid="{00000000-0005-0000-0000-00004F000000}"/>
    <cellStyle name="_Box Board Collateral Checklist Template" xfId="911" xr:uid="{00000000-0005-0000-0000-000050000000}"/>
    <cellStyle name="_Box Board Collateral Checklist Template 2" xfId="912" xr:uid="{00000000-0005-0000-0000-000051000000}"/>
    <cellStyle name="_Chassis BOM" xfId="913" xr:uid="{00000000-0005-0000-0000-000052000000}"/>
    <cellStyle name="_Copy of Purchase items tracker 4_5" xfId="914" xr:uid="{00000000-0005-0000-0000-000053000000}"/>
    <cellStyle name="_Copy of Purchase items tracker 4_5 2" xfId="915" xr:uid="{00000000-0005-0000-0000-000054000000}"/>
    <cellStyle name="_Corvette Bridge Tracker IN to UT 1_27_042" xfId="916" xr:uid="{00000000-0005-0000-0000-000055000000}"/>
    <cellStyle name="_Corvette Bridge Tracker IN to UT 1_27_042 2" xfId="917" xr:uid="{00000000-0005-0000-0000-000056000000}"/>
    <cellStyle name="_Corvette Bridge Tracker IN to UT 1_27_042_Corvette PT to Qual Cost Bridge Tracker 6_1_04" xfId="918" xr:uid="{00000000-0005-0000-0000-000057000000}"/>
    <cellStyle name="_Corvette Bridge Tracker IN to UT 1_27_042_Corvette PT to Qual Cost Bridge Tracker 6_1_04 2" xfId="919" xr:uid="{00000000-0005-0000-0000-000058000000}"/>
    <cellStyle name="_Corvette Bridge Tracker IN to UT 1_27_042_Corvette PT to ST_Qual Bridge pBOM 5_20" xfId="920" xr:uid="{00000000-0005-0000-0000-000059000000}"/>
    <cellStyle name="_Corvette Bridge Tracker IN to UT 1_27_042_Corvette PT to ST_Qual Bridge pBOM 5_20 2" xfId="921" xr:uid="{00000000-0005-0000-0000-00005A000000}"/>
    <cellStyle name="_Corvette Bridge Tracker IN to UT 1_27_042_Corvette PT to ST_Qual Bridge pBOM 5_20_Cost Summary 20070420" xfId="922" xr:uid="{00000000-0005-0000-0000-00005B000000}"/>
    <cellStyle name="_Corvette Bridge Tracker IN to UT 1_27_042_Corvette PT to ST_Qual Bridge pBOM 5_20_Cost Summary 20070420 2" xfId="923" xr:uid="{00000000-0005-0000-0000-00005C000000}"/>
    <cellStyle name="_Corvette Bridge Tracker IN to UT 1_27_042_Corvette UT to PT Cost Bridge Tracker 4_26_04 to Brandee" xfId="924" xr:uid="{00000000-0005-0000-0000-00005D000000}"/>
    <cellStyle name="_Corvette Bridge Tracker IN to UT 1_27_042_Corvette UT to PT Cost Bridge Tracker 4_26_04 to Brandee 2" xfId="925" xr:uid="{00000000-0005-0000-0000-00005E000000}"/>
    <cellStyle name="_Corvette Bridge Tracker IN to UT 1_27_042_Corvette UT to PT Cost Bridge Tracker 4_5_04" xfId="926" xr:uid="{00000000-0005-0000-0000-00005F000000}"/>
    <cellStyle name="_Corvette Bridge Tracker IN to UT 1_27_042_Corvette UT to PT Cost Bridge Tracker 4_5_04 2" xfId="927" xr:uid="{00000000-0005-0000-0000-000060000000}"/>
    <cellStyle name="_Corvette Bridge Tracker IN to UT 1_27_042_Corvette UT to PT Cost Bridge Tracker 4_5_04_Corvette PT to Qual Cost Bridge Tracker 6_1_04" xfId="928" xr:uid="{00000000-0005-0000-0000-000061000000}"/>
    <cellStyle name="_Corvette Bridge Tracker IN to UT 1_27_042_Corvette UT to PT Cost Bridge Tracker 4_5_04_Corvette PT to Qual Cost Bridge Tracker 6_1_04 2" xfId="929" xr:uid="{00000000-0005-0000-0000-000062000000}"/>
    <cellStyle name="_Corvette Bridge Tracker IN to UT 1_27_042_Corvette UT to PT Cost Bridge Tracker 4_5_04_Corvette PT to ST_Qual Bridge pBOM 5_20" xfId="930" xr:uid="{00000000-0005-0000-0000-000063000000}"/>
    <cellStyle name="_Corvette Bridge Tracker IN to UT 1_27_042_Corvette UT to PT Cost Bridge Tracker 4_5_04_Corvette PT to ST_Qual Bridge pBOM 5_20 2" xfId="931" xr:uid="{00000000-0005-0000-0000-000064000000}"/>
    <cellStyle name="_Corvette Bridge Tracker IN to UT 1_27_042_Corvette UT to PT Cost Bridge Tracker 4_5_04_Corvette PT to ST_Qual Bridge pBOM 5_20_Cost Summary 20070420" xfId="932" xr:uid="{00000000-0005-0000-0000-000065000000}"/>
    <cellStyle name="_Corvette Bridge Tracker IN to UT 1_27_042_Corvette UT to PT Cost Bridge Tracker 4_5_04_Corvette PT to ST_Qual Bridge pBOM 5_20_Cost Summary 20070420 2" xfId="933" xr:uid="{00000000-0005-0000-0000-000066000000}"/>
    <cellStyle name="_Corvette Bridge Tracker IN to UT 1_27_042_Corvette UT to PT Cost Bridge Tracker 4_5_04_Cost Summary 20070420" xfId="934" xr:uid="{00000000-0005-0000-0000-000067000000}"/>
    <cellStyle name="_Corvette Bridge Tracker IN to UT 1_27_042_Corvette UT to PT Cost Bridge Tracker 4_5_04_Cost Summary 20070420 2" xfId="935" xr:uid="{00000000-0005-0000-0000-000068000000}"/>
    <cellStyle name="_Corvette Bridge Tracker IN to UT 1_27_042_Corvette UT to PT Cost Bridge Tracker(10 Mar'04)-jacky" xfId="936" xr:uid="{00000000-0005-0000-0000-000069000000}"/>
    <cellStyle name="_Corvette Bridge Tracker IN to UT 1_27_042_Corvette UT to PT Cost Bridge Tracker(10 Mar'04)-jacky 2" xfId="937" xr:uid="{00000000-0005-0000-0000-00006A000000}"/>
    <cellStyle name="_Corvette Bridge Tracker IN to UT 1_27_042_Corvette UT to PT Cost Bridge Tracker(10 Mar'04)-jacky_Corvette PT to Qual Cost Bridge Tracker 6_1_04" xfId="938" xr:uid="{00000000-0005-0000-0000-00006B000000}"/>
    <cellStyle name="_Corvette Bridge Tracker IN to UT 1_27_042_Corvette UT to PT Cost Bridge Tracker(10 Mar'04)-jacky_Corvette PT to Qual Cost Bridge Tracker 6_1_04 2" xfId="939" xr:uid="{00000000-0005-0000-0000-00006C000000}"/>
    <cellStyle name="_Corvette Bridge Tracker IN to UT 1_27_042_Corvette UT to PT Cost Bridge Tracker(10 Mar'04)-jacky_Corvette PT to ST_Qual Bridge pBOM 5_20" xfId="940" xr:uid="{00000000-0005-0000-0000-00006D000000}"/>
    <cellStyle name="_Corvette Bridge Tracker IN to UT 1_27_042_Corvette UT to PT Cost Bridge Tracker(10 Mar'04)-jacky_Corvette PT to ST_Qual Bridge pBOM 5_20 2" xfId="941" xr:uid="{00000000-0005-0000-0000-00006E000000}"/>
    <cellStyle name="_Corvette Bridge Tracker IN to UT 1_27_042_Corvette UT to PT Cost Bridge Tracker(10 Mar'04)-jacky_Corvette PT to ST_Qual Bridge pBOM 5_20_Cost Summary 20070420" xfId="942" xr:uid="{00000000-0005-0000-0000-00006F000000}"/>
    <cellStyle name="_Corvette Bridge Tracker IN to UT 1_27_042_Corvette UT to PT Cost Bridge Tracker(10 Mar'04)-jacky_Corvette PT to ST_Qual Bridge pBOM 5_20_Cost Summary 20070420 2" xfId="943" xr:uid="{00000000-0005-0000-0000-000070000000}"/>
    <cellStyle name="_Corvette Bridge Tracker IN to UT 1_27_042_Corvette UT to PT Cost Bridge Tracker(10 Mar'04)-jacky_Corvette UT to PT Cost Bridge Tracker(22 Apr'04)Eric quote to DELL" xfId="944" xr:uid="{00000000-0005-0000-0000-000071000000}"/>
    <cellStyle name="_Corvette Bridge Tracker IN to UT 1_27_042_Corvette UT to PT Cost Bridge Tracker(10 Mar'04)-jacky_Corvette UT to PT Cost Bridge Tracker(22 Apr'04)Eric quote to DELL 2" xfId="945" xr:uid="{00000000-0005-0000-0000-000072000000}"/>
    <cellStyle name="_Corvette Bridge Tracker IN to UT 1_27_042_Corvette UT to PT Cost Bridge Tracker(10 Mar'04)-jacky_Corvette UT to PT Cost Bridge Tracker(22 Apr'04)Eric quote to DELL_Cost Summary 20070420" xfId="946" xr:uid="{00000000-0005-0000-0000-000073000000}"/>
    <cellStyle name="_Corvette Bridge Tracker IN to UT 1_27_042_Corvette UT to PT Cost Bridge Tracker(10 Mar'04)-jacky_Corvette UT to PT Cost Bridge Tracker(22 Apr'04)Eric quote to DELL_Cost Summary 20070420 2" xfId="947" xr:uid="{00000000-0005-0000-0000-000074000000}"/>
    <cellStyle name="_Corvette Bridge Tracker IN to UT 1_27_042_Corvette UT to PT Cost Bridge Tracker(10 Mar'04)-jacky_Corvette UT to PT Cost Bridge Tracker(31 Mar'04)(eric)" xfId="948" xr:uid="{00000000-0005-0000-0000-000075000000}"/>
    <cellStyle name="_Corvette Bridge Tracker IN to UT 1_27_042_Corvette UT to PT Cost Bridge Tracker(10 Mar'04)-jacky_Corvette UT to PT Cost Bridge Tracker(31 Mar'04)(eric) 2" xfId="949" xr:uid="{00000000-0005-0000-0000-000076000000}"/>
    <cellStyle name="_Corvette Bridge Tracker IN to UT 1_27_042_Corvette UT to PT Cost Bridge Tracker(10 Mar'04)-jacky_Corvette UT to PT Cost Bridge Tracker(31 Mar'04)(eric)_Cost Summary 20070420" xfId="950" xr:uid="{00000000-0005-0000-0000-000077000000}"/>
    <cellStyle name="_Corvette Bridge Tracker IN to UT 1_27_042_Corvette UT to PT Cost Bridge Tracker(10 Mar'04)-jacky_Corvette UT to PT Cost Bridge Tracker(31 Mar'04)(eric)_Cost Summary 20070420 2" xfId="951" xr:uid="{00000000-0005-0000-0000-000078000000}"/>
    <cellStyle name="_Corvette Bridge Tracker IN to UT 1_27_042_Corvette UT to PT Cost Bridge Tracker(10 Mar'04)-jacky_Cost Summary 20070420" xfId="952" xr:uid="{00000000-0005-0000-0000-000079000000}"/>
    <cellStyle name="_Corvette Bridge Tracker IN to UT 1_27_042_Corvette UT to PT Cost Bridge Tracker(10 Mar'04)-jacky_Cost Summary 20070420 2" xfId="953" xr:uid="{00000000-0005-0000-0000-00007A000000}"/>
    <cellStyle name="_Corvette Bridge Tracker IN to UT 1_27_042_Corvette UT to PT Cost Bridge Tracker(22 Apr'04)" xfId="954" xr:uid="{00000000-0005-0000-0000-00007B000000}"/>
    <cellStyle name="_Corvette Bridge Tracker IN to UT 1_27_042_Corvette UT to PT Cost Bridge Tracker(22 Apr'04) 2" xfId="955" xr:uid="{00000000-0005-0000-0000-00007C000000}"/>
    <cellStyle name="_Corvette Bridge Tracker IN to UT 1_27_042_Corvette UT to PT Cost Bridge Tracker(22 Apr'04)_Corvette PT to Qual Cost Bridge Tracker 6_1_04" xfId="956" xr:uid="{00000000-0005-0000-0000-00007D000000}"/>
    <cellStyle name="_Corvette Bridge Tracker IN to UT 1_27_042_Corvette UT to PT Cost Bridge Tracker(22 Apr'04)_Corvette PT to Qual Cost Bridge Tracker 6_1_04 2" xfId="957" xr:uid="{00000000-0005-0000-0000-00007E000000}"/>
    <cellStyle name="_Corvette Bridge Tracker IN to UT 1_27_042_Corvette UT to PT Cost Bridge Tracker(22 Apr'04)_Corvette PT to ST_Qual Bridge pBOM 5_20" xfId="958" xr:uid="{00000000-0005-0000-0000-00007F000000}"/>
    <cellStyle name="_Corvette Bridge Tracker IN to UT 1_27_042_Corvette UT to PT Cost Bridge Tracker(22 Apr'04)_Corvette PT to ST_Qual Bridge pBOM 5_20 2" xfId="959" xr:uid="{00000000-0005-0000-0000-000080000000}"/>
    <cellStyle name="_Corvette Bridge Tracker IN to UT 1_27_042_Corvette UT to PT Cost Bridge Tracker(22 Apr'04)_Corvette PT to ST_Qual Bridge pBOM 5_20_Cost Summary 20070420" xfId="960" xr:uid="{00000000-0005-0000-0000-000081000000}"/>
    <cellStyle name="_Corvette Bridge Tracker IN to UT 1_27_042_Corvette UT to PT Cost Bridge Tracker(22 Apr'04)_Corvette PT to ST_Qual Bridge pBOM 5_20_Cost Summary 20070420 2" xfId="961" xr:uid="{00000000-0005-0000-0000-000082000000}"/>
    <cellStyle name="_Corvette Bridge Tracker IN to UT 1_27_042_Corvette UT to PT Cost Bridge Tracker(22 Apr'04)_Cost Summary 20070420" xfId="962" xr:uid="{00000000-0005-0000-0000-000083000000}"/>
    <cellStyle name="_Corvette Bridge Tracker IN to UT 1_27_042_Corvette UT to PT Cost Bridge Tracker(22 Apr'04)_Cost Summary 20070420 2" xfId="963" xr:uid="{00000000-0005-0000-0000-000084000000}"/>
    <cellStyle name="_Corvette Bridge Tracker IN to UT 1_27_042_Corvette UT to PT Cost Bridge Tracker(22 Apr'04)Eric quote to DELL" xfId="964" xr:uid="{00000000-0005-0000-0000-000085000000}"/>
    <cellStyle name="_Corvette Bridge Tracker IN to UT 1_27_042_Corvette UT to PT Cost Bridge Tracker(22 Apr'04)Eric quote to DELL 2" xfId="965" xr:uid="{00000000-0005-0000-0000-000086000000}"/>
    <cellStyle name="_Corvette Bridge Tracker IN to UT 1_27_042_Corvette UT to PT Cost Bridge Tracker(22 Apr'04)Eric quote to DELL_Cost Summary 20070420" xfId="966" xr:uid="{00000000-0005-0000-0000-000087000000}"/>
    <cellStyle name="_Corvette Bridge Tracker IN to UT 1_27_042_Corvette UT to PT Cost Bridge Tracker(22 Apr'04)Eric quote to DELL_Cost Summary 20070420 2" xfId="967" xr:uid="{00000000-0005-0000-0000-000088000000}"/>
    <cellStyle name="_Corvette Bridge Tracker IN to UT 1_27_042_Corvette UT to PT Cost Bridge Tracker(31 Mar'04)(eric)" xfId="968" xr:uid="{00000000-0005-0000-0000-000089000000}"/>
    <cellStyle name="_Corvette Bridge Tracker IN to UT 1_27_042_Corvette UT to PT Cost Bridge Tracker(31 Mar'04)(eric) 2" xfId="969" xr:uid="{00000000-0005-0000-0000-00008A000000}"/>
    <cellStyle name="_Corvette Bridge Tracker IN to UT 1_27_042_Corvette UT to PT Cost Bridge Tracker(31 Mar'04)(eric)_Cost Summary 20070420" xfId="970" xr:uid="{00000000-0005-0000-0000-00008B000000}"/>
    <cellStyle name="_Corvette Bridge Tracker IN to UT 1_27_042_Corvette UT to PT Cost Bridge Tracker(31 Mar'04)(eric)_Cost Summary 20070420 2" xfId="971" xr:uid="{00000000-0005-0000-0000-00008C000000}"/>
    <cellStyle name="_Corvette Bridge Tracker IN to UT 1_27_042_Corvette UT to PT Cost Bridge Tracker(5 Mar'04)" xfId="972" xr:uid="{00000000-0005-0000-0000-00008D000000}"/>
    <cellStyle name="_Corvette Bridge Tracker IN to UT 1_27_042_Corvette UT to PT Cost Bridge Tracker(5 Mar'04) 2" xfId="973" xr:uid="{00000000-0005-0000-0000-00008E000000}"/>
    <cellStyle name="_Corvette Bridge Tracker IN to UT 1_27_042_Corvette UT to PT Cost Bridge Tracker(5 Mar'04)_Corvette PT to Qual Cost Bridge Tracker 6_1_04" xfId="974" xr:uid="{00000000-0005-0000-0000-00008F000000}"/>
    <cellStyle name="_Corvette Bridge Tracker IN to UT 1_27_042_Corvette UT to PT Cost Bridge Tracker(5 Mar'04)_Corvette PT to Qual Cost Bridge Tracker 6_1_04 2" xfId="975" xr:uid="{00000000-0005-0000-0000-000090000000}"/>
    <cellStyle name="_Corvette Bridge Tracker IN to UT 1_27_042_Corvette UT to PT Cost Bridge Tracker(5 Mar'04)_Corvette PT to ST_Qual Bridge pBOM 5_20" xfId="976" xr:uid="{00000000-0005-0000-0000-000091000000}"/>
    <cellStyle name="_Corvette Bridge Tracker IN to UT 1_27_042_Corvette UT to PT Cost Bridge Tracker(5 Mar'04)_Corvette PT to ST_Qual Bridge pBOM 5_20 2" xfId="977" xr:uid="{00000000-0005-0000-0000-000092000000}"/>
    <cellStyle name="_Corvette Bridge Tracker IN to UT 1_27_042_Corvette UT to PT Cost Bridge Tracker(5 Mar'04)_Corvette PT to ST_Qual Bridge pBOM 5_20_Cost Summary 20070420" xfId="978" xr:uid="{00000000-0005-0000-0000-000093000000}"/>
    <cellStyle name="_Corvette Bridge Tracker IN to UT 1_27_042_Corvette UT to PT Cost Bridge Tracker(5 Mar'04)_Corvette PT to ST_Qual Bridge pBOM 5_20_Cost Summary 20070420 2" xfId="979" xr:uid="{00000000-0005-0000-0000-000094000000}"/>
    <cellStyle name="_Corvette Bridge Tracker IN to UT 1_27_042_Corvette UT to PT Cost Bridge Tracker(5 Mar'04)_Corvette UT to PT Cost Bridge Tracker(22 Apr'04)Eric quote to DELL" xfId="980" xr:uid="{00000000-0005-0000-0000-000095000000}"/>
    <cellStyle name="_Corvette Bridge Tracker IN to UT 1_27_042_Corvette UT to PT Cost Bridge Tracker(5 Mar'04)_Corvette UT to PT Cost Bridge Tracker(22 Apr'04)Eric quote to DELL 2" xfId="981" xr:uid="{00000000-0005-0000-0000-000096000000}"/>
    <cellStyle name="_Corvette Bridge Tracker IN to UT 1_27_042_Corvette UT to PT Cost Bridge Tracker(5 Mar'04)_Corvette UT to PT Cost Bridge Tracker(22 Apr'04)Eric quote to DELL_Cost Summary 20070420" xfId="982" xr:uid="{00000000-0005-0000-0000-000097000000}"/>
    <cellStyle name="_Corvette Bridge Tracker IN to UT 1_27_042_Corvette UT to PT Cost Bridge Tracker(5 Mar'04)_Corvette UT to PT Cost Bridge Tracker(22 Apr'04)Eric quote to DELL_Cost Summary 20070420 2" xfId="983" xr:uid="{00000000-0005-0000-0000-000098000000}"/>
    <cellStyle name="_Corvette Bridge Tracker IN to UT 1_27_042_Corvette UT to PT Cost Bridge Tracker(5 Mar'04)_Corvette UT to PT Cost Bridge Tracker(31 Mar'04)(eric)" xfId="984" xr:uid="{00000000-0005-0000-0000-000099000000}"/>
    <cellStyle name="_Corvette Bridge Tracker IN to UT 1_27_042_Corvette UT to PT Cost Bridge Tracker(5 Mar'04)_Corvette UT to PT Cost Bridge Tracker(31 Mar'04)(eric) 2" xfId="985" xr:uid="{00000000-0005-0000-0000-00009A000000}"/>
    <cellStyle name="_Corvette Bridge Tracker IN to UT 1_27_042_Corvette UT to PT Cost Bridge Tracker(5 Mar'04)_Corvette UT to PT Cost Bridge Tracker(31 Mar'04)(eric)_Cost Summary 20070420" xfId="986" xr:uid="{00000000-0005-0000-0000-00009B000000}"/>
    <cellStyle name="_Corvette Bridge Tracker IN to UT 1_27_042_Corvette UT to PT Cost Bridge Tracker(5 Mar'04)_Corvette UT to PT Cost Bridge Tracker(31 Mar'04)(eric)_Cost Summary 20070420 2" xfId="987" xr:uid="{00000000-0005-0000-0000-00009C000000}"/>
    <cellStyle name="_Corvette Bridge Tracker IN to UT 1_27_042_Corvette UT to PT Cost Bridge Tracker(5 Mar'04)_Cost Summary 20070420" xfId="988" xr:uid="{00000000-0005-0000-0000-00009D000000}"/>
    <cellStyle name="_Corvette Bridge Tracker IN to UT 1_27_042_Corvette UT to PT Cost Bridge Tracker(5 Mar'04)_Cost Summary 20070420 2" xfId="989" xr:uid="{00000000-0005-0000-0000-00009E000000}"/>
    <cellStyle name="_Corvette Bridge Tracker IN to UT 1_27_042_Corvette UT to PT Cost Bridge Tracker(5 Mar'04)-Jacky" xfId="990" xr:uid="{00000000-0005-0000-0000-00009F000000}"/>
    <cellStyle name="_Corvette Bridge Tracker IN to UT 1_27_042_Corvette UT to PT Cost Bridge Tracker(5 Mar'04)-Jacky 2" xfId="991" xr:uid="{00000000-0005-0000-0000-0000A0000000}"/>
    <cellStyle name="_Corvette Bridge Tracker IN to UT 1_27_042_Corvette UT to PT Cost Bridge Tracker(5 Mar'04)-Jacky_Corvette PT to Qual Cost Bridge Tracker 6_1_04" xfId="992" xr:uid="{00000000-0005-0000-0000-0000A1000000}"/>
    <cellStyle name="_Corvette Bridge Tracker IN to UT 1_27_042_Corvette UT to PT Cost Bridge Tracker(5 Mar'04)-Jacky_Corvette PT to Qual Cost Bridge Tracker 6_1_04 2" xfId="993" xr:uid="{00000000-0005-0000-0000-0000A2000000}"/>
    <cellStyle name="_Corvette Bridge Tracker IN to UT 1_27_042_Corvette UT to PT Cost Bridge Tracker(5 Mar'04)-Jacky_Corvette PT to ST_Qual Bridge pBOM 5_20" xfId="994" xr:uid="{00000000-0005-0000-0000-0000A3000000}"/>
    <cellStyle name="_Corvette Bridge Tracker IN to UT 1_27_042_Corvette UT to PT Cost Bridge Tracker(5 Mar'04)-Jacky_Corvette PT to ST_Qual Bridge pBOM 5_20 2" xfId="995" xr:uid="{00000000-0005-0000-0000-0000A4000000}"/>
    <cellStyle name="_Corvette Bridge Tracker IN to UT 1_27_042_Corvette UT to PT Cost Bridge Tracker(5 Mar'04)-Jacky_Corvette PT to ST_Qual Bridge pBOM 5_20_Cost Summary 20070420" xfId="996" xr:uid="{00000000-0005-0000-0000-0000A5000000}"/>
    <cellStyle name="_Corvette Bridge Tracker IN to UT 1_27_042_Corvette UT to PT Cost Bridge Tracker(5 Mar'04)-Jacky_Corvette PT to ST_Qual Bridge pBOM 5_20_Cost Summary 20070420 2" xfId="997" xr:uid="{00000000-0005-0000-0000-0000A6000000}"/>
    <cellStyle name="_Corvette Bridge Tracker IN to UT 1_27_042_Corvette UT to PT Cost Bridge Tracker(5 Mar'04)-Jacky_Corvette UT to PT Cost Bridge Tracker(22 Apr'04)Eric quote to DELL" xfId="998" xr:uid="{00000000-0005-0000-0000-0000A7000000}"/>
    <cellStyle name="_Corvette Bridge Tracker IN to UT 1_27_042_Corvette UT to PT Cost Bridge Tracker(5 Mar'04)-Jacky_Corvette UT to PT Cost Bridge Tracker(22 Apr'04)Eric quote to DELL 2" xfId="999" xr:uid="{00000000-0005-0000-0000-0000A8000000}"/>
    <cellStyle name="_Corvette Bridge Tracker IN to UT 1_27_042_Corvette UT to PT Cost Bridge Tracker(5 Mar'04)-Jacky_Corvette UT to PT Cost Bridge Tracker(22 Apr'04)Eric quote to DELL_Cost Summary 20070420" xfId="1000" xr:uid="{00000000-0005-0000-0000-0000A9000000}"/>
    <cellStyle name="_Corvette Bridge Tracker IN to UT 1_27_042_Corvette UT to PT Cost Bridge Tracker(5 Mar'04)-Jacky_Corvette UT to PT Cost Bridge Tracker(22 Apr'04)Eric quote to DELL_Cost Summary 20070420 2" xfId="1001" xr:uid="{00000000-0005-0000-0000-0000AA000000}"/>
    <cellStyle name="_Corvette Bridge Tracker IN to UT 1_27_042_Corvette UT to PT Cost Bridge Tracker(5 Mar'04)-Jacky_Corvette UT to PT Cost Bridge Tracker(31 Mar'04)(eric)" xfId="1002" xr:uid="{00000000-0005-0000-0000-0000AB000000}"/>
    <cellStyle name="_Corvette Bridge Tracker IN to UT 1_27_042_Corvette UT to PT Cost Bridge Tracker(5 Mar'04)-Jacky_Corvette UT to PT Cost Bridge Tracker(31 Mar'04)(eric) 2" xfId="1003" xr:uid="{00000000-0005-0000-0000-0000AC000000}"/>
    <cellStyle name="_Corvette Bridge Tracker IN to UT 1_27_042_Corvette UT to PT Cost Bridge Tracker(5 Mar'04)-Jacky_Corvette UT to PT Cost Bridge Tracker(31 Mar'04)(eric)_Cost Summary 20070420" xfId="1004" xr:uid="{00000000-0005-0000-0000-0000AD000000}"/>
    <cellStyle name="_Corvette Bridge Tracker IN to UT 1_27_042_Corvette UT to PT Cost Bridge Tracker(5 Mar'04)-Jacky_Corvette UT to PT Cost Bridge Tracker(31 Mar'04)(eric)_Cost Summary 20070420 2" xfId="1005" xr:uid="{00000000-0005-0000-0000-0000AE000000}"/>
    <cellStyle name="_Corvette Bridge Tracker IN to UT 1_27_042_Corvette UT to PT Cost Bridge Tracker(5 Mar'04)-Jacky_Cost Summary 20070420" xfId="1006" xr:uid="{00000000-0005-0000-0000-0000AF000000}"/>
    <cellStyle name="_Corvette Bridge Tracker IN to UT 1_27_042_Corvette UT to PT Cost Bridge Tracker(5 Mar'04)-Jacky_Cost Summary 20070420 2" xfId="1007" xr:uid="{00000000-0005-0000-0000-0000B0000000}"/>
    <cellStyle name="_Corvette Bridge Tracker IN to UT 1_27_042_Corvette UT to PT Cost Bridge Tracker(9 Apr'04)" xfId="1008" xr:uid="{00000000-0005-0000-0000-0000B1000000}"/>
    <cellStyle name="_Corvette Bridge Tracker IN to UT 1_27_042_Corvette UT to PT Cost Bridge Tracker(9 Apr'04) 2" xfId="1009" xr:uid="{00000000-0005-0000-0000-0000B2000000}"/>
    <cellStyle name="_Corvette Bridge Tracker IN to UT 1_27_042_Corvette UT to PT Cost Bridge Tracker(9 Apr'04)_Corvette PT to Qual Cost Bridge Tracker 6_1_04" xfId="1010" xr:uid="{00000000-0005-0000-0000-0000B3000000}"/>
    <cellStyle name="_Corvette Bridge Tracker IN to UT 1_27_042_Corvette UT to PT Cost Bridge Tracker(9 Apr'04)_Corvette PT to Qual Cost Bridge Tracker 6_1_04 2" xfId="1011" xr:uid="{00000000-0005-0000-0000-0000B4000000}"/>
    <cellStyle name="_Corvette Bridge Tracker IN to UT 1_27_042_Corvette UT to PT Cost Bridge Tracker(9 Apr'04)_Corvette PT to ST_Qual Bridge pBOM 5_20" xfId="1012" xr:uid="{00000000-0005-0000-0000-0000B5000000}"/>
    <cellStyle name="_Corvette Bridge Tracker IN to UT 1_27_042_Corvette UT to PT Cost Bridge Tracker(9 Apr'04)_Corvette PT to ST_Qual Bridge pBOM 5_20 2" xfId="1013" xr:uid="{00000000-0005-0000-0000-0000B6000000}"/>
    <cellStyle name="_Corvette Bridge Tracker IN to UT 1_27_042_Corvette UT to PT Cost Bridge Tracker(9 Apr'04)_Corvette PT to ST_Qual Bridge pBOM 5_20_Cost Summary 20070420" xfId="1014" xr:uid="{00000000-0005-0000-0000-0000B7000000}"/>
    <cellStyle name="_Corvette Bridge Tracker IN to UT 1_27_042_Corvette UT to PT Cost Bridge Tracker(9 Apr'04)_Corvette PT to ST_Qual Bridge pBOM 5_20_Cost Summary 20070420 2" xfId="1015" xr:uid="{00000000-0005-0000-0000-0000B8000000}"/>
    <cellStyle name="_Corvette Bridge Tracker IN to UT 1_27_042_Corvette UT to PT Cost Bridge Tracker(9 Apr'04)_Corvette UT to PT Cost Bridge Tracker(22 Apr'04)Eric quote to DELL" xfId="1016" xr:uid="{00000000-0005-0000-0000-0000B9000000}"/>
    <cellStyle name="_Corvette Bridge Tracker IN to UT 1_27_042_Corvette UT to PT Cost Bridge Tracker(9 Apr'04)_Corvette UT to PT Cost Bridge Tracker(22 Apr'04)Eric quote to DELL 2" xfId="1017" xr:uid="{00000000-0005-0000-0000-0000BA000000}"/>
    <cellStyle name="_Corvette Bridge Tracker IN to UT 1_27_042_Corvette UT to PT Cost Bridge Tracker(9 Apr'04)_Corvette UT to PT Cost Bridge Tracker(22 Apr'04)Eric quote to DELL_Cost Summary 20070420" xfId="1018" xr:uid="{00000000-0005-0000-0000-0000BB000000}"/>
    <cellStyle name="_Corvette Bridge Tracker IN to UT 1_27_042_Corvette UT to PT Cost Bridge Tracker(9 Apr'04)_Corvette UT to PT Cost Bridge Tracker(22 Apr'04)Eric quote to DELL_Cost Summary 20070420 2" xfId="1019" xr:uid="{00000000-0005-0000-0000-0000BC000000}"/>
    <cellStyle name="_Corvette Bridge Tracker IN to UT 1_27_042_Corvette UT to PT Cost Bridge Tracker(9 Apr'04)_Cost Summary 20070420" xfId="1020" xr:uid="{00000000-0005-0000-0000-0000BD000000}"/>
    <cellStyle name="_Corvette Bridge Tracker IN to UT 1_27_042_Corvette UT to PT Cost Bridge Tracker(9 Apr'04)_Cost Summary 20070420 2" xfId="1021" xr:uid="{00000000-0005-0000-0000-0000BE000000}"/>
    <cellStyle name="_Corvette Bridge Tracker IN to UT 1_27_042_Cost Summary 20070420" xfId="1022" xr:uid="{00000000-0005-0000-0000-0000BF000000}"/>
    <cellStyle name="_Corvette Bridge Tracker IN to UT 1_27_042_Cost Summary 20070420 2" xfId="1023" xr:uid="{00000000-0005-0000-0000-0000C0000000}"/>
    <cellStyle name="_Corvette PBom Data Rack(20 Jan 04)" xfId="1024" xr:uid="{00000000-0005-0000-0000-0000C1000000}"/>
    <cellStyle name="_Corvette PBom Data Rack(20 Jan 04) 2" xfId="1025" xr:uid="{00000000-0005-0000-0000-0000C2000000}"/>
    <cellStyle name="_Corvette PBom Data Rack(20 Jan 04)_Corvette PT to Qual Cost Bridge Tracker 6_1_04" xfId="1026" xr:uid="{00000000-0005-0000-0000-0000C3000000}"/>
    <cellStyle name="_Corvette PBom Data Rack(20 Jan 04)_Corvette PT to Qual Cost Bridge Tracker 6_1_04 2" xfId="1027" xr:uid="{00000000-0005-0000-0000-0000C4000000}"/>
    <cellStyle name="_Corvette PBom Data Rack(20 Jan 04)_Corvette PT to ST_Qual Bridge pBOM 5_20" xfId="1028" xr:uid="{00000000-0005-0000-0000-0000C5000000}"/>
    <cellStyle name="_Corvette PBom Data Rack(20 Jan 04)_Corvette PT to ST_Qual Bridge pBOM 5_20 2" xfId="1029" xr:uid="{00000000-0005-0000-0000-0000C6000000}"/>
    <cellStyle name="_Corvette PBom Data Rack(20 Jan 04)_Corvette PT to ST_Qual Bridge pBOM 5_20_Cost Summary 20070420" xfId="1030" xr:uid="{00000000-0005-0000-0000-0000C7000000}"/>
    <cellStyle name="_Corvette PBom Data Rack(20 Jan 04)_Corvette PT to ST_Qual Bridge pBOM 5_20_Cost Summary 20070420 2" xfId="1031" xr:uid="{00000000-0005-0000-0000-0000C8000000}"/>
    <cellStyle name="_Corvette PBom Data Rack(20 Jan 04)_Corvette UT to PT Cost Bridge Tracker(22 Apr'04)Eric quote to DELL" xfId="1032" xr:uid="{00000000-0005-0000-0000-0000C9000000}"/>
    <cellStyle name="_Corvette PBom Data Rack(20 Jan 04)_Corvette UT to PT Cost Bridge Tracker(22 Apr'04)Eric quote to DELL 2" xfId="1033" xr:uid="{00000000-0005-0000-0000-0000CA000000}"/>
    <cellStyle name="_Corvette PBom Data Rack(20 Jan 04)_Corvette UT to PT Cost Bridge Tracker(22 Apr'04)Eric quote to DELL_Cost Summary 20070420" xfId="1034" xr:uid="{00000000-0005-0000-0000-0000CB000000}"/>
    <cellStyle name="_Corvette PBom Data Rack(20 Jan 04)_Corvette UT to PT Cost Bridge Tracker(22 Apr'04)Eric quote to DELL_Cost Summary 20070420 2" xfId="1035" xr:uid="{00000000-0005-0000-0000-0000CC000000}"/>
    <cellStyle name="_Corvette PBom Data Rack(20 Jan 04)_Corvette UT to PT Cost Bridge Tracker(31 Mar'04)(eric)" xfId="1036" xr:uid="{00000000-0005-0000-0000-0000CD000000}"/>
    <cellStyle name="_Corvette PBom Data Rack(20 Jan 04)_Corvette UT to PT Cost Bridge Tracker(31 Mar'04)(eric) 2" xfId="1037" xr:uid="{00000000-0005-0000-0000-0000CE000000}"/>
    <cellStyle name="_Corvette PBom Data Rack(20 Jan 04)_Corvette UT to PT Cost Bridge Tracker(31 Mar'04)(eric)_Cost Summary 20070420" xfId="1038" xr:uid="{00000000-0005-0000-0000-0000CF000000}"/>
    <cellStyle name="_Corvette PBom Data Rack(20 Jan 04)_Corvette UT to PT Cost Bridge Tracker(31 Mar'04)(eric)_Cost Summary 20070420 2" xfId="1039" xr:uid="{00000000-0005-0000-0000-0000D0000000}"/>
    <cellStyle name="_Corvette PBom Data Rack(20 Jan 04)_Cost Summary 20070420" xfId="1040" xr:uid="{00000000-0005-0000-0000-0000D1000000}"/>
    <cellStyle name="_Corvette PBom Data Rack(20 Jan 04)_Cost Summary 20070420 2" xfId="1041" xr:uid="{00000000-0005-0000-0000-0000D2000000}"/>
    <cellStyle name="_Corvette PT to Qual Cost Bridge Tracker 6_1_04" xfId="1042" xr:uid="{00000000-0005-0000-0000-0000D3000000}"/>
    <cellStyle name="_Corvette PT to Qual Cost Bridge Tracker 6_1_04 2" xfId="1043" xr:uid="{00000000-0005-0000-0000-0000D4000000}"/>
    <cellStyle name="_Corvette PT to ST_Qual Bridge pBOM 5_20" xfId="1044" xr:uid="{00000000-0005-0000-0000-0000D5000000}"/>
    <cellStyle name="_Corvette PT to ST_Qual Bridge pBOM 5_20 2" xfId="1045" xr:uid="{00000000-0005-0000-0000-0000D6000000}"/>
    <cellStyle name="_Corvette PT to ST_Qual Bridge pBOM 5_20_Cost Summary 20070420" xfId="1046" xr:uid="{00000000-0005-0000-0000-0000D7000000}"/>
    <cellStyle name="_Corvette PT to ST_Qual Bridge pBOM 5_20_Cost Summary 20070420 2" xfId="1047" xr:uid="{00000000-0005-0000-0000-0000D8000000}"/>
    <cellStyle name="_Corvette Quote BOM5.0-loose part(22 Feb 04)" xfId="1048" xr:uid="{00000000-0005-0000-0000-0000D9000000}"/>
    <cellStyle name="_Corvette Quote BOM5.0-loose part(22 Feb 04) 2" xfId="1049" xr:uid="{00000000-0005-0000-0000-0000DA000000}"/>
    <cellStyle name="_Corvette Quote BOM5.0-loose part(22 Feb 04)_Corvette PT to Qual Cost Bridge Tracker 6_1_04" xfId="1050" xr:uid="{00000000-0005-0000-0000-0000DB000000}"/>
    <cellStyle name="_Corvette Quote BOM5.0-loose part(22 Feb 04)_Corvette PT to Qual Cost Bridge Tracker 6_1_04 2" xfId="1051" xr:uid="{00000000-0005-0000-0000-0000DC000000}"/>
    <cellStyle name="_Corvette Quote BOM5.0-loose part(22 Feb 04)_Corvette PT to ST_Qual Bridge pBOM 5_20" xfId="1052" xr:uid="{00000000-0005-0000-0000-0000DD000000}"/>
    <cellStyle name="_Corvette Quote BOM5.0-loose part(22 Feb 04)_Corvette PT to ST_Qual Bridge pBOM 5_20 2" xfId="1053" xr:uid="{00000000-0005-0000-0000-0000DE000000}"/>
    <cellStyle name="_Corvette Quote BOM5.0-loose part(22 Feb 04)_Corvette PT to ST_Qual Bridge pBOM 5_20_Cost Summary 20070420" xfId="1054" xr:uid="{00000000-0005-0000-0000-0000DF000000}"/>
    <cellStyle name="_Corvette Quote BOM5.0-loose part(22 Feb 04)_Corvette PT to ST_Qual Bridge pBOM 5_20_Cost Summary 20070420 2" xfId="1055" xr:uid="{00000000-0005-0000-0000-0000E0000000}"/>
    <cellStyle name="_Corvette Quote BOM5.0-loose part(22 Feb 04)_Corvette UT to PT Cost Bridge Tracker(22 Apr'04)Eric quote to DELL" xfId="1056" xr:uid="{00000000-0005-0000-0000-0000E1000000}"/>
    <cellStyle name="_Corvette Quote BOM5.0-loose part(22 Feb 04)_Corvette UT to PT Cost Bridge Tracker(22 Apr'04)Eric quote to DELL 2" xfId="1057" xr:uid="{00000000-0005-0000-0000-0000E2000000}"/>
    <cellStyle name="_Corvette Quote BOM5.0-loose part(22 Feb 04)_Corvette UT to PT Cost Bridge Tracker(22 Apr'04)Eric quote to DELL_Cost Summary 20070420" xfId="1058" xr:uid="{00000000-0005-0000-0000-0000E3000000}"/>
    <cellStyle name="_Corvette Quote BOM5.0-loose part(22 Feb 04)_Corvette UT to PT Cost Bridge Tracker(22 Apr'04)Eric quote to DELL_Cost Summary 20070420 2" xfId="1059" xr:uid="{00000000-0005-0000-0000-0000E4000000}"/>
    <cellStyle name="_Corvette Quote BOM5.0-loose part(22 Feb 04)_Corvette UT to PT Cost Bridge Tracker(31 Mar'04)(eric)" xfId="1060" xr:uid="{00000000-0005-0000-0000-0000E5000000}"/>
    <cellStyle name="_Corvette Quote BOM5.0-loose part(22 Feb 04)_Corvette UT to PT Cost Bridge Tracker(31 Mar'04)(eric) 2" xfId="1061" xr:uid="{00000000-0005-0000-0000-0000E6000000}"/>
    <cellStyle name="_Corvette Quote BOM5.0-loose part(22 Feb 04)_Corvette UT to PT Cost Bridge Tracker(31 Mar'04)(eric)_Cost Summary 20070420" xfId="1062" xr:uid="{00000000-0005-0000-0000-0000E7000000}"/>
    <cellStyle name="_Corvette Quote BOM5.0-loose part(22 Feb 04)_Corvette UT to PT Cost Bridge Tracker(31 Mar'04)(eric)_Cost Summary 20070420 2" xfId="1063" xr:uid="{00000000-0005-0000-0000-0000E8000000}"/>
    <cellStyle name="_Corvette Quote BOM5.0-loose part(22 Feb 04)_Cost Summary 20070420" xfId="1064" xr:uid="{00000000-0005-0000-0000-0000E9000000}"/>
    <cellStyle name="_Corvette Quote BOM5.0-loose part(22 Feb 04)_Cost Summary 20070420 2" xfId="1065" xr:uid="{00000000-0005-0000-0000-0000EA000000}"/>
    <cellStyle name="_Corvette UT to PT Cost Bridge Tracker 4_26_04 to Brandee" xfId="1066" xr:uid="{00000000-0005-0000-0000-0000EB000000}"/>
    <cellStyle name="_Corvette UT to PT Cost Bridge Tracker 4_26_04 to Brandee 2" xfId="1067" xr:uid="{00000000-0005-0000-0000-0000EC000000}"/>
    <cellStyle name="_Corvette UT to PT Cost Bridge Tracker 4_5_04" xfId="1068" xr:uid="{00000000-0005-0000-0000-0000ED000000}"/>
    <cellStyle name="_Corvette UT to PT Cost Bridge Tracker 4_5_04 2" xfId="1069" xr:uid="{00000000-0005-0000-0000-0000EE000000}"/>
    <cellStyle name="_Corvette UT to PT Cost Bridge Tracker 4_5_04_Corvette PT to Qual Cost Bridge Tracker 6_1_04" xfId="1070" xr:uid="{00000000-0005-0000-0000-0000EF000000}"/>
    <cellStyle name="_Corvette UT to PT Cost Bridge Tracker 4_5_04_Corvette PT to Qual Cost Bridge Tracker 6_1_04 2" xfId="1071" xr:uid="{00000000-0005-0000-0000-0000F0000000}"/>
    <cellStyle name="_Corvette UT to PT Cost Bridge Tracker 4_5_04_Corvette PT to ST_Qual Bridge pBOM 5_20" xfId="1072" xr:uid="{00000000-0005-0000-0000-0000F1000000}"/>
    <cellStyle name="_Corvette UT to PT Cost Bridge Tracker 4_5_04_Corvette PT to ST_Qual Bridge pBOM 5_20 2" xfId="1073" xr:uid="{00000000-0005-0000-0000-0000F2000000}"/>
    <cellStyle name="_Corvette UT to PT Cost Bridge Tracker 4_5_04_Corvette PT to ST_Qual Bridge pBOM 5_20_Cost Summary 20070420" xfId="1074" xr:uid="{00000000-0005-0000-0000-0000F3000000}"/>
    <cellStyle name="_Corvette UT to PT Cost Bridge Tracker 4_5_04_Corvette PT to ST_Qual Bridge pBOM 5_20_Cost Summary 20070420 2" xfId="1075" xr:uid="{00000000-0005-0000-0000-0000F4000000}"/>
    <cellStyle name="_Corvette UT to PT Cost Bridge Tracker 4_5_04_Cost Summary 20070420" xfId="1076" xr:uid="{00000000-0005-0000-0000-0000F5000000}"/>
    <cellStyle name="_Corvette UT to PT Cost Bridge Tracker 4_5_04_Cost Summary 20070420 2" xfId="1077" xr:uid="{00000000-0005-0000-0000-0000F6000000}"/>
    <cellStyle name="_Corvette UT to PT Cost Bridge Tracker(10 Mar'04)-jacky" xfId="1078" xr:uid="{00000000-0005-0000-0000-0000F7000000}"/>
    <cellStyle name="_Corvette UT to PT Cost Bridge Tracker(10 Mar'04)-jacky 2" xfId="1079" xr:uid="{00000000-0005-0000-0000-0000F8000000}"/>
    <cellStyle name="_Corvette UT to PT Cost Bridge Tracker(10 Mar'04)-jacky_Corvette PT to Qual Cost Bridge Tracker 6_1_04" xfId="1080" xr:uid="{00000000-0005-0000-0000-0000F9000000}"/>
    <cellStyle name="_Corvette UT to PT Cost Bridge Tracker(10 Mar'04)-jacky_Corvette PT to Qual Cost Bridge Tracker 6_1_04 2" xfId="1081" xr:uid="{00000000-0005-0000-0000-0000FA000000}"/>
    <cellStyle name="_Corvette UT to PT Cost Bridge Tracker(10 Mar'04)-jacky_Corvette PT to ST_Qual Bridge pBOM 5_20" xfId="1082" xr:uid="{00000000-0005-0000-0000-0000FB000000}"/>
    <cellStyle name="_Corvette UT to PT Cost Bridge Tracker(10 Mar'04)-jacky_Corvette PT to ST_Qual Bridge pBOM 5_20 2" xfId="1083" xr:uid="{00000000-0005-0000-0000-0000FC000000}"/>
    <cellStyle name="_Corvette UT to PT Cost Bridge Tracker(10 Mar'04)-jacky_Corvette PT to ST_Qual Bridge pBOM 5_20_Cost Summary 20070420" xfId="1084" xr:uid="{00000000-0005-0000-0000-0000FD000000}"/>
    <cellStyle name="_Corvette UT to PT Cost Bridge Tracker(10 Mar'04)-jacky_Corvette PT to ST_Qual Bridge pBOM 5_20_Cost Summary 20070420 2" xfId="1085" xr:uid="{00000000-0005-0000-0000-0000FE000000}"/>
    <cellStyle name="_Corvette UT to PT Cost Bridge Tracker(10 Mar'04)-jacky_Corvette UT to PT Cost Bridge Tracker(22 Apr'04)Eric quote to DELL" xfId="1086" xr:uid="{00000000-0005-0000-0000-0000FF000000}"/>
    <cellStyle name="_Corvette UT to PT Cost Bridge Tracker(10 Mar'04)-jacky_Corvette UT to PT Cost Bridge Tracker(22 Apr'04)Eric quote to DELL 2" xfId="1087" xr:uid="{00000000-0005-0000-0000-000000010000}"/>
    <cellStyle name="_Corvette UT to PT Cost Bridge Tracker(10 Mar'04)-jacky_Corvette UT to PT Cost Bridge Tracker(22 Apr'04)Eric quote to DELL_Cost Summary 20070420" xfId="1088" xr:uid="{00000000-0005-0000-0000-000001010000}"/>
    <cellStyle name="_Corvette UT to PT Cost Bridge Tracker(10 Mar'04)-jacky_Corvette UT to PT Cost Bridge Tracker(22 Apr'04)Eric quote to DELL_Cost Summary 20070420 2" xfId="1089" xr:uid="{00000000-0005-0000-0000-000002010000}"/>
    <cellStyle name="_Corvette UT to PT Cost Bridge Tracker(10 Mar'04)-jacky_Corvette UT to PT Cost Bridge Tracker(31 Mar'04)(eric)" xfId="1090" xr:uid="{00000000-0005-0000-0000-000003010000}"/>
    <cellStyle name="_Corvette UT to PT Cost Bridge Tracker(10 Mar'04)-jacky_Corvette UT to PT Cost Bridge Tracker(31 Mar'04)(eric) 2" xfId="1091" xr:uid="{00000000-0005-0000-0000-000004010000}"/>
    <cellStyle name="_Corvette UT to PT Cost Bridge Tracker(10 Mar'04)-jacky_Corvette UT to PT Cost Bridge Tracker(31 Mar'04)(eric)_Cost Summary 20070420" xfId="1092" xr:uid="{00000000-0005-0000-0000-000005010000}"/>
    <cellStyle name="_Corvette UT to PT Cost Bridge Tracker(10 Mar'04)-jacky_Corvette UT to PT Cost Bridge Tracker(31 Mar'04)(eric)_Cost Summary 20070420 2" xfId="1093" xr:uid="{00000000-0005-0000-0000-000006010000}"/>
    <cellStyle name="_Corvette UT to PT Cost Bridge Tracker(10 Mar'04)-jacky_Cost Summary 20070420" xfId="1094" xr:uid="{00000000-0005-0000-0000-000007010000}"/>
    <cellStyle name="_Corvette UT to PT Cost Bridge Tracker(10 Mar'04)-jacky_Cost Summary 20070420 2" xfId="1095" xr:uid="{00000000-0005-0000-0000-000008010000}"/>
    <cellStyle name="_Corvette UT to PT Cost Bridge Tracker(22 Apr'04)" xfId="1096" xr:uid="{00000000-0005-0000-0000-000009010000}"/>
    <cellStyle name="_Corvette UT to PT Cost Bridge Tracker(22 Apr'04) 2" xfId="1097" xr:uid="{00000000-0005-0000-0000-00000A010000}"/>
    <cellStyle name="_Corvette UT to PT Cost Bridge Tracker(22 Apr'04)_Corvette PT to Qual Cost Bridge Tracker 6_1_04" xfId="1098" xr:uid="{00000000-0005-0000-0000-00000B010000}"/>
    <cellStyle name="_Corvette UT to PT Cost Bridge Tracker(22 Apr'04)_Corvette PT to Qual Cost Bridge Tracker 6_1_04 2" xfId="1099" xr:uid="{00000000-0005-0000-0000-00000C010000}"/>
    <cellStyle name="_Corvette UT to PT Cost Bridge Tracker(22 Apr'04)_Corvette PT to ST_Qual Bridge pBOM 5_20" xfId="1100" xr:uid="{00000000-0005-0000-0000-00000D010000}"/>
    <cellStyle name="_Corvette UT to PT Cost Bridge Tracker(22 Apr'04)_Corvette PT to ST_Qual Bridge pBOM 5_20 2" xfId="1101" xr:uid="{00000000-0005-0000-0000-00000E010000}"/>
    <cellStyle name="_Corvette UT to PT Cost Bridge Tracker(22 Apr'04)_Corvette PT to ST_Qual Bridge pBOM 5_20_Cost Summary 20070420" xfId="1102" xr:uid="{00000000-0005-0000-0000-00000F010000}"/>
    <cellStyle name="_Corvette UT to PT Cost Bridge Tracker(22 Apr'04)_Corvette PT to ST_Qual Bridge pBOM 5_20_Cost Summary 20070420 2" xfId="1103" xr:uid="{00000000-0005-0000-0000-000010010000}"/>
    <cellStyle name="_Corvette UT to PT Cost Bridge Tracker(22 Apr'04)_Cost Summary 20070420" xfId="1104" xr:uid="{00000000-0005-0000-0000-000011010000}"/>
    <cellStyle name="_Corvette UT to PT Cost Bridge Tracker(22 Apr'04)_Cost Summary 20070420 2" xfId="1105" xr:uid="{00000000-0005-0000-0000-000012010000}"/>
    <cellStyle name="_Corvette UT to PT Cost Bridge Tracker(22 Apr'04)Eric quote to DELL" xfId="1106" xr:uid="{00000000-0005-0000-0000-000013010000}"/>
    <cellStyle name="_Corvette UT to PT Cost Bridge Tracker(22 Apr'04)Eric quote to DELL 2" xfId="1107" xr:uid="{00000000-0005-0000-0000-000014010000}"/>
    <cellStyle name="_Corvette UT to PT Cost Bridge Tracker(22 Apr'04)Eric quote to DELL_Cost Summary 20070420" xfId="1108" xr:uid="{00000000-0005-0000-0000-000015010000}"/>
    <cellStyle name="_Corvette UT to PT Cost Bridge Tracker(22 Apr'04)Eric quote to DELL_Cost Summary 20070420 2" xfId="1109" xr:uid="{00000000-0005-0000-0000-000016010000}"/>
    <cellStyle name="_Corvette UT to PT Cost Bridge Tracker(31 Mar'04)(eric)" xfId="1110" xr:uid="{00000000-0005-0000-0000-000017010000}"/>
    <cellStyle name="_Corvette UT to PT Cost Bridge Tracker(31 Mar'04)(eric) 2" xfId="1111" xr:uid="{00000000-0005-0000-0000-000018010000}"/>
    <cellStyle name="_Corvette UT to PT Cost Bridge Tracker(31 Mar'04)(eric)_Cost Summary 20070420" xfId="1112" xr:uid="{00000000-0005-0000-0000-000019010000}"/>
    <cellStyle name="_Corvette UT to PT Cost Bridge Tracker(31 Mar'04)(eric)_Cost Summary 20070420 2" xfId="1113" xr:uid="{00000000-0005-0000-0000-00001A010000}"/>
    <cellStyle name="_Corvette UT to PT Cost Bridge Tracker(5 Mar'04)" xfId="1114" xr:uid="{00000000-0005-0000-0000-00001B010000}"/>
    <cellStyle name="_Corvette UT to PT Cost Bridge Tracker(5 Mar'04) 2" xfId="1115" xr:uid="{00000000-0005-0000-0000-00001C010000}"/>
    <cellStyle name="_Corvette UT to PT Cost Bridge Tracker(5 Mar'04)_Corvette PT to Qual Cost Bridge Tracker 6_1_04" xfId="1116" xr:uid="{00000000-0005-0000-0000-00001D010000}"/>
    <cellStyle name="_Corvette UT to PT Cost Bridge Tracker(5 Mar'04)_Corvette PT to Qual Cost Bridge Tracker 6_1_04 2" xfId="1117" xr:uid="{00000000-0005-0000-0000-00001E010000}"/>
    <cellStyle name="_Corvette UT to PT Cost Bridge Tracker(5 Mar'04)_Corvette PT to ST_Qual Bridge pBOM 5_20" xfId="1118" xr:uid="{00000000-0005-0000-0000-00001F010000}"/>
    <cellStyle name="_Corvette UT to PT Cost Bridge Tracker(5 Mar'04)_Corvette PT to ST_Qual Bridge pBOM 5_20 2" xfId="1119" xr:uid="{00000000-0005-0000-0000-000020010000}"/>
    <cellStyle name="_Corvette UT to PT Cost Bridge Tracker(5 Mar'04)_Corvette PT to ST_Qual Bridge pBOM 5_20_Cost Summary 20070420" xfId="1120" xr:uid="{00000000-0005-0000-0000-000021010000}"/>
    <cellStyle name="_Corvette UT to PT Cost Bridge Tracker(5 Mar'04)_Corvette PT to ST_Qual Bridge pBOM 5_20_Cost Summary 20070420 2" xfId="1121" xr:uid="{00000000-0005-0000-0000-000022010000}"/>
    <cellStyle name="_Corvette UT to PT Cost Bridge Tracker(5 Mar'04)_Corvette UT to PT Cost Bridge Tracker(22 Apr'04)Eric quote to DELL" xfId="1122" xr:uid="{00000000-0005-0000-0000-000023010000}"/>
    <cellStyle name="_Corvette UT to PT Cost Bridge Tracker(5 Mar'04)_Corvette UT to PT Cost Bridge Tracker(22 Apr'04)Eric quote to DELL 2" xfId="1123" xr:uid="{00000000-0005-0000-0000-000024010000}"/>
    <cellStyle name="_Corvette UT to PT Cost Bridge Tracker(5 Mar'04)_Corvette UT to PT Cost Bridge Tracker(22 Apr'04)Eric quote to DELL_Cost Summary 20070420" xfId="1124" xr:uid="{00000000-0005-0000-0000-000025010000}"/>
    <cellStyle name="_Corvette UT to PT Cost Bridge Tracker(5 Mar'04)_Corvette UT to PT Cost Bridge Tracker(22 Apr'04)Eric quote to DELL_Cost Summary 20070420 2" xfId="1125" xr:uid="{00000000-0005-0000-0000-000026010000}"/>
    <cellStyle name="_Corvette UT to PT Cost Bridge Tracker(5 Mar'04)_Corvette UT to PT Cost Bridge Tracker(31 Mar'04)(eric)" xfId="1126" xr:uid="{00000000-0005-0000-0000-000027010000}"/>
    <cellStyle name="_Corvette UT to PT Cost Bridge Tracker(5 Mar'04)_Corvette UT to PT Cost Bridge Tracker(31 Mar'04)(eric) 2" xfId="1127" xr:uid="{00000000-0005-0000-0000-000028010000}"/>
    <cellStyle name="_Corvette UT to PT Cost Bridge Tracker(5 Mar'04)_Corvette UT to PT Cost Bridge Tracker(31 Mar'04)(eric)_Cost Summary 20070420" xfId="1128" xr:uid="{00000000-0005-0000-0000-000029010000}"/>
    <cellStyle name="_Corvette UT to PT Cost Bridge Tracker(5 Mar'04)_Corvette UT to PT Cost Bridge Tracker(31 Mar'04)(eric)_Cost Summary 20070420 2" xfId="1129" xr:uid="{00000000-0005-0000-0000-00002A010000}"/>
    <cellStyle name="_Corvette UT to PT Cost Bridge Tracker(5 Mar'04)_Cost Summary 20070420" xfId="1130" xr:uid="{00000000-0005-0000-0000-00002B010000}"/>
    <cellStyle name="_Corvette UT to PT Cost Bridge Tracker(5 Mar'04)_Cost Summary 20070420 2" xfId="1131" xr:uid="{00000000-0005-0000-0000-00002C010000}"/>
    <cellStyle name="_Corvette UT to PT Cost Bridge Tracker(5 Mar'04)-Jacky" xfId="1132" xr:uid="{00000000-0005-0000-0000-00002D010000}"/>
    <cellStyle name="_Corvette UT to PT Cost Bridge Tracker(5 Mar'04)-Jacky 2" xfId="1133" xr:uid="{00000000-0005-0000-0000-00002E010000}"/>
    <cellStyle name="_Corvette UT to PT Cost Bridge Tracker(5 Mar'04)-Jacky_Corvette PT to Qual Cost Bridge Tracker 6_1_04" xfId="1134" xr:uid="{00000000-0005-0000-0000-00002F010000}"/>
    <cellStyle name="_Corvette UT to PT Cost Bridge Tracker(5 Mar'04)-Jacky_Corvette PT to Qual Cost Bridge Tracker 6_1_04 2" xfId="1135" xr:uid="{00000000-0005-0000-0000-000030010000}"/>
    <cellStyle name="_Corvette UT to PT Cost Bridge Tracker(5 Mar'04)-Jacky_Corvette PT to ST_Qual Bridge pBOM 5_20" xfId="1136" xr:uid="{00000000-0005-0000-0000-000031010000}"/>
    <cellStyle name="_Corvette UT to PT Cost Bridge Tracker(5 Mar'04)-Jacky_Corvette PT to ST_Qual Bridge pBOM 5_20 2" xfId="1137" xr:uid="{00000000-0005-0000-0000-000032010000}"/>
    <cellStyle name="_Corvette UT to PT Cost Bridge Tracker(5 Mar'04)-Jacky_Corvette PT to ST_Qual Bridge pBOM 5_20_Cost Summary 20070420" xfId="1138" xr:uid="{00000000-0005-0000-0000-000033010000}"/>
    <cellStyle name="_Corvette UT to PT Cost Bridge Tracker(5 Mar'04)-Jacky_Corvette PT to ST_Qual Bridge pBOM 5_20_Cost Summary 20070420 2" xfId="1139" xr:uid="{00000000-0005-0000-0000-000034010000}"/>
    <cellStyle name="_Corvette UT to PT Cost Bridge Tracker(5 Mar'04)-Jacky_Corvette UT to PT Cost Bridge Tracker(22 Apr'04)Eric quote to DELL" xfId="1140" xr:uid="{00000000-0005-0000-0000-000035010000}"/>
    <cellStyle name="_Corvette UT to PT Cost Bridge Tracker(5 Mar'04)-Jacky_Corvette UT to PT Cost Bridge Tracker(22 Apr'04)Eric quote to DELL 2" xfId="1141" xr:uid="{00000000-0005-0000-0000-000036010000}"/>
    <cellStyle name="_Corvette UT to PT Cost Bridge Tracker(5 Mar'04)-Jacky_Corvette UT to PT Cost Bridge Tracker(22 Apr'04)Eric quote to DELL_Cost Summary 20070420" xfId="1142" xr:uid="{00000000-0005-0000-0000-000037010000}"/>
    <cellStyle name="_Corvette UT to PT Cost Bridge Tracker(5 Mar'04)-Jacky_Corvette UT to PT Cost Bridge Tracker(22 Apr'04)Eric quote to DELL_Cost Summary 20070420 2" xfId="1143" xr:uid="{00000000-0005-0000-0000-000038010000}"/>
    <cellStyle name="_Corvette UT to PT Cost Bridge Tracker(5 Mar'04)-Jacky_Corvette UT to PT Cost Bridge Tracker(31 Mar'04)(eric)" xfId="1144" xr:uid="{00000000-0005-0000-0000-000039010000}"/>
    <cellStyle name="_Corvette UT to PT Cost Bridge Tracker(5 Mar'04)-Jacky_Corvette UT to PT Cost Bridge Tracker(31 Mar'04)(eric) 2" xfId="1145" xr:uid="{00000000-0005-0000-0000-00003A010000}"/>
    <cellStyle name="_Corvette UT to PT Cost Bridge Tracker(5 Mar'04)-Jacky_Corvette UT to PT Cost Bridge Tracker(31 Mar'04)(eric)_Cost Summary 20070420" xfId="1146" xr:uid="{00000000-0005-0000-0000-00003B010000}"/>
    <cellStyle name="_Corvette UT to PT Cost Bridge Tracker(5 Mar'04)-Jacky_Corvette UT to PT Cost Bridge Tracker(31 Mar'04)(eric)_Cost Summary 20070420 2" xfId="1147" xr:uid="{00000000-0005-0000-0000-00003C010000}"/>
    <cellStyle name="_Corvette UT to PT Cost Bridge Tracker(5 Mar'04)-Jacky_Cost Summary 20070420" xfId="1148" xr:uid="{00000000-0005-0000-0000-00003D010000}"/>
    <cellStyle name="_Corvette UT to PT Cost Bridge Tracker(5 Mar'04)-Jacky_Cost Summary 20070420 2" xfId="1149" xr:uid="{00000000-0005-0000-0000-00003E010000}"/>
    <cellStyle name="_Corvette UT to PT Cost Bridge Tracker(9 Apr'04)" xfId="1150" xr:uid="{00000000-0005-0000-0000-00003F010000}"/>
    <cellStyle name="_Corvette UT to PT Cost Bridge Tracker(9 Apr'04) 2" xfId="1151" xr:uid="{00000000-0005-0000-0000-000040010000}"/>
    <cellStyle name="_Corvette UT to PT Cost Bridge Tracker(9 Apr'04)_Corvette PT to Qual Cost Bridge Tracker 6_1_04" xfId="1152" xr:uid="{00000000-0005-0000-0000-000041010000}"/>
    <cellStyle name="_Corvette UT to PT Cost Bridge Tracker(9 Apr'04)_Corvette PT to Qual Cost Bridge Tracker 6_1_04 2" xfId="1153" xr:uid="{00000000-0005-0000-0000-000042010000}"/>
    <cellStyle name="_Corvette UT to PT Cost Bridge Tracker(9 Apr'04)_Corvette PT to ST_Qual Bridge pBOM 5_20" xfId="1154" xr:uid="{00000000-0005-0000-0000-000043010000}"/>
    <cellStyle name="_Corvette UT to PT Cost Bridge Tracker(9 Apr'04)_Corvette PT to ST_Qual Bridge pBOM 5_20 2" xfId="1155" xr:uid="{00000000-0005-0000-0000-000044010000}"/>
    <cellStyle name="_Corvette UT to PT Cost Bridge Tracker(9 Apr'04)_Corvette PT to ST_Qual Bridge pBOM 5_20_Cost Summary 20070420" xfId="1156" xr:uid="{00000000-0005-0000-0000-000045010000}"/>
    <cellStyle name="_Corvette UT to PT Cost Bridge Tracker(9 Apr'04)_Corvette PT to ST_Qual Bridge pBOM 5_20_Cost Summary 20070420 2" xfId="1157" xr:uid="{00000000-0005-0000-0000-000046010000}"/>
    <cellStyle name="_Corvette UT to PT Cost Bridge Tracker(9 Apr'04)_Corvette UT to PT Cost Bridge Tracker(22 Apr'04)Eric quote to DELL" xfId="1158" xr:uid="{00000000-0005-0000-0000-000047010000}"/>
    <cellStyle name="_Corvette UT to PT Cost Bridge Tracker(9 Apr'04)_Corvette UT to PT Cost Bridge Tracker(22 Apr'04)Eric quote to DELL 2" xfId="1159" xr:uid="{00000000-0005-0000-0000-000048010000}"/>
    <cellStyle name="_Corvette UT to PT Cost Bridge Tracker(9 Apr'04)_Corvette UT to PT Cost Bridge Tracker(22 Apr'04)Eric quote to DELL_Cost Summary 20070420" xfId="1160" xr:uid="{00000000-0005-0000-0000-000049010000}"/>
    <cellStyle name="_Corvette UT to PT Cost Bridge Tracker(9 Apr'04)_Corvette UT to PT Cost Bridge Tracker(22 Apr'04)Eric quote to DELL_Cost Summary 20070420 2" xfId="1161" xr:uid="{00000000-0005-0000-0000-00004A010000}"/>
    <cellStyle name="_Corvette UT to PT Cost Bridge Tracker(9 Apr'04)_Cost Summary 20070420" xfId="1162" xr:uid="{00000000-0005-0000-0000-00004B010000}"/>
    <cellStyle name="_Corvette UT to PT Cost Bridge Tracker(9 Apr'04)_Cost Summary 20070420 2" xfId="1163" xr:uid="{00000000-0005-0000-0000-00004C010000}"/>
    <cellStyle name="_CorvetteBOM_MX5.0 UT Production Quote Release-11-4-1" xfId="1164" xr:uid="{00000000-0005-0000-0000-00004D010000}"/>
    <cellStyle name="_CorvetteBOM_MX5.0 UT Production Quote Release-11-4-1 2" xfId="1165" xr:uid="{00000000-0005-0000-0000-00004E010000}"/>
    <cellStyle name="_CorvetteBOM_MX5.0 UT Production Quote Release-11-4-1_Corvette Bridge Tracker IN to UT 1_27_042" xfId="1166" xr:uid="{00000000-0005-0000-0000-00004F010000}"/>
    <cellStyle name="_CorvetteBOM_MX5.0 UT Production Quote Release-11-4-1_Corvette Bridge Tracker IN to UT 1_27_042 2" xfId="1167" xr:uid="{00000000-0005-0000-0000-000050010000}"/>
    <cellStyle name="_CorvetteBOM_MX5.0 UT Production Quote Release-11-4-1_Corvette Bridge Tracker IN to UT 1_27_042_Corvette PT to Qual Cost Bridge Tracker 6_1_04" xfId="1168" xr:uid="{00000000-0005-0000-0000-000051010000}"/>
    <cellStyle name="_CorvetteBOM_MX5.0 UT Production Quote Release-11-4-1_Corvette Bridge Tracker IN to UT 1_27_042_Corvette PT to Qual Cost Bridge Tracker 6_1_04 2" xfId="1169" xr:uid="{00000000-0005-0000-0000-000052010000}"/>
    <cellStyle name="_CorvetteBOM_MX5.0 UT Production Quote Release-11-4-1_Corvette Bridge Tracker IN to UT 1_27_042_Corvette PT to ST_Qual Bridge pBOM 5_20" xfId="1170" xr:uid="{00000000-0005-0000-0000-000053010000}"/>
    <cellStyle name="_CorvetteBOM_MX5.0 UT Production Quote Release-11-4-1_Corvette Bridge Tracker IN to UT 1_27_042_Corvette PT to ST_Qual Bridge pBOM 5_20 2" xfId="1171" xr:uid="{00000000-0005-0000-0000-000054010000}"/>
    <cellStyle name="_CorvetteBOM_MX5.0 UT Production Quote Release-11-4-1_Corvette Bridge Tracker IN to UT 1_27_042_Corvette PT to ST_Qual Bridge pBOM 5_20_Cost Summary 20070420" xfId="1172" xr:uid="{00000000-0005-0000-0000-000055010000}"/>
    <cellStyle name="_CorvetteBOM_MX5.0 UT Production Quote Release-11-4-1_Corvette Bridge Tracker IN to UT 1_27_042_Corvette PT to ST_Qual Bridge pBOM 5_20_Cost Summary 20070420 2" xfId="1173" xr:uid="{00000000-0005-0000-0000-000056010000}"/>
    <cellStyle name="_CorvetteBOM_MX5.0 UT Production Quote Release-11-4-1_Corvette Bridge Tracker IN to UT 1_27_042_Corvette UT to PT Cost Bridge Tracker 4_26_04 to Brandee" xfId="1174" xr:uid="{00000000-0005-0000-0000-000057010000}"/>
    <cellStyle name="_CorvetteBOM_MX5.0 UT Production Quote Release-11-4-1_Corvette Bridge Tracker IN to UT 1_27_042_Corvette UT to PT Cost Bridge Tracker 4_26_04 to Brandee 2" xfId="1175" xr:uid="{00000000-0005-0000-0000-000058010000}"/>
    <cellStyle name="_CorvetteBOM_MX5.0 UT Production Quote Release-11-4-1_Corvette Bridge Tracker IN to UT 1_27_042_Corvette UT to PT Cost Bridge Tracker 4_5_04" xfId="1176" xr:uid="{00000000-0005-0000-0000-000059010000}"/>
    <cellStyle name="_CorvetteBOM_MX5.0 UT Production Quote Release-11-4-1_Corvette Bridge Tracker IN to UT 1_27_042_Corvette UT to PT Cost Bridge Tracker 4_5_04 2" xfId="1177" xr:uid="{00000000-0005-0000-0000-00005A010000}"/>
    <cellStyle name="_CorvetteBOM_MX5.0 UT Production Quote Release-11-4-1_Corvette Bridge Tracker IN to UT 1_27_042_Corvette UT to PT Cost Bridge Tracker 4_5_04_Corvette PT to Qual Cost Bridge Tracker 6_1_04" xfId="1178" xr:uid="{00000000-0005-0000-0000-00005B010000}"/>
    <cellStyle name="_CorvetteBOM_MX5.0 UT Production Quote Release-11-4-1_Corvette Bridge Tracker IN to UT 1_27_042_Corvette UT to PT Cost Bridge Tracker 4_5_04_Corvette PT to Qual Cost Bridge Tracker 6_1_04 2" xfId="1179" xr:uid="{00000000-0005-0000-0000-00005C010000}"/>
    <cellStyle name="_CorvetteBOM_MX5.0 UT Production Quote Release-11-4-1_Corvette Bridge Tracker IN to UT 1_27_042_Corvette UT to PT Cost Bridge Tracker 4_5_04_Corvette PT to ST_Qual Bridge pBOM 5_20" xfId="1180" xr:uid="{00000000-0005-0000-0000-00005D010000}"/>
    <cellStyle name="_CorvetteBOM_MX5.0 UT Production Quote Release-11-4-1_Corvette Bridge Tracker IN to UT 1_27_042_Corvette UT to PT Cost Bridge Tracker 4_5_04_Corvette PT to ST_Qual Bridge pBOM 5_20 2" xfId="1181" xr:uid="{00000000-0005-0000-0000-00005E010000}"/>
    <cellStyle name="_CorvetteBOM_MX5.0 UT Production Quote Release-11-4-1_Corvette Bridge Tracker IN to UT 1_27_042_Corvette UT to PT Cost Bridge Tracker 4_5_04_Corvette PT to ST_Qual Bridge pBOM 5_20_Cost Summary 20070420" xfId="1182" xr:uid="{00000000-0005-0000-0000-00005F010000}"/>
    <cellStyle name="_CorvetteBOM_MX5.0 UT Production Quote Release-11-4-1_Corvette Bridge Tracker IN to UT 1_27_042_Corvette UT to PT Cost Bridge Tracker 4_5_04_Corvette PT to ST_Qual Bridge pBOM 5_20_Cost Summary 20070420 2" xfId="1183" xr:uid="{00000000-0005-0000-0000-000060010000}"/>
    <cellStyle name="_CorvetteBOM_MX5.0 UT Production Quote Release-11-4-1_Corvette Bridge Tracker IN to UT 1_27_042_Corvette UT to PT Cost Bridge Tracker 4_5_04_Cost Summary 20070420" xfId="1184" xr:uid="{00000000-0005-0000-0000-000061010000}"/>
    <cellStyle name="_CorvetteBOM_MX5.0 UT Production Quote Release-11-4-1_Corvette Bridge Tracker IN to UT 1_27_042_Corvette UT to PT Cost Bridge Tracker 4_5_04_Cost Summary 20070420 2" xfId="1185" xr:uid="{00000000-0005-0000-0000-000062010000}"/>
    <cellStyle name="_CorvetteBOM_MX5.0 UT Production Quote Release-11-4-1_Corvette Bridge Tracker IN to UT 1_27_042_Corvette UT to PT Cost Bridge Tracker(10 Mar'04)-jacky" xfId="1186" xr:uid="{00000000-0005-0000-0000-000063010000}"/>
    <cellStyle name="_CorvetteBOM_MX5.0 UT Production Quote Release-11-4-1_Corvette Bridge Tracker IN to UT 1_27_042_Corvette UT to PT Cost Bridge Tracker(10 Mar'04)-jacky 2" xfId="1187" xr:uid="{00000000-0005-0000-0000-000064010000}"/>
    <cellStyle name="_CorvetteBOM_MX5.0 UT Production Quote Release-11-4-1_Corvette Bridge Tracker IN to UT 1_27_042_Corvette UT to PT Cost Bridge Tracker(10 Mar'04)-jacky_Corvette PT to Qual Cost Bridge Tracker 6_1_04" xfId="1188" xr:uid="{00000000-0005-0000-0000-000065010000}"/>
    <cellStyle name="_CorvetteBOM_MX5.0 UT Production Quote Release-11-4-1_Corvette Bridge Tracker IN to UT 1_27_042_Corvette UT to PT Cost Bridge Tracker(10 Mar'04)-jacky_Corvette PT to Qual Cost Bridge Tracker 6_1_04 2" xfId="1189" xr:uid="{00000000-0005-0000-0000-000066010000}"/>
    <cellStyle name="_CorvetteBOM_MX5.0 UT Production Quote Release-11-4-1_Corvette Bridge Tracker IN to UT 1_27_042_Corvette UT to PT Cost Bridge Tracker(10 Mar'04)-jacky_Corvette PT to ST_Qual Bridge pBOM 5_20" xfId="1190" xr:uid="{00000000-0005-0000-0000-000067010000}"/>
    <cellStyle name="_CorvetteBOM_MX5.0 UT Production Quote Release-11-4-1_Corvette Bridge Tracker IN to UT 1_27_042_Corvette UT to PT Cost Bridge Tracker(10 Mar'04)-jacky_Corvette PT to ST_Qual Bridge pBOM 5_20 2" xfId="1191" xr:uid="{00000000-0005-0000-0000-000068010000}"/>
    <cellStyle name="_CorvetteBOM_MX5.0 UT Production Quote Release-11-4-1_Corvette Bridge Tracker IN to UT 1_27_042_Corvette UT to PT Cost Bridge Tracker(10 Mar'04)-jacky_Corvette PT to ST_Qual Bridge pBOM 5_20_Cost Summary 20070420" xfId="1192" xr:uid="{00000000-0005-0000-0000-000069010000}"/>
    <cellStyle name="_CorvetteBOM_MX5.0 UT Production Quote Release-11-4-1_Corvette Bridge Tracker IN to UT 1_27_042_Corvette UT to PT Cost Bridge Tracker(10 Mar'04)-jacky_Corvette PT to ST_Qual Bridge pBOM 5_20_Cost Summary 20070420 2" xfId="1193" xr:uid="{00000000-0005-0000-0000-00006A010000}"/>
    <cellStyle name="_CorvetteBOM_MX5.0 UT Production Quote Release-11-4-1_Corvette Bridge Tracker IN to UT 1_27_042_Corvette UT to PT Cost Bridge Tracker(10 Mar'04)-jacky_Corvette UT to PT Cost Bridge Tracker(22 Apr'04)Eric quote to DELL" xfId="1194" xr:uid="{00000000-0005-0000-0000-00006B010000}"/>
    <cellStyle name="_CorvetteBOM_MX5.0 UT Production Quote Release-11-4-1_Corvette Bridge Tracker IN to UT 1_27_042_Corvette UT to PT Cost Bridge Tracker(10 Mar'04)-jacky_Corvette UT to PT Cost Bridge Tracker(22 Apr'04)Eric quote to DELL 2" xfId="1195" xr:uid="{00000000-0005-0000-0000-00006C010000}"/>
    <cellStyle name="_CorvetteBOM_MX5.0 UT Production Quote Release-11-4-1_Corvette Bridge Tracker IN to UT 1_27_042_Corvette UT to PT Cost Bridge Tracker(10 Mar'04)-jacky_Corvette UT to PT Cost Bridge Tracker(22 Apr'04)Eric quote to DELL_Cost Summary 20070420" xfId="1196" xr:uid="{00000000-0005-0000-0000-00006D010000}"/>
    <cellStyle name="_CorvetteBOM_MX5.0 UT Production Quote Release-11-4-1_Corvette Bridge Tracker IN to UT 1_27_042_Corvette UT to PT Cost Bridge Tracker(10 Mar'04)-jacky_Corvette UT to PT Cost Bridge Tracker(22 Apr'04)Eric quote to DELL_Cost Summary 20070420 2" xfId="1197" xr:uid="{00000000-0005-0000-0000-00006E010000}"/>
    <cellStyle name="_CorvetteBOM_MX5.0 UT Production Quote Release-11-4-1_Corvette Bridge Tracker IN to UT 1_27_042_Corvette UT to PT Cost Bridge Tracker(10 Mar'04)-jacky_Corvette UT to PT Cost Bridge Tracker(31 Mar'04)(eric)" xfId="1198" xr:uid="{00000000-0005-0000-0000-00006F010000}"/>
    <cellStyle name="_CorvetteBOM_MX5.0 UT Production Quote Release-11-4-1_Corvette Bridge Tracker IN to UT 1_27_042_Corvette UT to PT Cost Bridge Tracker(10 Mar'04)-jacky_Corvette UT to PT Cost Bridge Tracker(31 Mar'04)(eric) 2" xfId="1199" xr:uid="{00000000-0005-0000-0000-000070010000}"/>
    <cellStyle name="_CorvetteBOM_MX5.0 UT Production Quote Release-11-4-1_Corvette Bridge Tracker IN to UT 1_27_042_Corvette UT to PT Cost Bridge Tracker(10 Mar'04)-jacky_Corvette UT to PT Cost Bridge Tracker(31 Mar'04)(eric)_Cost Summary 20070420" xfId="1200" xr:uid="{00000000-0005-0000-0000-000071010000}"/>
    <cellStyle name="_CorvetteBOM_MX5.0 UT Production Quote Release-11-4-1_Corvette Bridge Tracker IN to UT 1_27_042_Corvette UT to PT Cost Bridge Tracker(10 Mar'04)-jacky_Corvette UT to PT Cost Bridge Tracker(31 Mar'04)(eric)_Cost Summary 20070420 2" xfId="1201" xr:uid="{00000000-0005-0000-0000-000072010000}"/>
    <cellStyle name="_CorvetteBOM_MX5.0 UT Production Quote Release-11-4-1_Corvette Bridge Tracker IN to UT 1_27_042_Corvette UT to PT Cost Bridge Tracker(10 Mar'04)-jacky_Cost Summary 20070420" xfId="1202" xr:uid="{00000000-0005-0000-0000-000073010000}"/>
    <cellStyle name="_CorvetteBOM_MX5.0 UT Production Quote Release-11-4-1_Corvette Bridge Tracker IN to UT 1_27_042_Corvette UT to PT Cost Bridge Tracker(10 Mar'04)-jacky_Cost Summary 20070420 2" xfId="1203" xr:uid="{00000000-0005-0000-0000-000074010000}"/>
    <cellStyle name="_CorvetteBOM_MX5.0 UT Production Quote Release-11-4-1_Corvette Bridge Tracker IN to UT 1_27_042_Corvette UT to PT Cost Bridge Tracker(22 Apr'04)" xfId="1204" xr:uid="{00000000-0005-0000-0000-000075010000}"/>
    <cellStyle name="_CorvetteBOM_MX5.0 UT Production Quote Release-11-4-1_Corvette Bridge Tracker IN to UT 1_27_042_Corvette UT to PT Cost Bridge Tracker(22 Apr'04) 2" xfId="1205" xr:uid="{00000000-0005-0000-0000-000076010000}"/>
    <cellStyle name="_CorvetteBOM_MX5.0 UT Production Quote Release-11-4-1_Corvette Bridge Tracker IN to UT 1_27_042_Corvette UT to PT Cost Bridge Tracker(22 Apr'04)_Corvette PT to Qual Cost Bridge Tracker 6_1_04" xfId="1206" xr:uid="{00000000-0005-0000-0000-000077010000}"/>
    <cellStyle name="_CorvetteBOM_MX5.0 UT Production Quote Release-11-4-1_Corvette Bridge Tracker IN to UT 1_27_042_Corvette UT to PT Cost Bridge Tracker(22 Apr'04)_Corvette PT to Qual Cost Bridge Tracker 6_1_04 2" xfId="1207" xr:uid="{00000000-0005-0000-0000-000078010000}"/>
    <cellStyle name="_CorvetteBOM_MX5.0 UT Production Quote Release-11-4-1_Corvette Bridge Tracker IN to UT 1_27_042_Corvette UT to PT Cost Bridge Tracker(22 Apr'04)_Corvette PT to ST_Qual Bridge pBOM 5_20" xfId="1208" xr:uid="{00000000-0005-0000-0000-000079010000}"/>
    <cellStyle name="_CorvetteBOM_MX5.0 UT Production Quote Release-11-4-1_Corvette Bridge Tracker IN to UT 1_27_042_Corvette UT to PT Cost Bridge Tracker(22 Apr'04)_Corvette PT to ST_Qual Bridge pBOM 5_20 2" xfId="1209" xr:uid="{00000000-0005-0000-0000-00007A010000}"/>
    <cellStyle name="_CorvetteBOM_MX5.0 UT Production Quote Release-11-4-1_Corvette Bridge Tracker IN to UT 1_27_042_Corvette UT to PT Cost Bridge Tracker(22 Apr'04)_Corvette PT to ST_Qual Bridge pBOM 5_20_Cost Summary 20070420" xfId="1210" xr:uid="{00000000-0005-0000-0000-00007B010000}"/>
    <cellStyle name="_CorvetteBOM_MX5.0 UT Production Quote Release-11-4-1_Corvette Bridge Tracker IN to UT 1_27_042_Corvette UT to PT Cost Bridge Tracker(22 Apr'04)_Corvette PT to ST_Qual Bridge pBOM 5_20_Cost Summary 20070420 2" xfId="1211" xr:uid="{00000000-0005-0000-0000-00007C010000}"/>
    <cellStyle name="_CorvetteBOM_MX5.0 UT Production Quote Release-11-4-1_Corvette Bridge Tracker IN to UT 1_27_042_Corvette UT to PT Cost Bridge Tracker(22 Apr'04)_Cost Summary 20070420" xfId="1212" xr:uid="{00000000-0005-0000-0000-00007D010000}"/>
    <cellStyle name="_CorvetteBOM_MX5.0 UT Production Quote Release-11-4-1_Corvette Bridge Tracker IN to UT 1_27_042_Corvette UT to PT Cost Bridge Tracker(22 Apr'04)_Cost Summary 20070420 2" xfId="1213" xr:uid="{00000000-0005-0000-0000-00007E010000}"/>
    <cellStyle name="_CorvetteBOM_MX5.0 UT Production Quote Release-11-4-1_Corvette Bridge Tracker IN to UT 1_27_042_Corvette UT to PT Cost Bridge Tracker(22 Apr'04)Eric quote to DELL" xfId="1214" xr:uid="{00000000-0005-0000-0000-00007F010000}"/>
    <cellStyle name="_CorvetteBOM_MX5.0 UT Production Quote Release-11-4-1_Corvette Bridge Tracker IN to UT 1_27_042_Corvette UT to PT Cost Bridge Tracker(22 Apr'04)Eric quote to DELL 2" xfId="1215" xr:uid="{00000000-0005-0000-0000-000080010000}"/>
    <cellStyle name="_CorvetteBOM_MX5.0 UT Production Quote Release-11-4-1_Corvette Bridge Tracker IN to UT 1_27_042_Corvette UT to PT Cost Bridge Tracker(22 Apr'04)Eric quote to DELL_Cost Summary 20070420" xfId="1216" xr:uid="{00000000-0005-0000-0000-000081010000}"/>
    <cellStyle name="_CorvetteBOM_MX5.0 UT Production Quote Release-11-4-1_Corvette Bridge Tracker IN to UT 1_27_042_Corvette UT to PT Cost Bridge Tracker(22 Apr'04)Eric quote to DELL_Cost Summary 20070420 2" xfId="1217" xr:uid="{00000000-0005-0000-0000-000082010000}"/>
    <cellStyle name="_CorvetteBOM_MX5.0 UT Production Quote Release-11-4-1_Corvette Bridge Tracker IN to UT 1_27_042_Corvette UT to PT Cost Bridge Tracker(31 Mar'04)(eric)" xfId="1218" xr:uid="{00000000-0005-0000-0000-000083010000}"/>
    <cellStyle name="_CorvetteBOM_MX5.0 UT Production Quote Release-11-4-1_Corvette Bridge Tracker IN to UT 1_27_042_Corvette UT to PT Cost Bridge Tracker(31 Mar'04)(eric) 2" xfId="1219" xr:uid="{00000000-0005-0000-0000-000084010000}"/>
    <cellStyle name="_CorvetteBOM_MX5.0 UT Production Quote Release-11-4-1_Corvette Bridge Tracker IN to UT 1_27_042_Corvette UT to PT Cost Bridge Tracker(31 Mar'04)(eric)_Cost Summary 20070420" xfId="1220" xr:uid="{00000000-0005-0000-0000-000085010000}"/>
    <cellStyle name="_CorvetteBOM_MX5.0 UT Production Quote Release-11-4-1_Corvette Bridge Tracker IN to UT 1_27_042_Corvette UT to PT Cost Bridge Tracker(31 Mar'04)(eric)_Cost Summary 20070420 2" xfId="1221" xr:uid="{00000000-0005-0000-0000-000086010000}"/>
    <cellStyle name="_CorvetteBOM_MX5.0 UT Production Quote Release-11-4-1_Corvette Bridge Tracker IN to UT 1_27_042_Corvette UT to PT Cost Bridge Tracker(5 Mar'04)" xfId="1222" xr:uid="{00000000-0005-0000-0000-000087010000}"/>
    <cellStyle name="_CorvetteBOM_MX5.0 UT Production Quote Release-11-4-1_Corvette Bridge Tracker IN to UT 1_27_042_Corvette UT to PT Cost Bridge Tracker(5 Mar'04) 2" xfId="1223" xr:uid="{00000000-0005-0000-0000-000088010000}"/>
    <cellStyle name="_CorvetteBOM_MX5.0 UT Production Quote Release-11-4-1_Corvette Bridge Tracker IN to UT 1_27_042_Corvette UT to PT Cost Bridge Tracker(5 Mar'04)_Corvette PT to Qual Cost Bridge Tracker 6_1_04" xfId="1224" xr:uid="{00000000-0005-0000-0000-000089010000}"/>
    <cellStyle name="_CorvetteBOM_MX5.0 UT Production Quote Release-11-4-1_Corvette Bridge Tracker IN to UT 1_27_042_Corvette UT to PT Cost Bridge Tracker(5 Mar'04)_Corvette PT to Qual Cost Bridge Tracker 6_1_04 2" xfId="1225" xr:uid="{00000000-0005-0000-0000-00008A010000}"/>
    <cellStyle name="_CorvetteBOM_MX5.0 UT Production Quote Release-11-4-1_Corvette Bridge Tracker IN to UT 1_27_042_Corvette UT to PT Cost Bridge Tracker(5 Mar'04)_Corvette PT to ST_Qual Bridge pBOM 5_20" xfId="1226" xr:uid="{00000000-0005-0000-0000-00008B010000}"/>
    <cellStyle name="_CorvetteBOM_MX5.0 UT Production Quote Release-11-4-1_Corvette Bridge Tracker IN to UT 1_27_042_Corvette UT to PT Cost Bridge Tracker(5 Mar'04)_Corvette PT to ST_Qual Bridge pBOM 5_20 2" xfId="1227" xr:uid="{00000000-0005-0000-0000-00008C010000}"/>
    <cellStyle name="_CorvetteBOM_MX5.0 UT Production Quote Release-11-4-1_Corvette Bridge Tracker IN to UT 1_27_042_Corvette UT to PT Cost Bridge Tracker(5 Mar'04)_Corvette PT to ST_Qual Bridge pBOM 5_20_Cost Summary 20070420" xfId="1228" xr:uid="{00000000-0005-0000-0000-00008D010000}"/>
    <cellStyle name="_CorvetteBOM_MX5.0 UT Production Quote Release-11-4-1_Corvette Bridge Tracker IN to UT 1_27_042_Corvette UT to PT Cost Bridge Tracker(5 Mar'04)_Corvette PT to ST_Qual Bridge pBOM 5_20_Cost Summary 20070420 2" xfId="1229" xr:uid="{00000000-0005-0000-0000-00008E010000}"/>
    <cellStyle name="_CorvetteBOM_MX5.0 UT Production Quote Release-11-4-1_Corvette Bridge Tracker IN to UT 1_27_042_Corvette UT to PT Cost Bridge Tracker(5 Mar'04)_Corvette UT to PT Cost Bridge Tracker(22 Apr'04)Eric quote to DELL" xfId="1230" xr:uid="{00000000-0005-0000-0000-00008F010000}"/>
    <cellStyle name="_CorvetteBOM_MX5.0 UT Production Quote Release-11-4-1_Corvette Bridge Tracker IN to UT 1_27_042_Corvette UT to PT Cost Bridge Tracker(5 Mar'04)_Corvette UT to PT Cost Bridge Tracker(22 Apr'04)Eric quote to DELL 2" xfId="1231" xr:uid="{00000000-0005-0000-0000-000090010000}"/>
    <cellStyle name="_CorvetteBOM_MX5.0 UT Production Quote Release-11-4-1_Corvette Bridge Tracker IN to UT 1_27_042_Corvette UT to PT Cost Bridge Tracker(5 Mar'04)_Corvette UT to PT Cost Bridge Tracker(22 Apr'04)Eric quote to DELL_Cost Summary 20070420" xfId="1232" xr:uid="{00000000-0005-0000-0000-000091010000}"/>
    <cellStyle name="_CorvetteBOM_MX5.0 UT Production Quote Release-11-4-1_Corvette Bridge Tracker IN to UT 1_27_042_Corvette UT to PT Cost Bridge Tracker(5 Mar'04)_Corvette UT to PT Cost Bridge Tracker(22 Apr'04)Eric quote to DELL_Cost Summary 20070420 2" xfId="1233" xr:uid="{00000000-0005-0000-0000-000092010000}"/>
    <cellStyle name="_CorvetteBOM_MX5.0 UT Production Quote Release-11-4-1_Corvette Bridge Tracker IN to UT 1_27_042_Corvette UT to PT Cost Bridge Tracker(5 Mar'04)_Corvette UT to PT Cost Bridge Tracker(31 Mar'04)(eric)" xfId="1234" xr:uid="{00000000-0005-0000-0000-000093010000}"/>
    <cellStyle name="_CorvetteBOM_MX5.0 UT Production Quote Release-11-4-1_Corvette Bridge Tracker IN to UT 1_27_042_Corvette UT to PT Cost Bridge Tracker(5 Mar'04)_Corvette UT to PT Cost Bridge Tracker(31 Mar'04)(eric) 2" xfId="1235" xr:uid="{00000000-0005-0000-0000-000094010000}"/>
    <cellStyle name="_CorvetteBOM_MX5.0 UT Production Quote Release-11-4-1_Corvette Bridge Tracker IN to UT 1_27_042_Corvette UT to PT Cost Bridge Tracker(5 Mar'04)_Corvette UT to PT Cost Bridge Tracker(31 Mar'04)(eric)_Cost Summary 20070420" xfId="1236" xr:uid="{00000000-0005-0000-0000-000095010000}"/>
    <cellStyle name="_CorvetteBOM_MX5.0 UT Production Quote Release-11-4-1_Corvette Bridge Tracker IN to UT 1_27_042_Corvette UT to PT Cost Bridge Tracker(5 Mar'04)_Corvette UT to PT Cost Bridge Tracker(31 Mar'04)(eric)_Cost Summary 20070420 2" xfId="1237" xr:uid="{00000000-0005-0000-0000-000096010000}"/>
    <cellStyle name="_CorvetteBOM_MX5.0 UT Production Quote Release-11-4-1_Corvette Bridge Tracker IN to UT 1_27_042_Corvette UT to PT Cost Bridge Tracker(5 Mar'04)_Cost Summary 20070420" xfId="1238" xr:uid="{00000000-0005-0000-0000-000097010000}"/>
    <cellStyle name="_CorvetteBOM_MX5.0 UT Production Quote Release-11-4-1_Corvette Bridge Tracker IN to UT 1_27_042_Corvette UT to PT Cost Bridge Tracker(5 Mar'04)_Cost Summary 20070420 2" xfId="1239" xr:uid="{00000000-0005-0000-0000-000098010000}"/>
    <cellStyle name="_CorvetteBOM_MX5.0 UT Production Quote Release-11-4-1_Corvette Bridge Tracker IN to UT 1_27_042_Corvette UT to PT Cost Bridge Tracker(5 Mar'04)-Jacky" xfId="1240" xr:uid="{00000000-0005-0000-0000-000099010000}"/>
    <cellStyle name="_CorvetteBOM_MX5.0 UT Production Quote Release-11-4-1_Corvette Bridge Tracker IN to UT 1_27_042_Corvette UT to PT Cost Bridge Tracker(5 Mar'04)-Jacky 2" xfId="1241" xr:uid="{00000000-0005-0000-0000-00009A010000}"/>
    <cellStyle name="_CorvetteBOM_MX5.0 UT Production Quote Release-11-4-1_Corvette Bridge Tracker IN to UT 1_27_042_Corvette UT to PT Cost Bridge Tracker(5 Mar'04)-Jacky_Corvette PT to Qual Cost Bridge Tracker 6_1_04" xfId="1242" xr:uid="{00000000-0005-0000-0000-00009B010000}"/>
    <cellStyle name="_CorvetteBOM_MX5.0 UT Production Quote Release-11-4-1_Corvette Bridge Tracker IN to UT 1_27_042_Corvette UT to PT Cost Bridge Tracker(5 Mar'04)-Jacky_Corvette PT to Qual Cost Bridge Tracker 6_1_04 2" xfId="1243" xr:uid="{00000000-0005-0000-0000-00009C010000}"/>
    <cellStyle name="_CorvetteBOM_MX5.0 UT Production Quote Release-11-4-1_Corvette Bridge Tracker IN to UT 1_27_042_Corvette UT to PT Cost Bridge Tracker(5 Mar'04)-Jacky_Corvette PT to ST_Qual Bridge pBOM 5_20" xfId="1244" xr:uid="{00000000-0005-0000-0000-00009D010000}"/>
    <cellStyle name="_CorvetteBOM_MX5.0 UT Production Quote Release-11-4-1_Corvette Bridge Tracker IN to UT 1_27_042_Corvette UT to PT Cost Bridge Tracker(5 Mar'04)-Jacky_Corvette PT to ST_Qual Bridge pBOM 5_20 2" xfId="1245" xr:uid="{00000000-0005-0000-0000-00009E010000}"/>
    <cellStyle name="_CorvetteBOM_MX5.0 UT Production Quote Release-11-4-1_Corvette Bridge Tracker IN to UT 1_27_042_Corvette UT to PT Cost Bridge Tracker(5 Mar'04)-Jacky_Corvette PT to ST_Qual Bridge pBOM 5_20_Cost Summary 20070420" xfId="1246" xr:uid="{00000000-0005-0000-0000-00009F010000}"/>
    <cellStyle name="_CorvetteBOM_MX5.0 UT Production Quote Release-11-4-1_Corvette Bridge Tracker IN to UT 1_27_042_Corvette UT to PT Cost Bridge Tracker(5 Mar'04)-Jacky_Corvette PT to ST_Qual Bridge pBOM 5_20_Cost Summary 20070420 2" xfId="1247" xr:uid="{00000000-0005-0000-0000-0000A0010000}"/>
    <cellStyle name="_CorvetteBOM_MX5.0 UT Production Quote Release-11-4-1_Corvette Bridge Tracker IN to UT 1_27_042_Corvette UT to PT Cost Bridge Tracker(5 Mar'04)-Jacky_Corvette UT to PT Cost Bridge Tracker(22 Apr'04)Eric quote to DELL" xfId="1248" xr:uid="{00000000-0005-0000-0000-0000A1010000}"/>
    <cellStyle name="_CorvetteBOM_MX5.0 UT Production Quote Release-11-4-1_Corvette Bridge Tracker IN to UT 1_27_042_Corvette UT to PT Cost Bridge Tracker(5 Mar'04)-Jacky_Corvette UT to PT Cost Bridge Tracker(22 Apr'04)Eric quote to DELL 2" xfId="1249" xr:uid="{00000000-0005-0000-0000-0000A2010000}"/>
    <cellStyle name="_CorvetteBOM_MX5.0 UT Production Quote Release-11-4-1_Corvette Bridge Tracker IN to UT 1_27_042_Corvette UT to PT Cost Bridge Tracker(5 Mar'04)-Jacky_Corvette UT to PT Cost Bridge Tracker(22 Apr'04)Eric quote to DELL_Cost Summary 20070420" xfId="1250" xr:uid="{00000000-0005-0000-0000-0000A3010000}"/>
    <cellStyle name="_CorvetteBOM_MX5.0 UT Production Quote Release-11-4-1_Corvette Bridge Tracker IN to UT 1_27_042_Corvette UT to PT Cost Bridge Tracker(5 Mar'04)-Jacky_Corvette UT to PT Cost Bridge Tracker(22 Apr'04)Eric quote to DELL_Cost Summary 20070420 2" xfId="1251" xr:uid="{00000000-0005-0000-0000-0000A4010000}"/>
    <cellStyle name="_CorvetteBOM_MX5.0 UT Production Quote Release-11-4-1_Corvette Bridge Tracker IN to UT 1_27_042_Corvette UT to PT Cost Bridge Tracker(5 Mar'04)-Jacky_Corvette UT to PT Cost Bridge Tracker(31 Mar'04)(eric)" xfId="1252" xr:uid="{00000000-0005-0000-0000-0000A5010000}"/>
    <cellStyle name="_CorvetteBOM_MX5.0 UT Production Quote Release-11-4-1_Corvette Bridge Tracker IN to UT 1_27_042_Corvette UT to PT Cost Bridge Tracker(5 Mar'04)-Jacky_Corvette UT to PT Cost Bridge Tracker(31 Mar'04)(eric) 2" xfId="1253" xr:uid="{00000000-0005-0000-0000-0000A6010000}"/>
    <cellStyle name="_CorvetteBOM_MX5.0 UT Production Quote Release-11-4-1_Corvette Bridge Tracker IN to UT 1_27_042_Corvette UT to PT Cost Bridge Tracker(5 Mar'04)-Jacky_Corvette UT to PT Cost Bridge Tracker(31 Mar'04)(eric)_Cost Summary 20070420" xfId="1254" xr:uid="{00000000-0005-0000-0000-0000A7010000}"/>
    <cellStyle name="_CorvetteBOM_MX5.0 UT Production Quote Release-11-4-1_Corvette Bridge Tracker IN to UT 1_27_042_Corvette UT to PT Cost Bridge Tracker(5 Mar'04)-Jacky_Corvette UT to PT Cost Bridge Tracker(31 Mar'04)(eric)_Cost Summary 20070420 2" xfId="1255" xr:uid="{00000000-0005-0000-0000-0000A8010000}"/>
    <cellStyle name="_CorvetteBOM_MX5.0 UT Production Quote Release-11-4-1_Corvette Bridge Tracker IN to UT 1_27_042_Corvette UT to PT Cost Bridge Tracker(5 Mar'04)-Jacky_Cost Summary 20070420" xfId="1256" xr:uid="{00000000-0005-0000-0000-0000A9010000}"/>
    <cellStyle name="_CorvetteBOM_MX5.0 UT Production Quote Release-11-4-1_Corvette Bridge Tracker IN to UT 1_27_042_Corvette UT to PT Cost Bridge Tracker(5 Mar'04)-Jacky_Cost Summary 20070420 2" xfId="1257" xr:uid="{00000000-0005-0000-0000-0000AA010000}"/>
    <cellStyle name="_CorvetteBOM_MX5.0 UT Production Quote Release-11-4-1_Corvette Bridge Tracker IN to UT 1_27_042_Corvette UT to PT Cost Bridge Tracker(9 Apr'04)" xfId="1258" xr:uid="{00000000-0005-0000-0000-0000AB010000}"/>
    <cellStyle name="_CorvetteBOM_MX5.0 UT Production Quote Release-11-4-1_Corvette Bridge Tracker IN to UT 1_27_042_Corvette UT to PT Cost Bridge Tracker(9 Apr'04) 2" xfId="1259" xr:uid="{00000000-0005-0000-0000-0000AC010000}"/>
    <cellStyle name="_CorvetteBOM_MX5.0 UT Production Quote Release-11-4-1_Corvette Bridge Tracker IN to UT 1_27_042_Corvette UT to PT Cost Bridge Tracker(9 Apr'04)_Corvette PT to Qual Cost Bridge Tracker 6_1_04" xfId="1260" xr:uid="{00000000-0005-0000-0000-0000AD010000}"/>
    <cellStyle name="_CorvetteBOM_MX5.0 UT Production Quote Release-11-4-1_Corvette Bridge Tracker IN to UT 1_27_042_Corvette UT to PT Cost Bridge Tracker(9 Apr'04)_Corvette PT to Qual Cost Bridge Tracker 6_1_04 2" xfId="1261" xr:uid="{00000000-0005-0000-0000-0000AE010000}"/>
    <cellStyle name="_CorvetteBOM_MX5.0 UT Production Quote Release-11-4-1_Corvette Bridge Tracker IN to UT 1_27_042_Corvette UT to PT Cost Bridge Tracker(9 Apr'04)_Corvette PT to ST_Qual Bridge pBOM 5_20" xfId="1262" xr:uid="{00000000-0005-0000-0000-0000AF010000}"/>
    <cellStyle name="_CorvetteBOM_MX5.0 UT Production Quote Release-11-4-1_Corvette Bridge Tracker IN to UT 1_27_042_Corvette UT to PT Cost Bridge Tracker(9 Apr'04)_Corvette PT to ST_Qual Bridge pBOM 5_20 2" xfId="1263" xr:uid="{00000000-0005-0000-0000-0000B0010000}"/>
    <cellStyle name="_CorvetteBOM_MX5.0 UT Production Quote Release-11-4-1_Corvette Bridge Tracker IN to UT 1_27_042_Corvette UT to PT Cost Bridge Tracker(9 Apr'04)_Corvette PT to ST_Qual Bridge pBOM 5_20_Cost Summary 20070420" xfId="1264" xr:uid="{00000000-0005-0000-0000-0000B1010000}"/>
    <cellStyle name="_CorvetteBOM_MX5.0 UT Production Quote Release-11-4-1_Corvette Bridge Tracker IN to UT 1_27_042_Corvette UT to PT Cost Bridge Tracker(9 Apr'04)_Corvette PT to ST_Qual Bridge pBOM 5_20_Cost Summary 20070420 2" xfId="1265" xr:uid="{00000000-0005-0000-0000-0000B2010000}"/>
    <cellStyle name="_CorvetteBOM_MX5.0 UT Production Quote Release-11-4-1_Corvette Bridge Tracker IN to UT 1_27_042_Corvette UT to PT Cost Bridge Tracker(9 Apr'04)_Corvette UT to PT Cost Bridge Tracker(22 Apr'04)Eric quote to DELL" xfId="1266" xr:uid="{00000000-0005-0000-0000-0000B3010000}"/>
    <cellStyle name="_CorvetteBOM_MX5.0 UT Production Quote Release-11-4-1_Corvette Bridge Tracker IN to UT 1_27_042_Corvette UT to PT Cost Bridge Tracker(9 Apr'04)_Corvette UT to PT Cost Bridge Tracker(22 Apr'04)Eric quote to DELL 2" xfId="1267" xr:uid="{00000000-0005-0000-0000-0000B4010000}"/>
    <cellStyle name="_CorvetteBOM_MX5.0 UT Production Quote Release-11-4-1_Corvette Bridge Tracker IN to UT 1_27_042_Corvette UT to PT Cost Bridge Tracker(9 Apr'04)_Corvette UT to PT Cost Bridge Tracker(22 Apr'04)Eric quote to DELL_Cost Summary 20070420" xfId="1268" xr:uid="{00000000-0005-0000-0000-0000B5010000}"/>
    <cellStyle name="_CorvetteBOM_MX5.0 UT Production Quote Release-11-4-1_Corvette Bridge Tracker IN to UT 1_27_042_Corvette UT to PT Cost Bridge Tracker(9 Apr'04)_Corvette UT to PT Cost Bridge Tracker(22 Apr'04)Eric quote to DELL_Cost Summary 20070420 2" xfId="1269" xr:uid="{00000000-0005-0000-0000-0000B6010000}"/>
    <cellStyle name="_CorvetteBOM_MX5.0 UT Production Quote Release-11-4-1_Corvette Bridge Tracker IN to UT 1_27_042_Corvette UT to PT Cost Bridge Tracker(9 Apr'04)_Cost Summary 20070420" xfId="1270" xr:uid="{00000000-0005-0000-0000-0000B7010000}"/>
    <cellStyle name="_CorvetteBOM_MX5.0 UT Production Quote Release-11-4-1_Corvette Bridge Tracker IN to UT 1_27_042_Corvette UT to PT Cost Bridge Tracker(9 Apr'04)_Cost Summary 20070420 2" xfId="1271" xr:uid="{00000000-0005-0000-0000-0000B8010000}"/>
    <cellStyle name="_CorvetteBOM_MX5.0 UT Production Quote Release-11-4-1_Corvette Bridge Tracker IN to UT 1_27_042_Cost Summary 20070420" xfId="1272" xr:uid="{00000000-0005-0000-0000-0000B9010000}"/>
    <cellStyle name="_CorvetteBOM_MX5.0 UT Production Quote Release-11-4-1_Corvette Bridge Tracker IN to UT 1_27_042_Cost Summary 20070420 2" xfId="1273" xr:uid="{00000000-0005-0000-0000-0000BA010000}"/>
    <cellStyle name="_CorvetteBOM_MX5.0 UT Production Quote Release-11-4-1_Corvette PBom Data Rack(20 Jan 04)" xfId="1274" xr:uid="{00000000-0005-0000-0000-0000BB010000}"/>
    <cellStyle name="_CorvetteBOM_MX5.0 UT Production Quote Release-11-4-1_Corvette PBom Data Rack(20 Jan 04) 2" xfId="1275" xr:uid="{00000000-0005-0000-0000-0000BC010000}"/>
    <cellStyle name="_CorvetteBOM_MX5.0 UT Production Quote Release-11-4-1_Corvette PBom Data Rack(20 Jan 04)_Corvette PT to Qual Cost Bridge Tracker 6_1_04" xfId="1276" xr:uid="{00000000-0005-0000-0000-0000BD010000}"/>
    <cellStyle name="_CorvetteBOM_MX5.0 UT Production Quote Release-11-4-1_Corvette PBom Data Rack(20 Jan 04)_Corvette PT to Qual Cost Bridge Tracker 6_1_04 2" xfId="1277" xr:uid="{00000000-0005-0000-0000-0000BE010000}"/>
    <cellStyle name="_CorvetteBOM_MX5.0 UT Production Quote Release-11-4-1_Corvette PBom Data Rack(20 Jan 04)_Corvette PT to ST_Qual Bridge pBOM 5_20" xfId="1278" xr:uid="{00000000-0005-0000-0000-0000BF010000}"/>
    <cellStyle name="_CorvetteBOM_MX5.0 UT Production Quote Release-11-4-1_Corvette PBom Data Rack(20 Jan 04)_Corvette PT to ST_Qual Bridge pBOM 5_20 2" xfId="1279" xr:uid="{00000000-0005-0000-0000-0000C0010000}"/>
    <cellStyle name="_CorvetteBOM_MX5.0 UT Production Quote Release-11-4-1_Corvette PBom Data Rack(20 Jan 04)_Corvette PT to ST_Qual Bridge pBOM 5_20_Cost Summary 20070420" xfId="1280" xr:uid="{00000000-0005-0000-0000-0000C1010000}"/>
    <cellStyle name="_CorvetteBOM_MX5.0 UT Production Quote Release-11-4-1_Corvette PBom Data Rack(20 Jan 04)_Corvette PT to ST_Qual Bridge pBOM 5_20_Cost Summary 20070420 2" xfId="1281" xr:uid="{00000000-0005-0000-0000-0000C2010000}"/>
    <cellStyle name="_CorvetteBOM_MX5.0 UT Production Quote Release-11-4-1_Corvette PBom Data Rack(20 Jan 04)_Corvette UT to PT Cost Bridge Tracker(22 Apr'04)Eric quote to DELL" xfId="1282" xr:uid="{00000000-0005-0000-0000-0000C3010000}"/>
    <cellStyle name="_CorvetteBOM_MX5.0 UT Production Quote Release-11-4-1_Corvette PBom Data Rack(20 Jan 04)_Corvette UT to PT Cost Bridge Tracker(22 Apr'04)Eric quote to DELL 2" xfId="1283" xr:uid="{00000000-0005-0000-0000-0000C4010000}"/>
    <cellStyle name="_CorvetteBOM_MX5.0 UT Production Quote Release-11-4-1_Corvette PBom Data Rack(20 Jan 04)_Corvette UT to PT Cost Bridge Tracker(22 Apr'04)Eric quote to DELL_Cost Summary 20070420" xfId="1284" xr:uid="{00000000-0005-0000-0000-0000C5010000}"/>
    <cellStyle name="_CorvetteBOM_MX5.0 UT Production Quote Release-11-4-1_Corvette PBom Data Rack(20 Jan 04)_Corvette UT to PT Cost Bridge Tracker(22 Apr'04)Eric quote to DELL_Cost Summary 20070420 2" xfId="1285" xr:uid="{00000000-0005-0000-0000-0000C6010000}"/>
    <cellStyle name="_CorvetteBOM_MX5.0 UT Production Quote Release-11-4-1_Corvette PBom Data Rack(20 Jan 04)_Corvette UT to PT Cost Bridge Tracker(31 Mar'04)(eric)" xfId="1286" xr:uid="{00000000-0005-0000-0000-0000C7010000}"/>
    <cellStyle name="_CorvetteBOM_MX5.0 UT Production Quote Release-11-4-1_Corvette PBom Data Rack(20 Jan 04)_Corvette UT to PT Cost Bridge Tracker(31 Mar'04)(eric) 2" xfId="1287" xr:uid="{00000000-0005-0000-0000-0000C8010000}"/>
    <cellStyle name="_CorvetteBOM_MX5.0 UT Production Quote Release-11-4-1_Corvette PBom Data Rack(20 Jan 04)_Corvette UT to PT Cost Bridge Tracker(31 Mar'04)(eric)_Cost Summary 20070420" xfId="1288" xr:uid="{00000000-0005-0000-0000-0000C9010000}"/>
    <cellStyle name="_CorvetteBOM_MX5.0 UT Production Quote Release-11-4-1_Corvette PBom Data Rack(20 Jan 04)_Corvette UT to PT Cost Bridge Tracker(31 Mar'04)(eric)_Cost Summary 20070420 2" xfId="1289" xr:uid="{00000000-0005-0000-0000-0000CA010000}"/>
    <cellStyle name="_CorvetteBOM_MX5.0 UT Production Quote Release-11-4-1_Corvette PBom Data Rack(20 Jan 04)_Cost Summary 20070420" xfId="1290" xr:uid="{00000000-0005-0000-0000-0000CB010000}"/>
    <cellStyle name="_CorvetteBOM_MX5.0 UT Production Quote Release-11-4-1_Corvette PBom Data Rack(20 Jan 04)_Cost Summary 20070420 2" xfId="1291" xr:uid="{00000000-0005-0000-0000-0000CC010000}"/>
    <cellStyle name="_CorvetteBOM_MX5.0 UT Production Quote Release-11-4-1_Corvette PT to Qual Cost Bridge Tracker 6_1_04" xfId="1292" xr:uid="{00000000-0005-0000-0000-0000CD010000}"/>
    <cellStyle name="_CorvetteBOM_MX5.0 UT Production Quote Release-11-4-1_Corvette PT to Qual Cost Bridge Tracker 6_1_04 2" xfId="1293" xr:uid="{00000000-0005-0000-0000-0000CE010000}"/>
    <cellStyle name="_CorvetteBOM_MX5.0 UT Production Quote Release-11-4-1_Corvette PT to ST_Qual Bridge pBOM 5_20" xfId="1294" xr:uid="{00000000-0005-0000-0000-0000CF010000}"/>
    <cellStyle name="_CorvetteBOM_MX5.0 UT Production Quote Release-11-4-1_Corvette PT to ST_Qual Bridge pBOM 5_20 2" xfId="1295" xr:uid="{00000000-0005-0000-0000-0000D0010000}"/>
    <cellStyle name="_CorvetteBOM_MX5.0 UT Production Quote Release-11-4-1_Corvette PT to ST_Qual Bridge pBOM 5_20_Cost Summary 20070420" xfId="1296" xr:uid="{00000000-0005-0000-0000-0000D1010000}"/>
    <cellStyle name="_CorvetteBOM_MX5.0 UT Production Quote Release-11-4-1_Corvette PT to ST_Qual Bridge pBOM 5_20_Cost Summary 20070420 2" xfId="1297" xr:uid="{00000000-0005-0000-0000-0000D2010000}"/>
    <cellStyle name="_CorvetteBOM_MX5.0 UT Production Quote Release-11-4-1_Corvette Quote BOM5.0-loose part(22 Feb 04)" xfId="1298" xr:uid="{00000000-0005-0000-0000-0000D3010000}"/>
    <cellStyle name="_CorvetteBOM_MX5.0 UT Production Quote Release-11-4-1_Corvette Quote BOM5.0-loose part(22 Feb 04) 2" xfId="1299" xr:uid="{00000000-0005-0000-0000-0000D4010000}"/>
    <cellStyle name="_CorvetteBOM_MX5.0 UT Production Quote Release-11-4-1_Corvette Quote BOM5.0-loose part(22 Feb 04)_Corvette PT to Qual Cost Bridge Tracker 6_1_04" xfId="1300" xr:uid="{00000000-0005-0000-0000-0000D5010000}"/>
    <cellStyle name="_CorvetteBOM_MX5.0 UT Production Quote Release-11-4-1_Corvette Quote BOM5.0-loose part(22 Feb 04)_Corvette PT to Qual Cost Bridge Tracker 6_1_04 2" xfId="1301" xr:uid="{00000000-0005-0000-0000-0000D6010000}"/>
    <cellStyle name="_CorvetteBOM_MX5.0 UT Production Quote Release-11-4-1_Corvette Quote BOM5.0-loose part(22 Feb 04)_Corvette PT to ST_Qual Bridge pBOM 5_20" xfId="1302" xr:uid="{00000000-0005-0000-0000-0000D7010000}"/>
    <cellStyle name="_CorvetteBOM_MX5.0 UT Production Quote Release-11-4-1_Corvette Quote BOM5.0-loose part(22 Feb 04)_Corvette PT to ST_Qual Bridge pBOM 5_20 2" xfId="1303" xr:uid="{00000000-0005-0000-0000-0000D8010000}"/>
    <cellStyle name="_CorvetteBOM_MX5.0 UT Production Quote Release-11-4-1_Corvette Quote BOM5.0-loose part(22 Feb 04)_Corvette PT to ST_Qual Bridge pBOM 5_20_Cost Summary 20070420" xfId="1304" xr:uid="{00000000-0005-0000-0000-0000D9010000}"/>
    <cellStyle name="_CorvetteBOM_MX5.0 UT Production Quote Release-11-4-1_Corvette Quote BOM5.0-loose part(22 Feb 04)_Corvette PT to ST_Qual Bridge pBOM 5_20_Cost Summary 20070420 2" xfId="1305" xr:uid="{00000000-0005-0000-0000-0000DA010000}"/>
    <cellStyle name="_CorvetteBOM_MX5.0 UT Production Quote Release-11-4-1_Corvette Quote BOM5.0-loose part(22 Feb 04)_Corvette UT to PT Cost Bridge Tracker(22 Apr'04)Eric quote to DELL" xfId="1306" xr:uid="{00000000-0005-0000-0000-0000DB010000}"/>
    <cellStyle name="_CorvetteBOM_MX5.0 UT Production Quote Release-11-4-1_Corvette Quote BOM5.0-loose part(22 Feb 04)_Corvette UT to PT Cost Bridge Tracker(22 Apr'04)Eric quote to DELL 2" xfId="1307" xr:uid="{00000000-0005-0000-0000-0000DC010000}"/>
    <cellStyle name="_CorvetteBOM_MX5.0 UT Production Quote Release-11-4-1_Corvette Quote BOM5.0-loose part(22 Feb 04)_Corvette UT to PT Cost Bridge Tracker(22 Apr'04)Eric quote to DELL_Cost Summary 20070420" xfId="1308" xr:uid="{00000000-0005-0000-0000-0000DD010000}"/>
    <cellStyle name="_CorvetteBOM_MX5.0 UT Production Quote Release-11-4-1_Corvette Quote BOM5.0-loose part(22 Feb 04)_Corvette UT to PT Cost Bridge Tracker(22 Apr'04)Eric quote to DELL_Cost Summary 20070420 2" xfId="1309" xr:uid="{00000000-0005-0000-0000-0000DE010000}"/>
    <cellStyle name="_CorvetteBOM_MX5.0 UT Production Quote Release-11-4-1_Corvette Quote BOM5.0-loose part(22 Feb 04)_Corvette UT to PT Cost Bridge Tracker(31 Mar'04)(eric)" xfId="1310" xr:uid="{00000000-0005-0000-0000-0000DF010000}"/>
    <cellStyle name="_CorvetteBOM_MX5.0 UT Production Quote Release-11-4-1_Corvette Quote BOM5.0-loose part(22 Feb 04)_Corvette UT to PT Cost Bridge Tracker(31 Mar'04)(eric) 2" xfId="1311" xr:uid="{00000000-0005-0000-0000-0000E0010000}"/>
    <cellStyle name="_CorvetteBOM_MX5.0 UT Production Quote Release-11-4-1_Corvette Quote BOM5.0-loose part(22 Feb 04)_Corvette UT to PT Cost Bridge Tracker(31 Mar'04)(eric)_Cost Summary 20070420" xfId="1312" xr:uid="{00000000-0005-0000-0000-0000E1010000}"/>
    <cellStyle name="_CorvetteBOM_MX5.0 UT Production Quote Release-11-4-1_Corvette Quote BOM5.0-loose part(22 Feb 04)_Corvette UT to PT Cost Bridge Tracker(31 Mar'04)(eric)_Cost Summary 20070420 2" xfId="1313" xr:uid="{00000000-0005-0000-0000-0000E2010000}"/>
    <cellStyle name="_CorvetteBOM_MX5.0 UT Production Quote Release-11-4-1_Corvette Quote BOM5.0-loose part(22 Feb 04)_Cost Summary 20070420" xfId="1314" xr:uid="{00000000-0005-0000-0000-0000E3010000}"/>
    <cellStyle name="_CorvetteBOM_MX5.0 UT Production Quote Release-11-4-1_Corvette Quote BOM5.0-loose part(22 Feb 04)_Cost Summary 20070420 2" xfId="1315" xr:uid="{00000000-0005-0000-0000-0000E4010000}"/>
    <cellStyle name="_CorvetteBOM_MX5.0 UT Production Quote Release-11-4-1_Corvette UT to PT Cost Bridge Tracker 4_26_04 to Brandee" xfId="1316" xr:uid="{00000000-0005-0000-0000-0000E5010000}"/>
    <cellStyle name="_CorvetteBOM_MX5.0 UT Production Quote Release-11-4-1_Corvette UT to PT Cost Bridge Tracker 4_26_04 to Brandee 2" xfId="1317" xr:uid="{00000000-0005-0000-0000-0000E6010000}"/>
    <cellStyle name="_CorvetteBOM_MX5.0 UT Production Quote Release-11-4-1_Corvette UT to PT Cost Bridge Tracker 4_5_04" xfId="1318" xr:uid="{00000000-0005-0000-0000-0000E7010000}"/>
    <cellStyle name="_CorvetteBOM_MX5.0 UT Production Quote Release-11-4-1_Corvette UT to PT Cost Bridge Tracker 4_5_04 2" xfId="1319" xr:uid="{00000000-0005-0000-0000-0000E8010000}"/>
    <cellStyle name="_CorvetteBOM_MX5.0 UT Production Quote Release-11-4-1_Corvette UT to PT Cost Bridge Tracker 4_5_04_Corvette PT to Qual Cost Bridge Tracker 6_1_04" xfId="1320" xr:uid="{00000000-0005-0000-0000-0000E9010000}"/>
    <cellStyle name="_CorvetteBOM_MX5.0 UT Production Quote Release-11-4-1_Corvette UT to PT Cost Bridge Tracker 4_5_04_Corvette PT to Qual Cost Bridge Tracker 6_1_04 2" xfId="1321" xr:uid="{00000000-0005-0000-0000-0000EA010000}"/>
    <cellStyle name="_CorvetteBOM_MX5.0 UT Production Quote Release-11-4-1_Corvette UT to PT Cost Bridge Tracker 4_5_04_Corvette PT to ST_Qual Bridge pBOM 5_20" xfId="1322" xr:uid="{00000000-0005-0000-0000-0000EB010000}"/>
    <cellStyle name="_CorvetteBOM_MX5.0 UT Production Quote Release-11-4-1_Corvette UT to PT Cost Bridge Tracker 4_5_04_Corvette PT to ST_Qual Bridge pBOM 5_20 2" xfId="1323" xr:uid="{00000000-0005-0000-0000-0000EC010000}"/>
    <cellStyle name="_CorvetteBOM_MX5.0 UT Production Quote Release-11-4-1_Corvette UT to PT Cost Bridge Tracker 4_5_04_Corvette PT to ST_Qual Bridge pBOM 5_20_Cost Summary 20070420" xfId="1324" xr:uid="{00000000-0005-0000-0000-0000ED010000}"/>
    <cellStyle name="_CorvetteBOM_MX5.0 UT Production Quote Release-11-4-1_Corvette UT to PT Cost Bridge Tracker 4_5_04_Corvette PT to ST_Qual Bridge pBOM 5_20_Cost Summary 20070420 2" xfId="1325" xr:uid="{00000000-0005-0000-0000-0000EE010000}"/>
    <cellStyle name="_CorvetteBOM_MX5.0 UT Production Quote Release-11-4-1_Corvette UT to PT Cost Bridge Tracker 4_5_04_Cost Summary 20070420" xfId="1326" xr:uid="{00000000-0005-0000-0000-0000EF010000}"/>
    <cellStyle name="_CorvetteBOM_MX5.0 UT Production Quote Release-11-4-1_Corvette UT to PT Cost Bridge Tracker 4_5_04_Cost Summary 20070420 2" xfId="1327" xr:uid="{00000000-0005-0000-0000-0000F0010000}"/>
    <cellStyle name="_CorvetteBOM_MX5.0 UT Production Quote Release-11-4-1_Corvette UT to PT Cost Bridge Tracker(10 Mar'04)-jacky" xfId="1328" xr:uid="{00000000-0005-0000-0000-0000F1010000}"/>
    <cellStyle name="_CorvetteBOM_MX5.0 UT Production Quote Release-11-4-1_Corvette UT to PT Cost Bridge Tracker(10 Mar'04)-jacky 2" xfId="1329" xr:uid="{00000000-0005-0000-0000-0000F2010000}"/>
    <cellStyle name="_CorvetteBOM_MX5.0 UT Production Quote Release-11-4-1_Corvette UT to PT Cost Bridge Tracker(10 Mar'04)-jacky_Corvette PT to Qual Cost Bridge Tracker 6_1_04" xfId="1330" xr:uid="{00000000-0005-0000-0000-0000F3010000}"/>
    <cellStyle name="_CorvetteBOM_MX5.0 UT Production Quote Release-11-4-1_Corvette UT to PT Cost Bridge Tracker(10 Mar'04)-jacky_Corvette PT to Qual Cost Bridge Tracker 6_1_04 2" xfId="1331" xr:uid="{00000000-0005-0000-0000-0000F4010000}"/>
    <cellStyle name="_CorvetteBOM_MX5.0 UT Production Quote Release-11-4-1_Corvette UT to PT Cost Bridge Tracker(10 Mar'04)-jacky_Corvette PT to ST_Qual Bridge pBOM 5_20" xfId="1332" xr:uid="{00000000-0005-0000-0000-0000F5010000}"/>
    <cellStyle name="_CorvetteBOM_MX5.0 UT Production Quote Release-11-4-1_Corvette UT to PT Cost Bridge Tracker(10 Mar'04)-jacky_Corvette PT to ST_Qual Bridge pBOM 5_20 2" xfId="1333" xr:uid="{00000000-0005-0000-0000-0000F6010000}"/>
    <cellStyle name="_CorvetteBOM_MX5.0 UT Production Quote Release-11-4-1_Corvette UT to PT Cost Bridge Tracker(10 Mar'04)-jacky_Corvette PT to ST_Qual Bridge pBOM 5_20_Cost Summary 20070420" xfId="1334" xr:uid="{00000000-0005-0000-0000-0000F7010000}"/>
    <cellStyle name="_CorvetteBOM_MX5.0 UT Production Quote Release-11-4-1_Corvette UT to PT Cost Bridge Tracker(10 Mar'04)-jacky_Corvette PT to ST_Qual Bridge pBOM 5_20_Cost Summary 20070420 2" xfId="1335" xr:uid="{00000000-0005-0000-0000-0000F8010000}"/>
    <cellStyle name="_CorvetteBOM_MX5.0 UT Production Quote Release-11-4-1_Corvette UT to PT Cost Bridge Tracker(10 Mar'04)-jacky_Corvette UT to PT Cost Bridge Tracker(22 Apr'04)Eric quote to DELL" xfId="1336" xr:uid="{00000000-0005-0000-0000-0000F9010000}"/>
    <cellStyle name="_CorvetteBOM_MX5.0 UT Production Quote Release-11-4-1_Corvette UT to PT Cost Bridge Tracker(10 Mar'04)-jacky_Corvette UT to PT Cost Bridge Tracker(22 Apr'04)Eric quote to DELL 2" xfId="1337" xr:uid="{00000000-0005-0000-0000-0000FA010000}"/>
    <cellStyle name="_CorvetteBOM_MX5.0 UT Production Quote Release-11-4-1_Corvette UT to PT Cost Bridge Tracker(10 Mar'04)-jacky_Corvette UT to PT Cost Bridge Tracker(22 Apr'04)Eric quote to DELL_Cost Summary 20070420" xfId="1338" xr:uid="{00000000-0005-0000-0000-0000FB010000}"/>
    <cellStyle name="_CorvetteBOM_MX5.0 UT Production Quote Release-11-4-1_Corvette UT to PT Cost Bridge Tracker(10 Mar'04)-jacky_Corvette UT to PT Cost Bridge Tracker(22 Apr'04)Eric quote to DELL_Cost Summary 20070420 2" xfId="1339" xr:uid="{00000000-0005-0000-0000-0000FC010000}"/>
    <cellStyle name="_CorvetteBOM_MX5.0 UT Production Quote Release-11-4-1_Corvette UT to PT Cost Bridge Tracker(10 Mar'04)-jacky_Corvette UT to PT Cost Bridge Tracker(31 Mar'04)(eric)" xfId="1340" xr:uid="{00000000-0005-0000-0000-0000FD010000}"/>
    <cellStyle name="_CorvetteBOM_MX5.0 UT Production Quote Release-11-4-1_Corvette UT to PT Cost Bridge Tracker(10 Mar'04)-jacky_Corvette UT to PT Cost Bridge Tracker(31 Mar'04)(eric) 2" xfId="1341" xr:uid="{00000000-0005-0000-0000-0000FE010000}"/>
    <cellStyle name="_CorvetteBOM_MX5.0 UT Production Quote Release-11-4-1_Corvette UT to PT Cost Bridge Tracker(10 Mar'04)-jacky_Corvette UT to PT Cost Bridge Tracker(31 Mar'04)(eric)_Cost Summary 20070420" xfId="1342" xr:uid="{00000000-0005-0000-0000-0000FF010000}"/>
    <cellStyle name="_CorvetteBOM_MX5.0 UT Production Quote Release-11-4-1_Corvette UT to PT Cost Bridge Tracker(10 Mar'04)-jacky_Corvette UT to PT Cost Bridge Tracker(31 Mar'04)(eric)_Cost Summary 20070420 2" xfId="1343" xr:uid="{00000000-0005-0000-0000-000000020000}"/>
    <cellStyle name="_CorvetteBOM_MX5.0 UT Production Quote Release-11-4-1_Corvette UT to PT Cost Bridge Tracker(10 Mar'04)-jacky_Cost Summary 20070420" xfId="1344" xr:uid="{00000000-0005-0000-0000-000001020000}"/>
    <cellStyle name="_CorvetteBOM_MX5.0 UT Production Quote Release-11-4-1_Corvette UT to PT Cost Bridge Tracker(10 Mar'04)-jacky_Cost Summary 20070420 2" xfId="1345" xr:uid="{00000000-0005-0000-0000-000002020000}"/>
    <cellStyle name="_CorvetteBOM_MX5.0 UT Production Quote Release-11-4-1_Corvette UT to PT Cost Bridge Tracker(22 Apr'04)" xfId="1346" xr:uid="{00000000-0005-0000-0000-000003020000}"/>
    <cellStyle name="_CorvetteBOM_MX5.0 UT Production Quote Release-11-4-1_Corvette UT to PT Cost Bridge Tracker(22 Apr'04) 2" xfId="1347" xr:uid="{00000000-0005-0000-0000-000004020000}"/>
    <cellStyle name="_CorvetteBOM_MX5.0 UT Production Quote Release-11-4-1_Corvette UT to PT Cost Bridge Tracker(22 Apr'04)_Corvette PT to Qual Cost Bridge Tracker 6_1_04" xfId="1348" xr:uid="{00000000-0005-0000-0000-000005020000}"/>
    <cellStyle name="_CorvetteBOM_MX5.0 UT Production Quote Release-11-4-1_Corvette UT to PT Cost Bridge Tracker(22 Apr'04)_Corvette PT to Qual Cost Bridge Tracker 6_1_04 2" xfId="1349" xr:uid="{00000000-0005-0000-0000-000006020000}"/>
    <cellStyle name="_CorvetteBOM_MX5.0 UT Production Quote Release-11-4-1_Corvette UT to PT Cost Bridge Tracker(22 Apr'04)_Corvette PT to ST_Qual Bridge pBOM 5_20" xfId="1350" xr:uid="{00000000-0005-0000-0000-000007020000}"/>
    <cellStyle name="_CorvetteBOM_MX5.0 UT Production Quote Release-11-4-1_Corvette UT to PT Cost Bridge Tracker(22 Apr'04)_Corvette PT to ST_Qual Bridge pBOM 5_20 2" xfId="1351" xr:uid="{00000000-0005-0000-0000-000008020000}"/>
    <cellStyle name="_CorvetteBOM_MX5.0 UT Production Quote Release-11-4-1_Corvette UT to PT Cost Bridge Tracker(22 Apr'04)_Corvette PT to ST_Qual Bridge pBOM 5_20_Cost Summary 20070420" xfId="1352" xr:uid="{00000000-0005-0000-0000-000009020000}"/>
    <cellStyle name="_CorvetteBOM_MX5.0 UT Production Quote Release-11-4-1_Corvette UT to PT Cost Bridge Tracker(22 Apr'04)_Corvette PT to ST_Qual Bridge pBOM 5_20_Cost Summary 20070420 2" xfId="1353" xr:uid="{00000000-0005-0000-0000-00000A020000}"/>
    <cellStyle name="_CorvetteBOM_MX5.0 UT Production Quote Release-11-4-1_Corvette UT to PT Cost Bridge Tracker(22 Apr'04)_Cost Summary 20070420" xfId="1354" xr:uid="{00000000-0005-0000-0000-00000B020000}"/>
    <cellStyle name="_CorvetteBOM_MX5.0 UT Production Quote Release-11-4-1_Corvette UT to PT Cost Bridge Tracker(22 Apr'04)_Cost Summary 20070420 2" xfId="1355" xr:uid="{00000000-0005-0000-0000-00000C020000}"/>
    <cellStyle name="_CorvetteBOM_MX5.0 UT Production Quote Release-11-4-1_Corvette UT to PT Cost Bridge Tracker(22 Apr'04)Eric quote to DELL" xfId="1356" xr:uid="{00000000-0005-0000-0000-00000D020000}"/>
    <cellStyle name="_CorvetteBOM_MX5.0 UT Production Quote Release-11-4-1_Corvette UT to PT Cost Bridge Tracker(22 Apr'04)Eric quote to DELL 2" xfId="1357" xr:uid="{00000000-0005-0000-0000-00000E020000}"/>
    <cellStyle name="_CorvetteBOM_MX5.0 UT Production Quote Release-11-4-1_Corvette UT to PT Cost Bridge Tracker(22 Apr'04)Eric quote to DELL_Cost Summary 20070420" xfId="1358" xr:uid="{00000000-0005-0000-0000-00000F020000}"/>
    <cellStyle name="_CorvetteBOM_MX5.0 UT Production Quote Release-11-4-1_Corvette UT to PT Cost Bridge Tracker(22 Apr'04)Eric quote to DELL_Cost Summary 20070420 2" xfId="1359" xr:uid="{00000000-0005-0000-0000-000010020000}"/>
    <cellStyle name="_CorvetteBOM_MX5.0 UT Production Quote Release-11-4-1_Corvette UT to PT Cost Bridge Tracker(31 Mar'04)(eric)" xfId="1360" xr:uid="{00000000-0005-0000-0000-000011020000}"/>
    <cellStyle name="_CorvetteBOM_MX5.0 UT Production Quote Release-11-4-1_Corvette UT to PT Cost Bridge Tracker(31 Mar'04)(eric) 2" xfId="1361" xr:uid="{00000000-0005-0000-0000-000012020000}"/>
    <cellStyle name="_CorvetteBOM_MX5.0 UT Production Quote Release-11-4-1_Corvette UT to PT Cost Bridge Tracker(31 Mar'04)(eric)_Cost Summary 20070420" xfId="1362" xr:uid="{00000000-0005-0000-0000-000013020000}"/>
    <cellStyle name="_CorvetteBOM_MX5.0 UT Production Quote Release-11-4-1_Corvette UT to PT Cost Bridge Tracker(31 Mar'04)(eric)_Cost Summary 20070420 2" xfId="1363" xr:uid="{00000000-0005-0000-0000-000014020000}"/>
    <cellStyle name="_CorvetteBOM_MX5.0 UT Production Quote Release-11-4-1_Corvette UT to PT Cost Bridge Tracker(5 Mar'04)" xfId="1364" xr:uid="{00000000-0005-0000-0000-000015020000}"/>
    <cellStyle name="_CorvetteBOM_MX5.0 UT Production Quote Release-11-4-1_Corvette UT to PT Cost Bridge Tracker(5 Mar'04) 2" xfId="1365" xr:uid="{00000000-0005-0000-0000-000016020000}"/>
    <cellStyle name="_CorvetteBOM_MX5.0 UT Production Quote Release-11-4-1_Corvette UT to PT Cost Bridge Tracker(5 Mar'04)_Corvette PT to Qual Cost Bridge Tracker 6_1_04" xfId="1366" xr:uid="{00000000-0005-0000-0000-000017020000}"/>
    <cellStyle name="_CorvetteBOM_MX5.0 UT Production Quote Release-11-4-1_Corvette UT to PT Cost Bridge Tracker(5 Mar'04)_Corvette PT to Qual Cost Bridge Tracker 6_1_04 2" xfId="1367" xr:uid="{00000000-0005-0000-0000-000018020000}"/>
    <cellStyle name="_CorvetteBOM_MX5.0 UT Production Quote Release-11-4-1_Corvette UT to PT Cost Bridge Tracker(5 Mar'04)_Corvette PT to ST_Qual Bridge pBOM 5_20" xfId="1368" xr:uid="{00000000-0005-0000-0000-000019020000}"/>
    <cellStyle name="_CorvetteBOM_MX5.0 UT Production Quote Release-11-4-1_Corvette UT to PT Cost Bridge Tracker(5 Mar'04)_Corvette PT to ST_Qual Bridge pBOM 5_20 2" xfId="1369" xr:uid="{00000000-0005-0000-0000-00001A020000}"/>
    <cellStyle name="_CorvetteBOM_MX5.0 UT Production Quote Release-11-4-1_Corvette UT to PT Cost Bridge Tracker(5 Mar'04)_Corvette PT to ST_Qual Bridge pBOM 5_20_Cost Summary 20070420" xfId="1370" xr:uid="{00000000-0005-0000-0000-00001B020000}"/>
    <cellStyle name="_CorvetteBOM_MX5.0 UT Production Quote Release-11-4-1_Corvette UT to PT Cost Bridge Tracker(5 Mar'04)_Corvette PT to ST_Qual Bridge pBOM 5_20_Cost Summary 20070420 2" xfId="1371" xr:uid="{00000000-0005-0000-0000-00001C020000}"/>
    <cellStyle name="_CorvetteBOM_MX5.0 UT Production Quote Release-11-4-1_Corvette UT to PT Cost Bridge Tracker(5 Mar'04)_Corvette UT to PT Cost Bridge Tracker(22 Apr'04)Eric quote to DELL" xfId="1372" xr:uid="{00000000-0005-0000-0000-00001D020000}"/>
    <cellStyle name="_CorvetteBOM_MX5.0 UT Production Quote Release-11-4-1_Corvette UT to PT Cost Bridge Tracker(5 Mar'04)_Corvette UT to PT Cost Bridge Tracker(22 Apr'04)Eric quote to DELL 2" xfId="1373" xr:uid="{00000000-0005-0000-0000-00001E020000}"/>
    <cellStyle name="_CorvetteBOM_MX5.0 UT Production Quote Release-11-4-1_Corvette UT to PT Cost Bridge Tracker(5 Mar'04)_Corvette UT to PT Cost Bridge Tracker(22 Apr'04)Eric quote to DELL_Cost Summary 20070420" xfId="1374" xr:uid="{00000000-0005-0000-0000-00001F020000}"/>
    <cellStyle name="_CorvetteBOM_MX5.0 UT Production Quote Release-11-4-1_Corvette UT to PT Cost Bridge Tracker(5 Mar'04)_Corvette UT to PT Cost Bridge Tracker(22 Apr'04)Eric quote to DELL_Cost Summary 20070420 2" xfId="1375" xr:uid="{00000000-0005-0000-0000-000020020000}"/>
    <cellStyle name="_CorvetteBOM_MX5.0 UT Production Quote Release-11-4-1_Corvette UT to PT Cost Bridge Tracker(5 Mar'04)_Corvette UT to PT Cost Bridge Tracker(31 Mar'04)(eric)" xfId="1376" xr:uid="{00000000-0005-0000-0000-000021020000}"/>
    <cellStyle name="_CorvetteBOM_MX5.0 UT Production Quote Release-11-4-1_Corvette UT to PT Cost Bridge Tracker(5 Mar'04)_Corvette UT to PT Cost Bridge Tracker(31 Mar'04)(eric) 2" xfId="1377" xr:uid="{00000000-0005-0000-0000-000022020000}"/>
    <cellStyle name="_CorvetteBOM_MX5.0 UT Production Quote Release-11-4-1_Corvette UT to PT Cost Bridge Tracker(5 Mar'04)_Corvette UT to PT Cost Bridge Tracker(31 Mar'04)(eric)_Cost Summary 20070420" xfId="1378" xr:uid="{00000000-0005-0000-0000-000023020000}"/>
    <cellStyle name="_CorvetteBOM_MX5.0 UT Production Quote Release-11-4-1_Corvette UT to PT Cost Bridge Tracker(5 Mar'04)_Corvette UT to PT Cost Bridge Tracker(31 Mar'04)(eric)_Cost Summary 20070420 2" xfId="1379" xr:uid="{00000000-0005-0000-0000-000024020000}"/>
    <cellStyle name="_CorvetteBOM_MX5.0 UT Production Quote Release-11-4-1_Corvette UT to PT Cost Bridge Tracker(5 Mar'04)_Cost Summary 20070420" xfId="1380" xr:uid="{00000000-0005-0000-0000-000025020000}"/>
    <cellStyle name="_CorvetteBOM_MX5.0 UT Production Quote Release-11-4-1_Corvette UT to PT Cost Bridge Tracker(5 Mar'04)_Cost Summary 20070420 2" xfId="1381" xr:uid="{00000000-0005-0000-0000-000026020000}"/>
    <cellStyle name="_CorvetteBOM_MX5.0 UT Production Quote Release-11-4-1_Corvette UT to PT Cost Bridge Tracker(5 Mar'04)-Jacky" xfId="1382" xr:uid="{00000000-0005-0000-0000-000027020000}"/>
    <cellStyle name="_CorvetteBOM_MX5.0 UT Production Quote Release-11-4-1_Corvette UT to PT Cost Bridge Tracker(5 Mar'04)-Jacky 2" xfId="1383" xr:uid="{00000000-0005-0000-0000-000028020000}"/>
    <cellStyle name="_CorvetteBOM_MX5.0 UT Production Quote Release-11-4-1_Corvette UT to PT Cost Bridge Tracker(5 Mar'04)-Jacky_Corvette PT to Qual Cost Bridge Tracker 6_1_04" xfId="1384" xr:uid="{00000000-0005-0000-0000-000029020000}"/>
    <cellStyle name="_CorvetteBOM_MX5.0 UT Production Quote Release-11-4-1_Corvette UT to PT Cost Bridge Tracker(5 Mar'04)-Jacky_Corvette PT to Qual Cost Bridge Tracker 6_1_04 2" xfId="1385" xr:uid="{00000000-0005-0000-0000-00002A020000}"/>
    <cellStyle name="_CorvetteBOM_MX5.0 UT Production Quote Release-11-4-1_Corvette UT to PT Cost Bridge Tracker(5 Mar'04)-Jacky_Corvette PT to ST_Qual Bridge pBOM 5_20" xfId="1386" xr:uid="{00000000-0005-0000-0000-00002B020000}"/>
    <cellStyle name="_CorvetteBOM_MX5.0 UT Production Quote Release-11-4-1_Corvette UT to PT Cost Bridge Tracker(5 Mar'04)-Jacky_Corvette PT to ST_Qual Bridge pBOM 5_20 2" xfId="1387" xr:uid="{00000000-0005-0000-0000-00002C020000}"/>
    <cellStyle name="_CorvetteBOM_MX5.0 UT Production Quote Release-11-4-1_Corvette UT to PT Cost Bridge Tracker(5 Mar'04)-Jacky_Corvette PT to ST_Qual Bridge pBOM 5_20_Cost Summary 20070420" xfId="1388" xr:uid="{00000000-0005-0000-0000-00002D020000}"/>
    <cellStyle name="_CorvetteBOM_MX5.0 UT Production Quote Release-11-4-1_Corvette UT to PT Cost Bridge Tracker(5 Mar'04)-Jacky_Corvette PT to ST_Qual Bridge pBOM 5_20_Cost Summary 20070420 2" xfId="1389" xr:uid="{00000000-0005-0000-0000-00002E020000}"/>
    <cellStyle name="_CorvetteBOM_MX5.0 UT Production Quote Release-11-4-1_Corvette UT to PT Cost Bridge Tracker(5 Mar'04)-Jacky_Corvette UT to PT Cost Bridge Tracker(22 Apr'04)Eric quote to DELL" xfId="1390" xr:uid="{00000000-0005-0000-0000-00002F020000}"/>
    <cellStyle name="_CorvetteBOM_MX5.0 UT Production Quote Release-11-4-1_Corvette UT to PT Cost Bridge Tracker(5 Mar'04)-Jacky_Corvette UT to PT Cost Bridge Tracker(22 Apr'04)Eric quote to DELL 2" xfId="1391" xr:uid="{00000000-0005-0000-0000-000030020000}"/>
    <cellStyle name="_CorvetteBOM_MX5.0 UT Production Quote Release-11-4-1_Corvette UT to PT Cost Bridge Tracker(5 Mar'04)-Jacky_Corvette UT to PT Cost Bridge Tracker(22 Apr'04)Eric quote to DELL_Cost Summary 20070420" xfId="1392" xr:uid="{00000000-0005-0000-0000-000031020000}"/>
    <cellStyle name="_CorvetteBOM_MX5.0 UT Production Quote Release-11-4-1_Corvette UT to PT Cost Bridge Tracker(5 Mar'04)-Jacky_Corvette UT to PT Cost Bridge Tracker(22 Apr'04)Eric quote to DELL_Cost Summary 20070420 2" xfId="1393" xr:uid="{00000000-0005-0000-0000-000032020000}"/>
    <cellStyle name="_CorvetteBOM_MX5.0 UT Production Quote Release-11-4-1_Corvette UT to PT Cost Bridge Tracker(5 Mar'04)-Jacky_Corvette UT to PT Cost Bridge Tracker(31 Mar'04)(eric)" xfId="1394" xr:uid="{00000000-0005-0000-0000-000033020000}"/>
    <cellStyle name="_CorvetteBOM_MX5.0 UT Production Quote Release-11-4-1_Corvette UT to PT Cost Bridge Tracker(5 Mar'04)-Jacky_Corvette UT to PT Cost Bridge Tracker(31 Mar'04)(eric) 2" xfId="1395" xr:uid="{00000000-0005-0000-0000-000034020000}"/>
    <cellStyle name="_CorvetteBOM_MX5.0 UT Production Quote Release-11-4-1_Corvette UT to PT Cost Bridge Tracker(5 Mar'04)-Jacky_Corvette UT to PT Cost Bridge Tracker(31 Mar'04)(eric)_Cost Summary 20070420" xfId="1396" xr:uid="{00000000-0005-0000-0000-000035020000}"/>
    <cellStyle name="_CorvetteBOM_MX5.0 UT Production Quote Release-11-4-1_Corvette UT to PT Cost Bridge Tracker(5 Mar'04)-Jacky_Corvette UT to PT Cost Bridge Tracker(31 Mar'04)(eric)_Cost Summary 20070420 2" xfId="1397" xr:uid="{00000000-0005-0000-0000-000036020000}"/>
    <cellStyle name="_CorvetteBOM_MX5.0 UT Production Quote Release-11-4-1_Corvette UT to PT Cost Bridge Tracker(5 Mar'04)-Jacky_Cost Summary 20070420" xfId="1398" xr:uid="{00000000-0005-0000-0000-000037020000}"/>
    <cellStyle name="_CorvetteBOM_MX5.0 UT Production Quote Release-11-4-1_Corvette UT to PT Cost Bridge Tracker(5 Mar'04)-Jacky_Cost Summary 20070420 2" xfId="1399" xr:uid="{00000000-0005-0000-0000-000038020000}"/>
    <cellStyle name="_CorvetteBOM_MX5.0 UT Production Quote Release-11-4-1_Corvette UT to PT Cost Bridge Tracker(9 Apr'04)" xfId="1400" xr:uid="{00000000-0005-0000-0000-000039020000}"/>
    <cellStyle name="_CorvetteBOM_MX5.0 UT Production Quote Release-11-4-1_Corvette UT to PT Cost Bridge Tracker(9 Apr'04) 2" xfId="1401" xr:uid="{00000000-0005-0000-0000-00003A020000}"/>
    <cellStyle name="_CorvetteBOM_MX5.0 UT Production Quote Release-11-4-1_Corvette UT to PT Cost Bridge Tracker(9 Apr'04)_Corvette PT to Qual Cost Bridge Tracker 6_1_04" xfId="1402" xr:uid="{00000000-0005-0000-0000-00003B020000}"/>
    <cellStyle name="_CorvetteBOM_MX5.0 UT Production Quote Release-11-4-1_Corvette UT to PT Cost Bridge Tracker(9 Apr'04)_Corvette PT to Qual Cost Bridge Tracker 6_1_04 2" xfId="1403" xr:uid="{00000000-0005-0000-0000-00003C020000}"/>
    <cellStyle name="_CorvetteBOM_MX5.0 UT Production Quote Release-11-4-1_Corvette UT to PT Cost Bridge Tracker(9 Apr'04)_Corvette PT to ST_Qual Bridge pBOM 5_20" xfId="1404" xr:uid="{00000000-0005-0000-0000-00003D020000}"/>
    <cellStyle name="_CorvetteBOM_MX5.0 UT Production Quote Release-11-4-1_Corvette UT to PT Cost Bridge Tracker(9 Apr'04)_Corvette PT to ST_Qual Bridge pBOM 5_20 2" xfId="1405" xr:uid="{00000000-0005-0000-0000-00003E020000}"/>
    <cellStyle name="_CorvetteBOM_MX5.0 UT Production Quote Release-11-4-1_Corvette UT to PT Cost Bridge Tracker(9 Apr'04)_Corvette PT to ST_Qual Bridge pBOM 5_20_Cost Summary 20070420" xfId="1406" xr:uid="{00000000-0005-0000-0000-00003F020000}"/>
    <cellStyle name="_CorvetteBOM_MX5.0 UT Production Quote Release-11-4-1_Corvette UT to PT Cost Bridge Tracker(9 Apr'04)_Corvette PT to ST_Qual Bridge pBOM 5_20_Cost Summary 20070420 2" xfId="1407" xr:uid="{00000000-0005-0000-0000-000040020000}"/>
    <cellStyle name="_CorvetteBOM_MX5.0 UT Production Quote Release-11-4-1_Corvette UT to PT Cost Bridge Tracker(9 Apr'04)_Corvette UT to PT Cost Bridge Tracker(22 Apr'04)Eric quote to DELL" xfId="1408" xr:uid="{00000000-0005-0000-0000-000041020000}"/>
    <cellStyle name="_CorvetteBOM_MX5.0 UT Production Quote Release-11-4-1_Corvette UT to PT Cost Bridge Tracker(9 Apr'04)_Corvette UT to PT Cost Bridge Tracker(22 Apr'04)Eric quote to DELL 2" xfId="1409" xr:uid="{00000000-0005-0000-0000-000042020000}"/>
    <cellStyle name="_CorvetteBOM_MX5.0 UT Production Quote Release-11-4-1_Corvette UT to PT Cost Bridge Tracker(9 Apr'04)_Corvette UT to PT Cost Bridge Tracker(22 Apr'04)Eric quote to DELL_Cost Summary 20070420" xfId="1410" xr:uid="{00000000-0005-0000-0000-000043020000}"/>
    <cellStyle name="_CorvetteBOM_MX5.0 UT Production Quote Release-11-4-1_Corvette UT to PT Cost Bridge Tracker(9 Apr'04)_Corvette UT to PT Cost Bridge Tracker(22 Apr'04)Eric quote to DELL_Cost Summary 20070420 2" xfId="1411" xr:uid="{00000000-0005-0000-0000-000044020000}"/>
    <cellStyle name="_CorvetteBOM_MX5.0 UT Production Quote Release-11-4-1_Corvette UT to PT Cost Bridge Tracker(9 Apr'04)_Cost Summary 20070420" xfId="1412" xr:uid="{00000000-0005-0000-0000-000045020000}"/>
    <cellStyle name="_CorvetteBOM_MX5.0 UT Production Quote Release-11-4-1_Corvette UT to PT Cost Bridge Tracker(9 Apr'04)_Cost Summary 20070420 2" xfId="1413" xr:uid="{00000000-0005-0000-0000-000046020000}"/>
    <cellStyle name="_CorvetteBOM_MX5.0 UT Production Quote Release-11-4-1_Cost Summary 20070420" xfId="1414" xr:uid="{00000000-0005-0000-0000-000047020000}"/>
    <cellStyle name="_CorvetteBOM_MX5.0 UT Production Quote Release-11-4-1_Cost Summary 20070420 2" xfId="1415" xr:uid="{00000000-0005-0000-0000-000048020000}"/>
    <cellStyle name="_CPU blade board BOM" xfId="1416" xr:uid="{00000000-0005-0000-0000-000049020000}"/>
    <cellStyle name="_CPU blade board BOM 2" xfId="1417" xr:uid="{00000000-0005-0000-0000-00004A020000}"/>
    <cellStyle name="_D7449 Aug 05" xfId="1418" xr:uid="{00000000-0005-0000-0000-00004B020000}"/>
    <cellStyle name="_D7449 Aug 05 2" xfId="1419" xr:uid="{00000000-0005-0000-0000-00004C020000}"/>
    <cellStyle name="_D9506 BOM" xfId="1420" xr:uid="{00000000-0005-0000-0000-00004D020000}"/>
    <cellStyle name="_Dell APR Quote Template 9_16_Updated by YL for SEPT ONLY" xfId="1421" xr:uid="{00000000-0005-0000-0000-00004E020000}"/>
    <cellStyle name="_Dell APR Quote Template 9_16_Updated by YL for SEPT ONLY 2" xfId="1422" xr:uid="{00000000-0005-0000-0000-00004F020000}"/>
    <cellStyle name="_Details" xfId="1423" xr:uid="{00000000-0005-0000-0000-000050020000}"/>
    <cellStyle name="_Details 2" xfId="1424" xr:uid="{00000000-0005-0000-0000-000051020000}"/>
    <cellStyle name="_ER total team units_WW41.3" xfId="1425" xr:uid="{00000000-0005-0000-0000-000052020000}"/>
    <cellStyle name="_ER total team units_WW41.3 2" xfId="1426" xr:uid="{00000000-0005-0000-0000-000053020000}"/>
    <cellStyle name="_Exp_Guad UT Pbom Bridge IN to UT 4_2_04" xfId="1427" xr:uid="{00000000-0005-0000-0000-000054020000}"/>
    <cellStyle name="_Expedition Pbom 7-20-04 Product Test" xfId="1428" xr:uid="{00000000-0005-0000-0000-000055020000}"/>
    <cellStyle name="_Expedition Pbom 7-20-04 Product Test_Expedition_quote_100504 (Release)" xfId="1429" xr:uid="{00000000-0005-0000-0000-000056020000}"/>
    <cellStyle name="_Expedition Pbom 7-20-04 Product Test_Expelupe Complete_delivery chart" xfId="1430" xr:uid="{00000000-0005-0000-0000-000057020000}"/>
    <cellStyle name="_Expedition PT Cost Bridge Data Set 10_18" xfId="1431" xr:uid="{00000000-0005-0000-0000-000058020000}"/>
    <cellStyle name="_Expedition PT Cost Bridge Data Set 10_8" xfId="1432" xr:uid="{00000000-0005-0000-0000-000059020000}"/>
    <cellStyle name="_Expedition PT Cost Bridge Data Set 9_14" xfId="1433" xr:uid="{00000000-0005-0000-0000-00005A020000}"/>
    <cellStyle name="_Expedition_quote_100504 (Release)" xfId="1434" xr:uid="{00000000-0005-0000-0000-00005B020000}"/>
    <cellStyle name="_Expelupe Complete_delivery chart" xfId="1435" xr:uid="{00000000-0005-0000-0000-00005C020000}"/>
    <cellStyle name="_Expelupe Complete_delivery chart 2" xfId="1436" xr:uid="{00000000-0005-0000-0000-00005D020000}"/>
    <cellStyle name="_F6002 BOM" xfId="1437" xr:uid="{00000000-0005-0000-0000-00005E020000}"/>
    <cellStyle name="_F6002 BOM 2" xfId="1438" xr:uid="{00000000-0005-0000-0000-00005F020000}"/>
    <cellStyle name="_F6002 Non-HP HDD Cage" xfId="1439" xr:uid="{00000000-0005-0000-0000-000060020000}"/>
    <cellStyle name="_FRU" xfId="1440" xr:uid="{00000000-0005-0000-0000-000061020000}"/>
    <cellStyle name="_FRU 2" xfId="1441" xr:uid="{00000000-0005-0000-0000-000062020000}"/>
    <cellStyle name="_FRU MB" xfId="1442" xr:uid="{00000000-0005-0000-0000-000063020000}"/>
    <cellStyle name="_FRU MB 2" xfId="1443" xr:uid="{00000000-0005-0000-0000-000064020000}"/>
    <cellStyle name="_Glacier J9016" xfId="1444" xr:uid="{00000000-0005-0000-0000-000065020000}"/>
    <cellStyle name="_Guad Pbom 7-22-04 Product Test" xfId="1445" xr:uid="{00000000-0005-0000-0000-000066020000}"/>
    <cellStyle name="_Guad Pbom 7-22-04 Product Test_Expedition PT Cost Bridge Data Set 10_18" xfId="1446" xr:uid="{00000000-0005-0000-0000-000067020000}"/>
    <cellStyle name="_Guad Pbom 7-22-04 Product Test_Expelupe Complete_delivery chart" xfId="1447" xr:uid="{00000000-0005-0000-0000-000068020000}"/>
    <cellStyle name="_Guad Pbom 7-22-04 Product Test_Guadalupe_Rack_quote_100504 (Release)" xfId="1448" xr:uid="{00000000-0005-0000-0000-000069020000}"/>
    <cellStyle name="_Guadalupe PrePT Cost Bridge Data Set 7_7" xfId="1449" xr:uid="{00000000-0005-0000-0000-00006A020000}"/>
    <cellStyle name="_Guadalupe PrePT Cost Bridge Data Set 7_7 2" xfId="1450" xr:uid="{00000000-0005-0000-0000-00006B020000}"/>
    <cellStyle name="_Intel feedback 3-25" xfId="1451" xr:uid="{00000000-0005-0000-0000-00006C020000}"/>
    <cellStyle name="_Intel feedback 3-25 2" xfId="1452" xr:uid="{00000000-0005-0000-0000-00006D020000}"/>
    <cellStyle name="_J6780" xfId="1453" xr:uid="{00000000-0005-0000-0000-00006E020000}"/>
    <cellStyle name="_J6780 PH" xfId="1454" xr:uid="{00000000-0005-0000-0000-00006F020000}"/>
    <cellStyle name="_JDSU inventory" xfId="1455" xr:uid="{00000000-0005-0000-0000-000070020000}"/>
    <cellStyle name="_JDSU inventory 2" xfId="1456" xr:uid="{00000000-0005-0000-0000-000071020000}"/>
    <cellStyle name="_KC123" xfId="1457" xr:uid="{00000000-0005-0000-0000-000072020000}"/>
    <cellStyle name="_KC123_CPU blade board BOM" xfId="1458" xr:uid="{00000000-0005-0000-0000-000073020000}"/>
    <cellStyle name="_KC123_J6780" xfId="1459" xr:uid="{00000000-0005-0000-0000-000074020000}"/>
    <cellStyle name="_KC123_J6780 2" xfId="1460" xr:uid="{00000000-0005-0000-0000-000075020000}"/>
    <cellStyle name="_KC123_J6780 PH" xfId="1461" xr:uid="{00000000-0005-0000-0000-000076020000}"/>
    <cellStyle name="_KC123_J6780 PH 2" xfId="1462" xr:uid="{00000000-0005-0000-0000-000077020000}"/>
    <cellStyle name="_KC123_KC123" xfId="1463" xr:uid="{00000000-0005-0000-0000-000078020000}"/>
    <cellStyle name="_KC123_KC123 2" xfId="1464" xr:uid="{00000000-0005-0000-0000-000079020000}"/>
    <cellStyle name="_KC123_KC123 Blade" xfId="1465" xr:uid="{00000000-0005-0000-0000-00007A020000}"/>
    <cellStyle name="_KC123_KC123 Blade 2" xfId="1466" xr:uid="{00000000-0005-0000-0000-00007B020000}"/>
    <cellStyle name="_KC123_M6368 MidPlane" xfId="1467" xr:uid="{00000000-0005-0000-0000-00007C020000}"/>
    <cellStyle name="_KC123_M6368 MidPlane 2" xfId="1468" xr:uid="{00000000-0005-0000-0000-00007D020000}"/>
    <cellStyle name="_KC123_NC440" xfId="1469" xr:uid="{00000000-0005-0000-0000-00007E020000}"/>
    <cellStyle name="_KC123_NC440 2" xfId="1470" xr:uid="{00000000-0005-0000-0000-00007F020000}"/>
    <cellStyle name="_KC123_Sheet1" xfId="1471" xr:uid="{00000000-0005-0000-0000-000080020000}"/>
    <cellStyle name="_KC123_Sheet1 2" xfId="1472" xr:uid="{00000000-0005-0000-0000-000081020000}"/>
    <cellStyle name="_KC123_Sheet2" xfId="1473" xr:uid="{00000000-0005-0000-0000-000082020000}"/>
    <cellStyle name="_KC123_Sheet2_1" xfId="1474" xr:uid="{00000000-0005-0000-0000-000083020000}"/>
    <cellStyle name="_KC123_Sheet2_1 2" xfId="1475" xr:uid="{00000000-0005-0000-0000-000084020000}"/>
    <cellStyle name="_KC123_Sheet3" xfId="1476" xr:uid="{00000000-0005-0000-0000-000085020000}"/>
    <cellStyle name="_KC123_Sheet3 2" xfId="1477" xr:uid="{00000000-0005-0000-0000-000086020000}"/>
    <cellStyle name="_KC123_T5941" xfId="1478" xr:uid="{00000000-0005-0000-0000-000087020000}"/>
    <cellStyle name="_KC123_T5941 2" xfId="1479" xr:uid="{00000000-0005-0000-0000-000088020000}"/>
    <cellStyle name="_Lexmark Purchased Part Status - YL's resposne" xfId="1480" xr:uid="{00000000-0005-0000-0000-000089020000}"/>
    <cellStyle name="_Lexmark Purchased Part Status - YL's resposne 2" xfId="1481" xr:uid="{00000000-0005-0000-0000-00008A020000}"/>
    <cellStyle name="_Logistic Format_(SMC)_Jan'10 r1" xfId="1482" xr:uid="{00000000-0005-0000-0000-00008B020000}"/>
    <cellStyle name="_May  pricing for Glacier - CPU blade  EE option parts 042605" xfId="1483" xr:uid="{00000000-0005-0000-0000-00008C020000}"/>
    <cellStyle name="_MRP" xfId="1484" xr:uid="{00000000-0005-0000-0000-00008D020000}"/>
    <cellStyle name="_MRP 2" xfId="1485" xr:uid="{00000000-0005-0000-0000-00008E020000}"/>
    <cellStyle name="_MS_Alcolu PCA costed Bom_2005-06-13" xfId="1486" xr:uid="{00000000-0005-0000-0000-00008F020000}"/>
    <cellStyle name="_MS_Alcolu PCA costed Bom_2005-06-13 2" xfId="1487" xr:uid="{00000000-0005-0000-0000-000090020000}"/>
    <cellStyle name="_MS_Alcolu PCA costed Bom_2005-06-13 2 2" xfId="1488" xr:uid="{00000000-0005-0000-0000-000091020000}"/>
    <cellStyle name="_MS_Alcolu PCA costed Bom_2005-06-13 3" xfId="1489" xr:uid="{00000000-0005-0000-0000-000092020000}"/>
    <cellStyle name="_Mustang BOM" xfId="1490" xr:uid="{00000000-0005-0000-0000-000093020000}"/>
    <cellStyle name="_Mustang C3895" xfId="1491" xr:uid="{00000000-0005-0000-0000-000094020000}"/>
    <cellStyle name="_Mustang U4848" xfId="1492" xr:uid="{00000000-0005-0000-0000-000095020000}"/>
    <cellStyle name="_Nagano D7449" xfId="1493" xr:uid="{00000000-0005-0000-0000-000096020000}"/>
    <cellStyle name="_Nagano P4853" xfId="1494" xr:uid="{00000000-0005-0000-0000-000097020000}"/>
    <cellStyle name="_Nagano P4853 2" xfId="1495" xr:uid="{00000000-0005-0000-0000-000098020000}"/>
    <cellStyle name="_Nagano P4853_1" xfId="1496" xr:uid="{00000000-0005-0000-0000-000099020000}"/>
    <cellStyle name="_NC440" xfId="1497" xr:uid="{00000000-0005-0000-0000-00009A020000}"/>
    <cellStyle name="_Oct Dell APR cost--Rev 04" xfId="1498" xr:uid="{00000000-0005-0000-0000-00009B020000}"/>
    <cellStyle name="_Oct Dell APR cost--Rev 04 2" xfId="1499" xr:uid="{00000000-0005-0000-0000-00009C020000}"/>
    <cellStyle name="_P4853" xfId="1500" xr:uid="{00000000-0005-0000-0000-00009D020000}"/>
    <cellStyle name="_P4853 BOM" xfId="1501" xr:uid="{00000000-0005-0000-0000-00009E020000}"/>
    <cellStyle name="_P4853 BOM 2" xfId="1502" xr:uid="{00000000-0005-0000-0000-00009F020000}"/>
    <cellStyle name="_P4853 BOM_1" xfId="1503" xr:uid="{00000000-0005-0000-0000-0000A0020000}"/>
    <cellStyle name="_P9157 BOM" xfId="1504" xr:uid="{00000000-0005-0000-0000-0000A1020000}"/>
    <cellStyle name="_P9157 BOM 2" xfId="1505" xr:uid="{00000000-0005-0000-0000-0000A2020000}"/>
    <cellStyle name="_P9157 BOM_1" xfId="1506" xr:uid="{00000000-0005-0000-0000-0000A3020000}"/>
    <cellStyle name="_Part Prepare" xfId="50" xr:uid="{00000000-0005-0000-0000-0000A4020000}"/>
    <cellStyle name="_Purchase items tracker" xfId="1507" xr:uid="{00000000-0005-0000-0000-0000A5020000}"/>
    <cellStyle name="_Purchase items tracker 2" xfId="1508" xr:uid="{00000000-0005-0000-0000-0000A6020000}"/>
    <cellStyle name="_Purchase items tracker 3.23" xfId="1509" xr:uid="{00000000-0005-0000-0000-0000A7020000}"/>
    <cellStyle name="_Purchase items tracker 3.23 2" xfId="1510" xr:uid="{00000000-0005-0000-0000-0000A8020000}"/>
    <cellStyle name="_Purchase items tracker ODM" xfId="1511" xr:uid="{00000000-0005-0000-0000-0000A9020000}"/>
    <cellStyle name="_Purchase items tracker ODM 2" xfId="1512" xr:uid="{00000000-0005-0000-0000-0000AA020000}"/>
    <cellStyle name="_Purchase items tracker ODM1" xfId="1513" xr:uid="{00000000-0005-0000-0000-0000AB020000}"/>
    <cellStyle name="_Purchase items tracker ODM1 2" xfId="1514" xr:uid="{00000000-0005-0000-0000-0000AC020000}"/>
    <cellStyle name="_Q3FY06 Cost Tracker Prelim 6.20" xfId="1515" xr:uid="{00000000-0005-0000-0000-0000AD020000}"/>
    <cellStyle name="_Q3FY06 Cost Tracker Prelim 6.20 2" xfId="1516" xr:uid="{00000000-0005-0000-0000-0000AE020000}"/>
    <cellStyle name="_Q3FY06 Cost Tracker Prelim 6.20_D7449" xfId="1517" xr:uid="{00000000-0005-0000-0000-0000AF020000}"/>
    <cellStyle name="_Q3FY06 Cost Tracker Prelim 6.20_D7449 2" xfId="1518" xr:uid="{00000000-0005-0000-0000-0000B0020000}"/>
    <cellStyle name="_Q3FY06 Cost Tracker Prelim 6.20_G7255" xfId="1519" xr:uid="{00000000-0005-0000-0000-0000B1020000}"/>
    <cellStyle name="_Q3FY06 Cost Tracker Prelim 6.20_G7255 2" xfId="1520" xr:uid="{00000000-0005-0000-0000-0000B2020000}"/>
    <cellStyle name="_Q3FY06 Cost Tracker Prelim 6.20_KC123 Blade" xfId="1521" xr:uid="{00000000-0005-0000-0000-0000B3020000}"/>
    <cellStyle name="_Q3FY06 Cost Tracker Prelim 6.20_KC123 Blade 2" xfId="1522" xr:uid="{00000000-0005-0000-0000-0000B4020000}"/>
    <cellStyle name="_Q3FY06 Cost Tracker Prelim 6.20_KC123 sea cost" xfId="1523" xr:uid="{00000000-0005-0000-0000-0000B5020000}"/>
    <cellStyle name="_Q3FY06 Cost Tracker Prelim 6.20_KC123 sea cost 2" xfId="1524" xr:uid="{00000000-0005-0000-0000-0000B6020000}"/>
    <cellStyle name="_Q3FY06 Cost Tracker Prelim 6.20_M6368 MidPlane" xfId="1525" xr:uid="{00000000-0005-0000-0000-0000B7020000}"/>
    <cellStyle name="_Q3FY06 Cost Tracker Prelim 6.20_M6368 MidPlane 2" xfId="1526" xr:uid="{00000000-0005-0000-0000-0000B8020000}"/>
    <cellStyle name="_Q3FY06 Cost Tracker Prelim 6.20_Sheet1" xfId="1527" xr:uid="{00000000-0005-0000-0000-0000B9020000}"/>
    <cellStyle name="_Q3FY06 Cost Tracker Prelim 6.20_Sheet1 2" xfId="1528" xr:uid="{00000000-0005-0000-0000-0000BA020000}"/>
    <cellStyle name="_Q3FY06 Cost Tracker Prelim 6.20_Y8721" xfId="1529" xr:uid="{00000000-0005-0000-0000-0000BB020000}"/>
    <cellStyle name="_Q3FY06 Cost Tracker Prelim 6.20_Y8721 2" xfId="1530" xr:uid="{00000000-0005-0000-0000-0000BC020000}"/>
    <cellStyle name="_quotation(IBM) to david new" xfId="1531" xr:uid="{00000000-0005-0000-0000-0000BD020000}"/>
    <cellStyle name="_quotation(IBM) to david new 2" xfId="1532" xr:uid="{00000000-0005-0000-0000-0000BE020000}"/>
    <cellStyle name="_quotation(IBM) to david new_APR Quote Template 4-30-04_99999" xfId="1533" xr:uid="{00000000-0005-0000-0000-0000BF020000}"/>
    <cellStyle name="_quotation(IBM) to david new_APR Quote Template 4-30-04_99999 2" xfId="1534" xr:uid="{00000000-0005-0000-0000-0000C0020000}"/>
    <cellStyle name="_quotation(IBM) to david new_Copy of Purchase items tracker 4_5" xfId="1535" xr:uid="{00000000-0005-0000-0000-0000C1020000}"/>
    <cellStyle name="_quotation(IBM) to david new_Copy of Purchase items tracker 4_5 2" xfId="1536" xr:uid="{00000000-0005-0000-0000-0000C2020000}"/>
    <cellStyle name="_quotation(IBM) to david new_Dell APR Quote Template 9_16_Updated by YL for SEPT ONLY" xfId="1537" xr:uid="{00000000-0005-0000-0000-0000C3020000}"/>
    <cellStyle name="_quotation(IBM) to david new_Dell APR Quote Template 9_16_Updated by YL for SEPT ONLY 2" xfId="1538" xr:uid="{00000000-0005-0000-0000-0000C4020000}"/>
    <cellStyle name="_quotation(IBM) to david new_Lexmark Purchased Part Status - YL's resposne" xfId="1539" xr:uid="{00000000-0005-0000-0000-0000C5020000}"/>
    <cellStyle name="_quotation(IBM) to david new_Lexmark Purchased Part Status - YL's resposne 2" xfId="1540" xr:uid="{00000000-0005-0000-0000-0000C6020000}"/>
    <cellStyle name="_quotation(IBM) to david new_Purchase items tracker" xfId="1541" xr:uid="{00000000-0005-0000-0000-0000C7020000}"/>
    <cellStyle name="_quotation(IBM) to david new_Purchase items tracker 2" xfId="1542" xr:uid="{00000000-0005-0000-0000-0000C8020000}"/>
    <cellStyle name="_quotation(IBM) to david new_Purchase items tracker 3.23" xfId="1543" xr:uid="{00000000-0005-0000-0000-0000C9020000}"/>
    <cellStyle name="_quotation(IBM) to david new_Purchase items tracker 3.23 2" xfId="1544" xr:uid="{00000000-0005-0000-0000-0000CA020000}"/>
    <cellStyle name="_quotation(IBM) to david new_Purchase items tracker ODM" xfId="1545" xr:uid="{00000000-0005-0000-0000-0000CB020000}"/>
    <cellStyle name="_quotation(IBM) to david new_Purchase items tracker ODM 2" xfId="1546" xr:uid="{00000000-0005-0000-0000-0000CC020000}"/>
    <cellStyle name="_quotation(IBM) to david new_Purchase items tracker ODM1" xfId="1547" xr:uid="{00000000-0005-0000-0000-0000CD020000}"/>
    <cellStyle name="_quotation(IBM) to david new_Purchase items tracker ODM1 2" xfId="1548" xr:uid="{00000000-0005-0000-0000-0000CE020000}"/>
    <cellStyle name="_quotation(IBM) to david new_resin formula" xfId="1549" xr:uid="{00000000-0005-0000-0000-0000CF020000}"/>
    <cellStyle name="_quotation(IBM) to david new_resin formula 2" xfId="1550" xr:uid="{00000000-0005-0000-0000-0000D0020000}"/>
    <cellStyle name="_quotation(IBM) to david new_standard cost" xfId="1551" xr:uid="{00000000-0005-0000-0000-0000D1020000}"/>
    <cellStyle name="_quotation(IBM) to david new_standard cost 2" xfId="1552" xr:uid="{00000000-0005-0000-0000-0000D2020000}"/>
    <cellStyle name="_resin formula" xfId="1553" xr:uid="{00000000-0005-0000-0000-0000D3020000}"/>
    <cellStyle name="_resin formula 2" xfId="1554" xr:uid="{00000000-0005-0000-0000-0000D4020000}"/>
    <cellStyle name="_Rock CD895" xfId="1555" xr:uid="{00000000-0005-0000-0000-0000D5020000}"/>
    <cellStyle name="_S29R_05042007" xfId="1556" xr:uid="{00000000-0005-0000-0000-0000D6020000}"/>
    <cellStyle name="_S30C_Cost Summary 20070524 -r" xfId="1557" xr:uid="{00000000-0005-0000-0000-0000D7020000}"/>
    <cellStyle name="_S30C_Cost Summary 20070524 -r 2" xfId="1558" xr:uid="{00000000-0005-0000-0000-0000D8020000}"/>
    <cellStyle name="_S45 CostBOM_12232007-r" xfId="1559" xr:uid="{00000000-0005-0000-0000-0000D9020000}"/>
    <cellStyle name="_S6C Consign Material list_0921" xfId="1560" xr:uid="{00000000-0005-0000-0000-0000DA020000}"/>
    <cellStyle name="_S6C Consign Material list_0921 2" xfId="1561" xr:uid="{00000000-0005-0000-0000-0000DB020000}"/>
    <cellStyle name="_S93 Project Status-0914" xfId="51" xr:uid="{00000000-0005-0000-0000-0000DC020000}"/>
    <cellStyle name="_Sample quotation to TDC_0226_r" xfId="1562" xr:uid="{00000000-0005-0000-0000-0000DD020000}"/>
    <cellStyle name="_Sample quotation to TDC_0226_r 2" xfId="1563" xr:uid="{00000000-0005-0000-0000-0000DE020000}"/>
    <cellStyle name="_Santa Fe G7255" xfId="1564" xr:uid="{00000000-0005-0000-0000-0000DF020000}"/>
    <cellStyle name="_Santa Fe P9157" xfId="1565" xr:uid="{00000000-0005-0000-0000-0000E0020000}"/>
    <cellStyle name="_Sep Dell APR cost to Dell" xfId="1566" xr:uid="{00000000-0005-0000-0000-0000E1020000}"/>
    <cellStyle name="_Sep Dell APR cost to Dell 2" xfId="1567" xr:uid="{00000000-0005-0000-0000-0000E2020000}"/>
    <cellStyle name="_Sequoia FD510" xfId="1568" xr:uid="{00000000-0005-0000-0000-0000E3020000}"/>
    <cellStyle name="_Sheet1" xfId="1569" xr:uid="{00000000-0005-0000-0000-0000E4020000}"/>
    <cellStyle name="_Sheet1 2" xfId="1570" xr:uid="{00000000-0005-0000-0000-0000E5020000}"/>
    <cellStyle name="_Sheet1_1" xfId="1571" xr:uid="{00000000-0005-0000-0000-0000E6020000}"/>
    <cellStyle name="_Sheet1_1 2" xfId="1572" xr:uid="{00000000-0005-0000-0000-0000E7020000}"/>
    <cellStyle name="_Sheet2" xfId="1573" xr:uid="{00000000-0005-0000-0000-0000E8020000}"/>
    <cellStyle name="_Sheet2 2" xfId="1574" xr:uid="{00000000-0005-0000-0000-0000E9020000}"/>
    <cellStyle name="_Sheet2_Cost Summary 20070420" xfId="1575" xr:uid="{00000000-0005-0000-0000-0000EA020000}"/>
    <cellStyle name="_Sheet2_Cost Summary 20070420 2" xfId="1576" xr:uid="{00000000-0005-0000-0000-0000EB020000}"/>
    <cellStyle name="_Sheet2_S29R_05042007" xfId="1577" xr:uid="{00000000-0005-0000-0000-0000EC020000}"/>
    <cellStyle name="_Sheet2_S29R_05042007 2" xfId="1578" xr:uid="{00000000-0005-0000-0000-0000ED020000}"/>
    <cellStyle name="_Sheet2_S30C_Cost Summary 20070524 -r" xfId="1579" xr:uid="{00000000-0005-0000-0000-0000EE020000}"/>
    <cellStyle name="_Sheet2_S30C_Cost Summary 20070524 -r 2" xfId="1580" xr:uid="{00000000-0005-0000-0000-0000EF020000}"/>
    <cellStyle name="_Sheet4" xfId="1581" xr:uid="{00000000-0005-0000-0000-0000F0020000}"/>
    <cellStyle name="_Sheet4 2" xfId="1582" xr:uid="{00000000-0005-0000-0000-0000F1020000}"/>
    <cellStyle name="_Sheet5" xfId="1583" xr:uid="{00000000-0005-0000-0000-0000F2020000}"/>
    <cellStyle name="_Sheet5 2" xfId="1584" xr:uid="{00000000-0005-0000-0000-0000F3020000}"/>
    <cellStyle name="_Speedmark_5spots to QCA winnie" xfId="1585" xr:uid="{00000000-0005-0000-0000-0000F4020000}"/>
    <cellStyle name="_Speedmark_5spots to QCA winnie 2" xfId="1586" xr:uid="{00000000-0005-0000-0000-0000F5020000}"/>
    <cellStyle name="_standard cost" xfId="1587" xr:uid="{00000000-0005-0000-0000-0000F6020000}"/>
    <cellStyle name="_standard cost 2" xfId="1588" xr:uid="{00000000-0005-0000-0000-0000F7020000}"/>
    <cellStyle name="_Summary" xfId="1589" xr:uid="{00000000-0005-0000-0000-0000F8020000}"/>
    <cellStyle name="_T5941" xfId="1590" xr:uid="{00000000-0005-0000-0000-0000F9020000}"/>
    <cellStyle name="_U4848" xfId="1591" xr:uid="{00000000-0005-0000-0000-0000FA020000}"/>
    <cellStyle name="_U4848 2" xfId="1592" xr:uid="{00000000-0005-0000-0000-0000FB020000}"/>
    <cellStyle name="_U4848_C3895 BOM" xfId="1593" xr:uid="{00000000-0005-0000-0000-0000FC020000}"/>
    <cellStyle name="_U4848_C3895 BOM 2" xfId="1594" xr:uid="{00000000-0005-0000-0000-0000FD020000}"/>
    <cellStyle name="_U5635 summary" xfId="1595" xr:uid="{00000000-0005-0000-0000-0000FE020000}"/>
    <cellStyle name="_U5635 summary 2" xfId="1596" xr:uid="{00000000-0005-0000-0000-0000FF020000}"/>
    <cellStyle name="_W5335 Z-Box" xfId="1597" xr:uid="{00000000-0005-0000-0000-000000030000}"/>
    <cellStyle name="_W5335 Z-Box 2" xfId="1598" xr:uid="{00000000-0005-0000-0000-000001030000}"/>
    <cellStyle name="_Y4775 quote (rev) (2)" xfId="1599" xr:uid="{00000000-0005-0000-0000-000002030000}"/>
    <cellStyle name="_Y4775 quote (rev) (2) 2" xfId="1600" xr:uid="{00000000-0005-0000-0000-000003030000}"/>
    <cellStyle name="_Y8721" xfId="1601" xr:uid="{00000000-0005-0000-0000-000004030000}"/>
    <cellStyle name="_Y8721 2" xfId="1602" xr:uid="{00000000-0005-0000-0000-000005030000}"/>
    <cellStyle name="_需要處理的事情" xfId="1603" xr:uid="{00000000-0005-0000-0000-000006030000}"/>
    <cellStyle name="_需要處理的事情 2" xfId="1604" xr:uid="{00000000-0005-0000-0000-000007030000}"/>
    <cellStyle name="’Ê‰Ý [0.00]_Region Orders (2)" xfId="52" xr:uid="{00000000-0005-0000-0000-000008030000}"/>
    <cellStyle name="’Ê‰Ý_Region Orders (2)" xfId="53" xr:uid="{00000000-0005-0000-0000-000009030000}"/>
    <cellStyle name="¤@¯ë_pldt" xfId="54" xr:uid="{00000000-0005-0000-0000-00000A030000}"/>
    <cellStyle name="•W_Pacific Region P&amp;L" xfId="55" xr:uid="{00000000-0005-0000-0000-00000B030000}"/>
    <cellStyle name="0,0_x000a__x000a_NA_x000a__x000a_" xfId="1605" xr:uid="{00000000-0005-0000-0000-00000C030000}"/>
    <cellStyle name="0,0_x000a__x000a_NA_x000a__x000a_ 2" xfId="1606" xr:uid="{00000000-0005-0000-0000-00000D030000}"/>
    <cellStyle name="0,0_x000d__x000a_NA_x000d__x000a_" xfId="2" xr:uid="{00000000-0005-0000-0000-00000E030000}"/>
    <cellStyle name="0,0_x000d__x000a_NA_x000d__x000a_ 2" xfId="1607" xr:uid="{00000000-0005-0000-0000-00000F030000}"/>
    <cellStyle name="0,0_x000d__x000a_NA_x000d__x000a_ 3" xfId="1608" xr:uid="{00000000-0005-0000-0000-000010030000}"/>
    <cellStyle name="1" xfId="1609" xr:uid="{00000000-0005-0000-0000-000011030000}"/>
    <cellStyle name="1 10" xfId="1610" xr:uid="{00000000-0005-0000-0000-000012030000}"/>
    <cellStyle name="1 10 2" xfId="1611" xr:uid="{00000000-0005-0000-0000-000013030000}"/>
    <cellStyle name="1 10 2 2" xfId="1612" xr:uid="{00000000-0005-0000-0000-000014030000}"/>
    <cellStyle name="1 10 2 2 2" xfId="1613" xr:uid="{00000000-0005-0000-0000-000015030000}"/>
    <cellStyle name="1 10 2 2 3" xfId="1614" xr:uid="{00000000-0005-0000-0000-000016030000}"/>
    <cellStyle name="1 10 2 2 4" xfId="1615" xr:uid="{00000000-0005-0000-0000-000017030000}"/>
    <cellStyle name="1 10 2 2 5" xfId="1616" xr:uid="{00000000-0005-0000-0000-000018030000}"/>
    <cellStyle name="1 10 2 2 6" xfId="1617" xr:uid="{00000000-0005-0000-0000-000019030000}"/>
    <cellStyle name="1 10 2 2 7" xfId="1618" xr:uid="{00000000-0005-0000-0000-00001A030000}"/>
    <cellStyle name="1 10 2 2 8" xfId="1619" xr:uid="{00000000-0005-0000-0000-00001B030000}"/>
    <cellStyle name="1 10 2 3" xfId="1620" xr:uid="{00000000-0005-0000-0000-00001C030000}"/>
    <cellStyle name="1 10 2 3 2" xfId="1621" xr:uid="{00000000-0005-0000-0000-00001D030000}"/>
    <cellStyle name="1 10 2 3 3" xfId="1622" xr:uid="{00000000-0005-0000-0000-00001E030000}"/>
    <cellStyle name="1 10 2 3 4" xfId="1623" xr:uid="{00000000-0005-0000-0000-00001F030000}"/>
    <cellStyle name="1 10 2 3 5" xfId="1624" xr:uid="{00000000-0005-0000-0000-000020030000}"/>
    <cellStyle name="1 10 2 3 6" xfId="1625" xr:uid="{00000000-0005-0000-0000-000021030000}"/>
    <cellStyle name="1 10 2 3 7" xfId="1626" xr:uid="{00000000-0005-0000-0000-000022030000}"/>
    <cellStyle name="1 10 2 3 8" xfId="1627" xr:uid="{00000000-0005-0000-0000-000023030000}"/>
    <cellStyle name="1 10 3" xfId="1628" xr:uid="{00000000-0005-0000-0000-000024030000}"/>
    <cellStyle name="1 10 3 2" xfId="1629" xr:uid="{00000000-0005-0000-0000-000025030000}"/>
    <cellStyle name="1 10 3 3" xfId="1630" xr:uid="{00000000-0005-0000-0000-000026030000}"/>
    <cellStyle name="1 10 3 4" xfId="1631" xr:uid="{00000000-0005-0000-0000-000027030000}"/>
    <cellStyle name="1 10 3 5" xfId="1632" xr:uid="{00000000-0005-0000-0000-000028030000}"/>
    <cellStyle name="1 10 3 6" xfId="1633" xr:uid="{00000000-0005-0000-0000-000029030000}"/>
    <cellStyle name="1 10 3 7" xfId="1634" xr:uid="{00000000-0005-0000-0000-00002A030000}"/>
    <cellStyle name="1 10 3 8" xfId="1635" xr:uid="{00000000-0005-0000-0000-00002B030000}"/>
    <cellStyle name="1 10 4" xfId="1636" xr:uid="{00000000-0005-0000-0000-00002C030000}"/>
    <cellStyle name="1 10 4 2" xfId="1637" xr:uid="{00000000-0005-0000-0000-00002D030000}"/>
    <cellStyle name="1 10 4 3" xfId="1638" xr:uid="{00000000-0005-0000-0000-00002E030000}"/>
    <cellStyle name="1 10 4 4" xfId="1639" xr:uid="{00000000-0005-0000-0000-00002F030000}"/>
    <cellStyle name="1 10 4 5" xfId="1640" xr:uid="{00000000-0005-0000-0000-000030030000}"/>
    <cellStyle name="1 10 4 6" xfId="1641" xr:uid="{00000000-0005-0000-0000-000031030000}"/>
    <cellStyle name="1 10 4 7" xfId="1642" xr:uid="{00000000-0005-0000-0000-000032030000}"/>
    <cellStyle name="1 10 4 8" xfId="1643" xr:uid="{00000000-0005-0000-0000-000033030000}"/>
    <cellStyle name="1 11" xfId="1644" xr:uid="{00000000-0005-0000-0000-000034030000}"/>
    <cellStyle name="1 11 2" xfId="1645" xr:uid="{00000000-0005-0000-0000-000035030000}"/>
    <cellStyle name="1 11 2 2" xfId="1646" xr:uid="{00000000-0005-0000-0000-000036030000}"/>
    <cellStyle name="1 11 2 2 2" xfId="1647" xr:uid="{00000000-0005-0000-0000-000037030000}"/>
    <cellStyle name="1 11 2 2 3" xfId="1648" xr:uid="{00000000-0005-0000-0000-000038030000}"/>
    <cellStyle name="1 11 2 2 4" xfId="1649" xr:uid="{00000000-0005-0000-0000-000039030000}"/>
    <cellStyle name="1 11 2 2 5" xfId="1650" xr:uid="{00000000-0005-0000-0000-00003A030000}"/>
    <cellStyle name="1 11 2 2 6" xfId="1651" xr:uid="{00000000-0005-0000-0000-00003B030000}"/>
    <cellStyle name="1 11 2 2 7" xfId="1652" xr:uid="{00000000-0005-0000-0000-00003C030000}"/>
    <cellStyle name="1 11 2 2 8" xfId="1653" xr:uid="{00000000-0005-0000-0000-00003D030000}"/>
    <cellStyle name="1 11 2 3" xfId="1654" xr:uid="{00000000-0005-0000-0000-00003E030000}"/>
    <cellStyle name="1 11 2 3 2" xfId="1655" xr:uid="{00000000-0005-0000-0000-00003F030000}"/>
    <cellStyle name="1 11 2 3 3" xfId="1656" xr:uid="{00000000-0005-0000-0000-000040030000}"/>
    <cellStyle name="1 11 2 3 4" xfId="1657" xr:uid="{00000000-0005-0000-0000-000041030000}"/>
    <cellStyle name="1 11 2 3 5" xfId="1658" xr:uid="{00000000-0005-0000-0000-000042030000}"/>
    <cellStyle name="1 11 2 3 6" xfId="1659" xr:uid="{00000000-0005-0000-0000-000043030000}"/>
    <cellStyle name="1 11 2 3 7" xfId="1660" xr:uid="{00000000-0005-0000-0000-000044030000}"/>
    <cellStyle name="1 11 2 3 8" xfId="1661" xr:uid="{00000000-0005-0000-0000-000045030000}"/>
    <cellStyle name="1 11 3" xfId="1662" xr:uid="{00000000-0005-0000-0000-000046030000}"/>
    <cellStyle name="1 11 3 2" xfId="1663" xr:uid="{00000000-0005-0000-0000-000047030000}"/>
    <cellStyle name="1 11 3 3" xfId="1664" xr:uid="{00000000-0005-0000-0000-000048030000}"/>
    <cellStyle name="1 11 3 4" xfId="1665" xr:uid="{00000000-0005-0000-0000-000049030000}"/>
    <cellStyle name="1 11 3 5" xfId="1666" xr:uid="{00000000-0005-0000-0000-00004A030000}"/>
    <cellStyle name="1 11 3 6" xfId="1667" xr:uid="{00000000-0005-0000-0000-00004B030000}"/>
    <cellStyle name="1 11 3 7" xfId="1668" xr:uid="{00000000-0005-0000-0000-00004C030000}"/>
    <cellStyle name="1 11 3 8" xfId="1669" xr:uid="{00000000-0005-0000-0000-00004D030000}"/>
    <cellStyle name="1 11 4" xfId="1670" xr:uid="{00000000-0005-0000-0000-00004E030000}"/>
    <cellStyle name="1 11 4 2" xfId="1671" xr:uid="{00000000-0005-0000-0000-00004F030000}"/>
    <cellStyle name="1 11 4 3" xfId="1672" xr:uid="{00000000-0005-0000-0000-000050030000}"/>
    <cellStyle name="1 11 4 4" xfId="1673" xr:uid="{00000000-0005-0000-0000-000051030000}"/>
    <cellStyle name="1 11 4 5" xfId="1674" xr:uid="{00000000-0005-0000-0000-000052030000}"/>
    <cellStyle name="1 11 4 6" xfId="1675" xr:uid="{00000000-0005-0000-0000-000053030000}"/>
    <cellStyle name="1 11 4 7" xfId="1676" xr:uid="{00000000-0005-0000-0000-000054030000}"/>
    <cellStyle name="1 11 4 8" xfId="1677" xr:uid="{00000000-0005-0000-0000-000055030000}"/>
    <cellStyle name="1 12" xfId="1678" xr:uid="{00000000-0005-0000-0000-000056030000}"/>
    <cellStyle name="1 12 2" xfId="1679" xr:uid="{00000000-0005-0000-0000-000057030000}"/>
    <cellStyle name="1 12 2 2" xfId="1680" xr:uid="{00000000-0005-0000-0000-000058030000}"/>
    <cellStyle name="1 12 2 2 2" xfId="1681" xr:uid="{00000000-0005-0000-0000-000059030000}"/>
    <cellStyle name="1 12 2 2 3" xfId="1682" xr:uid="{00000000-0005-0000-0000-00005A030000}"/>
    <cellStyle name="1 12 2 2 4" xfId="1683" xr:uid="{00000000-0005-0000-0000-00005B030000}"/>
    <cellStyle name="1 12 2 2 5" xfId="1684" xr:uid="{00000000-0005-0000-0000-00005C030000}"/>
    <cellStyle name="1 12 2 2 6" xfId="1685" xr:uid="{00000000-0005-0000-0000-00005D030000}"/>
    <cellStyle name="1 12 2 2 7" xfId="1686" xr:uid="{00000000-0005-0000-0000-00005E030000}"/>
    <cellStyle name="1 12 2 2 8" xfId="1687" xr:uid="{00000000-0005-0000-0000-00005F030000}"/>
    <cellStyle name="1 12 2 3" xfId="1688" xr:uid="{00000000-0005-0000-0000-000060030000}"/>
    <cellStyle name="1 12 2 3 2" xfId="1689" xr:uid="{00000000-0005-0000-0000-000061030000}"/>
    <cellStyle name="1 12 2 3 3" xfId="1690" xr:uid="{00000000-0005-0000-0000-000062030000}"/>
    <cellStyle name="1 12 2 3 4" xfId="1691" xr:uid="{00000000-0005-0000-0000-000063030000}"/>
    <cellStyle name="1 12 2 3 5" xfId="1692" xr:uid="{00000000-0005-0000-0000-000064030000}"/>
    <cellStyle name="1 12 2 3 6" xfId="1693" xr:uid="{00000000-0005-0000-0000-000065030000}"/>
    <cellStyle name="1 12 2 3 7" xfId="1694" xr:uid="{00000000-0005-0000-0000-000066030000}"/>
    <cellStyle name="1 12 2 3 8" xfId="1695" xr:uid="{00000000-0005-0000-0000-000067030000}"/>
    <cellStyle name="1 12 3" xfId="1696" xr:uid="{00000000-0005-0000-0000-000068030000}"/>
    <cellStyle name="1 12 3 2" xfId="1697" xr:uid="{00000000-0005-0000-0000-000069030000}"/>
    <cellStyle name="1 12 3 3" xfId="1698" xr:uid="{00000000-0005-0000-0000-00006A030000}"/>
    <cellStyle name="1 12 3 4" xfId="1699" xr:uid="{00000000-0005-0000-0000-00006B030000}"/>
    <cellStyle name="1 12 3 5" xfId="1700" xr:uid="{00000000-0005-0000-0000-00006C030000}"/>
    <cellStyle name="1 12 3 6" xfId="1701" xr:uid="{00000000-0005-0000-0000-00006D030000}"/>
    <cellStyle name="1 12 3 7" xfId="1702" xr:uid="{00000000-0005-0000-0000-00006E030000}"/>
    <cellStyle name="1 12 3 8" xfId="1703" xr:uid="{00000000-0005-0000-0000-00006F030000}"/>
    <cellStyle name="1 12 4" xfId="1704" xr:uid="{00000000-0005-0000-0000-000070030000}"/>
    <cellStyle name="1 12 4 2" xfId="1705" xr:uid="{00000000-0005-0000-0000-000071030000}"/>
    <cellStyle name="1 12 4 3" xfId="1706" xr:uid="{00000000-0005-0000-0000-000072030000}"/>
    <cellStyle name="1 12 4 4" xfId="1707" xr:uid="{00000000-0005-0000-0000-000073030000}"/>
    <cellStyle name="1 12 4 5" xfId="1708" xr:uid="{00000000-0005-0000-0000-000074030000}"/>
    <cellStyle name="1 12 4 6" xfId="1709" xr:uid="{00000000-0005-0000-0000-000075030000}"/>
    <cellStyle name="1 12 4 7" xfId="1710" xr:uid="{00000000-0005-0000-0000-000076030000}"/>
    <cellStyle name="1 12 4 8" xfId="1711" xr:uid="{00000000-0005-0000-0000-000077030000}"/>
    <cellStyle name="1 13" xfId="1712" xr:uid="{00000000-0005-0000-0000-000078030000}"/>
    <cellStyle name="1 13 2" xfId="1713" xr:uid="{00000000-0005-0000-0000-000079030000}"/>
    <cellStyle name="1 13 2 2" xfId="1714" xr:uid="{00000000-0005-0000-0000-00007A030000}"/>
    <cellStyle name="1 13 2 2 2" xfId="1715" xr:uid="{00000000-0005-0000-0000-00007B030000}"/>
    <cellStyle name="1 13 2 2 3" xfId="1716" xr:uid="{00000000-0005-0000-0000-00007C030000}"/>
    <cellStyle name="1 13 2 2 4" xfId="1717" xr:uid="{00000000-0005-0000-0000-00007D030000}"/>
    <cellStyle name="1 13 2 2 5" xfId="1718" xr:uid="{00000000-0005-0000-0000-00007E030000}"/>
    <cellStyle name="1 13 2 2 6" xfId="1719" xr:uid="{00000000-0005-0000-0000-00007F030000}"/>
    <cellStyle name="1 13 2 2 7" xfId="1720" xr:uid="{00000000-0005-0000-0000-000080030000}"/>
    <cellStyle name="1 13 2 2 8" xfId="1721" xr:uid="{00000000-0005-0000-0000-000081030000}"/>
    <cellStyle name="1 13 2 3" xfId="1722" xr:uid="{00000000-0005-0000-0000-000082030000}"/>
    <cellStyle name="1 13 2 3 2" xfId="1723" xr:uid="{00000000-0005-0000-0000-000083030000}"/>
    <cellStyle name="1 13 2 3 3" xfId="1724" xr:uid="{00000000-0005-0000-0000-000084030000}"/>
    <cellStyle name="1 13 2 3 4" xfId="1725" xr:uid="{00000000-0005-0000-0000-000085030000}"/>
    <cellStyle name="1 13 2 3 5" xfId="1726" xr:uid="{00000000-0005-0000-0000-000086030000}"/>
    <cellStyle name="1 13 2 3 6" xfId="1727" xr:uid="{00000000-0005-0000-0000-000087030000}"/>
    <cellStyle name="1 13 2 3 7" xfId="1728" xr:uid="{00000000-0005-0000-0000-000088030000}"/>
    <cellStyle name="1 13 2 3 8" xfId="1729" xr:uid="{00000000-0005-0000-0000-000089030000}"/>
    <cellStyle name="1 13 3" xfId="1730" xr:uid="{00000000-0005-0000-0000-00008A030000}"/>
    <cellStyle name="1 13 3 2" xfId="1731" xr:uid="{00000000-0005-0000-0000-00008B030000}"/>
    <cellStyle name="1 13 3 3" xfId="1732" xr:uid="{00000000-0005-0000-0000-00008C030000}"/>
    <cellStyle name="1 13 3 4" xfId="1733" xr:uid="{00000000-0005-0000-0000-00008D030000}"/>
    <cellStyle name="1 13 3 5" xfId="1734" xr:uid="{00000000-0005-0000-0000-00008E030000}"/>
    <cellStyle name="1 13 3 6" xfId="1735" xr:uid="{00000000-0005-0000-0000-00008F030000}"/>
    <cellStyle name="1 13 3 7" xfId="1736" xr:uid="{00000000-0005-0000-0000-000090030000}"/>
    <cellStyle name="1 13 3 8" xfId="1737" xr:uid="{00000000-0005-0000-0000-000091030000}"/>
    <cellStyle name="1 13 4" xfId="1738" xr:uid="{00000000-0005-0000-0000-000092030000}"/>
    <cellStyle name="1 13 4 2" xfId="1739" xr:uid="{00000000-0005-0000-0000-000093030000}"/>
    <cellStyle name="1 13 4 3" xfId="1740" xr:uid="{00000000-0005-0000-0000-000094030000}"/>
    <cellStyle name="1 13 4 4" xfId="1741" xr:uid="{00000000-0005-0000-0000-000095030000}"/>
    <cellStyle name="1 13 4 5" xfId="1742" xr:uid="{00000000-0005-0000-0000-000096030000}"/>
    <cellStyle name="1 13 4 6" xfId="1743" xr:uid="{00000000-0005-0000-0000-000097030000}"/>
    <cellStyle name="1 13 4 7" xfId="1744" xr:uid="{00000000-0005-0000-0000-000098030000}"/>
    <cellStyle name="1 13 4 8" xfId="1745" xr:uid="{00000000-0005-0000-0000-000099030000}"/>
    <cellStyle name="1 14" xfId="1746" xr:uid="{00000000-0005-0000-0000-00009A030000}"/>
    <cellStyle name="1 14 2" xfId="1747" xr:uid="{00000000-0005-0000-0000-00009B030000}"/>
    <cellStyle name="1 14 2 2" xfId="1748" xr:uid="{00000000-0005-0000-0000-00009C030000}"/>
    <cellStyle name="1 14 2 3" xfId="1749" xr:uid="{00000000-0005-0000-0000-00009D030000}"/>
    <cellStyle name="1 14 2 4" xfId="1750" xr:uid="{00000000-0005-0000-0000-00009E030000}"/>
    <cellStyle name="1 14 2 5" xfId="1751" xr:uid="{00000000-0005-0000-0000-00009F030000}"/>
    <cellStyle name="1 14 2 6" xfId="1752" xr:uid="{00000000-0005-0000-0000-0000A0030000}"/>
    <cellStyle name="1 14 2 7" xfId="1753" xr:uid="{00000000-0005-0000-0000-0000A1030000}"/>
    <cellStyle name="1 14 2 8" xfId="1754" xr:uid="{00000000-0005-0000-0000-0000A2030000}"/>
    <cellStyle name="1 14 3" xfId="1755" xr:uid="{00000000-0005-0000-0000-0000A3030000}"/>
    <cellStyle name="1 14 3 2" xfId="1756" xr:uid="{00000000-0005-0000-0000-0000A4030000}"/>
    <cellStyle name="1 14 3 3" xfId="1757" xr:uid="{00000000-0005-0000-0000-0000A5030000}"/>
    <cellStyle name="1 14 3 4" xfId="1758" xr:uid="{00000000-0005-0000-0000-0000A6030000}"/>
    <cellStyle name="1 14 3 5" xfId="1759" xr:uid="{00000000-0005-0000-0000-0000A7030000}"/>
    <cellStyle name="1 14 3 6" xfId="1760" xr:uid="{00000000-0005-0000-0000-0000A8030000}"/>
    <cellStyle name="1 14 3 7" xfId="1761" xr:uid="{00000000-0005-0000-0000-0000A9030000}"/>
    <cellStyle name="1 14 3 8" xfId="1762" xr:uid="{00000000-0005-0000-0000-0000AA030000}"/>
    <cellStyle name="1 15" xfId="1763" xr:uid="{00000000-0005-0000-0000-0000AB030000}"/>
    <cellStyle name="1 15 2" xfId="1764" xr:uid="{00000000-0005-0000-0000-0000AC030000}"/>
    <cellStyle name="1 15 3" xfId="1765" xr:uid="{00000000-0005-0000-0000-0000AD030000}"/>
    <cellStyle name="1 15 4" xfId="1766" xr:uid="{00000000-0005-0000-0000-0000AE030000}"/>
    <cellStyle name="1 15 5" xfId="1767" xr:uid="{00000000-0005-0000-0000-0000AF030000}"/>
    <cellStyle name="1 15 6" xfId="1768" xr:uid="{00000000-0005-0000-0000-0000B0030000}"/>
    <cellStyle name="1 15 7" xfId="1769" xr:uid="{00000000-0005-0000-0000-0000B1030000}"/>
    <cellStyle name="1 15 8" xfId="1770" xr:uid="{00000000-0005-0000-0000-0000B2030000}"/>
    <cellStyle name="1 16" xfId="1771" xr:uid="{00000000-0005-0000-0000-0000B3030000}"/>
    <cellStyle name="1 16 2" xfId="1772" xr:uid="{00000000-0005-0000-0000-0000B4030000}"/>
    <cellStyle name="1 16 3" xfId="1773" xr:uid="{00000000-0005-0000-0000-0000B5030000}"/>
    <cellStyle name="1 16 4" xfId="1774" xr:uid="{00000000-0005-0000-0000-0000B6030000}"/>
    <cellStyle name="1 16 5" xfId="1775" xr:uid="{00000000-0005-0000-0000-0000B7030000}"/>
    <cellStyle name="1 16 6" xfId="1776" xr:uid="{00000000-0005-0000-0000-0000B8030000}"/>
    <cellStyle name="1 16 7" xfId="1777" xr:uid="{00000000-0005-0000-0000-0000B9030000}"/>
    <cellStyle name="1 16 8" xfId="1778" xr:uid="{00000000-0005-0000-0000-0000BA030000}"/>
    <cellStyle name="1 2" xfId="1779" xr:uid="{00000000-0005-0000-0000-0000BB030000}"/>
    <cellStyle name="1 2 2" xfId="1780" xr:uid="{00000000-0005-0000-0000-0000BC030000}"/>
    <cellStyle name="1 2 2 2" xfId="1781" xr:uid="{00000000-0005-0000-0000-0000BD030000}"/>
    <cellStyle name="1 2 2 2 2" xfId="1782" xr:uid="{00000000-0005-0000-0000-0000BE030000}"/>
    <cellStyle name="1 2 2 2 2 2" xfId="1783" xr:uid="{00000000-0005-0000-0000-0000BF030000}"/>
    <cellStyle name="1 2 2 2 2 3" xfId="1784" xr:uid="{00000000-0005-0000-0000-0000C0030000}"/>
    <cellStyle name="1 2 2 2 2 4" xfId="1785" xr:uid="{00000000-0005-0000-0000-0000C1030000}"/>
    <cellStyle name="1 2 2 2 2 5" xfId="1786" xr:uid="{00000000-0005-0000-0000-0000C2030000}"/>
    <cellStyle name="1 2 2 2 2 6" xfId="1787" xr:uid="{00000000-0005-0000-0000-0000C3030000}"/>
    <cellStyle name="1 2 2 2 2 7" xfId="1788" xr:uid="{00000000-0005-0000-0000-0000C4030000}"/>
    <cellStyle name="1 2 2 2 2 8" xfId="1789" xr:uid="{00000000-0005-0000-0000-0000C5030000}"/>
    <cellStyle name="1 2 2 2 3" xfId="1790" xr:uid="{00000000-0005-0000-0000-0000C6030000}"/>
    <cellStyle name="1 2 2 2 3 2" xfId="1791" xr:uid="{00000000-0005-0000-0000-0000C7030000}"/>
    <cellStyle name="1 2 2 2 3 3" xfId="1792" xr:uid="{00000000-0005-0000-0000-0000C8030000}"/>
    <cellStyle name="1 2 2 2 3 4" xfId="1793" xr:uid="{00000000-0005-0000-0000-0000C9030000}"/>
    <cellStyle name="1 2 2 2 3 5" xfId="1794" xr:uid="{00000000-0005-0000-0000-0000CA030000}"/>
    <cellStyle name="1 2 2 2 3 6" xfId="1795" xr:uid="{00000000-0005-0000-0000-0000CB030000}"/>
    <cellStyle name="1 2 2 2 3 7" xfId="1796" xr:uid="{00000000-0005-0000-0000-0000CC030000}"/>
    <cellStyle name="1 2 2 2 3 8" xfId="1797" xr:uid="{00000000-0005-0000-0000-0000CD030000}"/>
    <cellStyle name="1 2 2 3" xfId="1798" xr:uid="{00000000-0005-0000-0000-0000CE030000}"/>
    <cellStyle name="1 2 2 3 2" xfId="1799" xr:uid="{00000000-0005-0000-0000-0000CF030000}"/>
    <cellStyle name="1 2 2 3 3" xfId="1800" xr:uid="{00000000-0005-0000-0000-0000D0030000}"/>
    <cellStyle name="1 2 2 3 4" xfId="1801" xr:uid="{00000000-0005-0000-0000-0000D1030000}"/>
    <cellStyle name="1 2 2 3 5" xfId="1802" xr:uid="{00000000-0005-0000-0000-0000D2030000}"/>
    <cellStyle name="1 2 2 3 6" xfId="1803" xr:uid="{00000000-0005-0000-0000-0000D3030000}"/>
    <cellStyle name="1 2 2 3 7" xfId="1804" xr:uid="{00000000-0005-0000-0000-0000D4030000}"/>
    <cellStyle name="1 2 2 3 8" xfId="1805" xr:uid="{00000000-0005-0000-0000-0000D5030000}"/>
    <cellStyle name="1 2 2 4" xfId="1806" xr:uid="{00000000-0005-0000-0000-0000D6030000}"/>
    <cellStyle name="1 2 2 4 2" xfId="1807" xr:uid="{00000000-0005-0000-0000-0000D7030000}"/>
    <cellStyle name="1 2 2 4 3" xfId="1808" xr:uid="{00000000-0005-0000-0000-0000D8030000}"/>
    <cellStyle name="1 2 2 4 4" xfId="1809" xr:uid="{00000000-0005-0000-0000-0000D9030000}"/>
    <cellStyle name="1 2 2 4 5" xfId="1810" xr:uid="{00000000-0005-0000-0000-0000DA030000}"/>
    <cellStyle name="1 2 2 4 6" xfId="1811" xr:uid="{00000000-0005-0000-0000-0000DB030000}"/>
    <cellStyle name="1 2 2 4 7" xfId="1812" xr:uid="{00000000-0005-0000-0000-0000DC030000}"/>
    <cellStyle name="1 2 2 4 8" xfId="1813" xr:uid="{00000000-0005-0000-0000-0000DD030000}"/>
    <cellStyle name="1 2 3" xfId="1814" xr:uid="{00000000-0005-0000-0000-0000DE030000}"/>
    <cellStyle name="1 2 3 2" xfId="1815" xr:uid="{00000000-0005-0000-0000-0000DF030000}"/>
    <cellStyle name="1 2 3 2 2" xfId="1816" xr:uid="{00000000-0005-0000-0000-0000E0030000}"/>
    <cellStyle name="1 2 3 2 2 2" xfId="1817" xr:uid="{00000000-0005-0000-0000-0000E1030000}"/>
    <cellStyle name="1 2 3 2 2 3" xfId="1818" xr:uid="{00000000-0005-0000-0000-0000E2030000}"/>
    <cellStyle name="1 2 3 2 2 4" xfId="1819" xr:uid="{00000000-0005-0000-0000-0000E3030000}"/>
    <cellStyle name="1 2 3 2 2 5" xfId="1820" xr:uid="{00000000-0005-0000-0000-0000E4030000}"/>
    <cellStyle name="1 2 3 2 2 6" xfId="1821" xr:uid="{00000000-0005-0000-0000-0000E5030000}"/>
    <cellStyle name="1 2 3 2 2 7" xfId="1822" xr:uid="{00000000-0005-0000-0000-0000E6030000}"/>
    <cellStyle name="1 2 3 2 2 8" xfId="1823" xr:uid="{00000000-0005-0000-0000-0000E7030000}"/>
    <cellStyle name="1 2 3 2 3" xfId="1824" xr:uid="{00000000-0005-0000-0000-0000E8030000}"/>
    <cellStyle name="1 2 3 2 3 2" xfId="1825" xr:uid="{00000000-0005-0000-0000-0000E9030000}"/>
    <cellStyle name="1 2 3 2 3 3" xfId="1826" xr:uid="{00000000-0005-0000-0000-0000EA030000}"/>
    <cellStyle name="1 2 3 2 3 4" xfId="1827" xr:uid="{00000000-0005-0000-0000-0000EB030000}"/>
    <cellStyle name="1 2 3 2 3 5" xfId="1828" xr:uid="{00000000-0005-0000-0000-0000EC030000}"/>
    <cellStyle name="1 2 3 2 3 6" xfId="1829" xr:uid="{00000000-0005-0000-0000-0000ED030000}"/>
    <cellStyle name="1 2 3 2 3 7" xfId="1830" xr:uid="{00000000-0005-0000-0000-0000EE030000}"/>
    <cellStyle name="1 2 3 2 3 8" xfId="1831" xr:uid="{00000000-0005-0000-0000-0000EF030000}"/>
    <cellStyle name="1 2 3 3" xfId="1832" xr:uid="{00000000-0005-0000-0000-0000F0030000}"/>
    <cellStyle name="1 2 3 3 2" xfId="1833" xr:uid="{00000000-0005-0000-0000-0000F1030000}"/>
    <cellStyle name="1 2 3 3 3" xfId="1834" xr:uid="{00000000-0005-0000-0000-0000F2030000}"/>
    <cellStyle name="1 2 3 3 4" xfId="1835" xr:uid="{00000000-0005-0000-0000-0000F3030000}"/>
    <cellStyle name="1 2 3 3 5" xfId="1836" xr:uid="{00000000-0005-0000-0000-0000F4030000}"/>
    <cellStyle name="1 2 3 3 6" xfId="1837" xr:uid="{00000000-0005-0000-0000-0000F5030000}"/>
    <cellStyle name="1 2 3 3 7" xfId="1838" xr:uid="{00000000-0005-0000-0000-0000F6030000}"/>
    <cellStyle name="1 2 3 3 8" xfId="1839" xr:uid="{00000000-0005-0000-0000-0000F7030000}"/>
    <cellStyle name="1 2 3 4" xfId="1840" xr:uid="{00000000-0005-0000-0000-0000F8030000}"/>
    <cellStyle name="1 2 3 4 2" xfId="1841" xr:uid="{00000000-0005-0000-0000-0000F9030000}"/>
    <cellStyle name="1 2 3 4 3" xfId="1842" xr:uid="{00000000-0005-0000-0000-0000FA030000}"/>
    <cellStyle name="1 2 3 4 4" xfId="1843" xr:uid="{00000000-0005-0000-0000-0000FB030000}"/>
    <cellStyle name="1 2 3 4 5" xfId="1844" xr:uid="{00000000-0005-0000-0000-0000FC030000}"/>
    <cellStyle name="1 2 3 4 6" xfId="1845" xr:uid="{00000000-0005-0000-0000-0000FD030000}"/>
    <cellStyle name="1 2 3 4 7" xfId="1846" xr:uid="{00000000-0005-0000-0000-0000FE030000}"/>
    <cellStyle name="1 2 3 4 8" xfId="1847" xr:uid="{00000000-0005-0000-0000-0000FF030000}"/>
    <cellStyle name="1 2 4" xfId="1848" xr:uid="{00000000-0005-0000-0000-000000040000}"/>
    <cellStyle name="1 2 4 2" xfId="1849" xr:uid="{00000000-0005-0000-0000-000001040000}"/>
    <cellStyle name="1 2 4 2 2" xfId="1850" xr:uid="{00000000-0005-0000-0000-000002040000}"/>
    <cellStyle name="1 2 4 2 2 2" xfId="1851" xr:uid="{00000000-0005-0000-0000-000003040000}"/>
    <cellStyle name="1 2 4 2 2 3" xfId="1852" xr:uid="{00000000-0005-0000-0000-000004040000}"/>
    <cellStyle name="1 2 4 2 2 4" xfId="1853" xr:uid="{00000000-0005-0000-0000-000005040000}"/>
    <cellStyle name="1 2 4 2 2 5" xfId="1854" xr:uid="{00000000-0005-0000-0000-000006040000}"/>
    <cellStyle name="1 2 4 2 2 6" xfId="1855" xr:uid="{00000000-0005-0000-0000-000007040000}"/>
    <cellStyle name="1 2 4 2 2 7" xfId="1856" xr:uid="{00000000-0005-0000-0000-000008040000}"/>
    <cellStyle name="1 2 4 2 2 8" xfId="1857" xr:uid="{00000000-0005-0000-0000-000009040000}"/>
    <cellStyle name="1 2 4 2 3" xfId="1858" xr:uid="{00000000-0005-0000-0000-00000A040000}"/>
    <cellStyle name="1 2 4 2 3 2" xfId="1859" xr:uid="{00000000-0005-0000-0000-00000B040000}"/>
    <cellStyle name="1 2 4 2 3 3" xfId="1860" xr:uid="{00000000-0005-0000-0000-00000C040000}"/>
    <cellStyle name="1 2 4 2 3 4" xfId="1861" xr:uid="{00000000-0005-0000-0000-00000D040000}"/>
    <cellStyle name="1 2 4 2 3 5" xfId="1862" xr:uid="{00000000-0005-0000-0000-00000E040000}"/>
    <cellStyle name="1 2 4 2 3 6" xfId="1863" xr:uid="{00000000-0005-0000-0000-00000F040000}"/>
    <cellStyle name="1 2 4 2 3 7" xfId="1864" xr:uid="{00000000-0005-0000-0000-000010040000}"/>
    <cellStyle name="1 2 4 2 3 8" xfId="1865" xr:uid="{00000000-0005-0000-0000-000011040000}"/>
    <cellStyle name="1 2 4 3" xfId="1866" xr:uid="{00000000-0005-0000-0000-000012040000}"/>
    <cellStyle name="1 2 4 3 2" xfId="1867" xr:uid="{00000000-0005-0000-0000-000013040000}"/>
    <cellStyle name="1 2 4 3 3" xfId="1868" xr:uid="{00000000-0005-0000-0000-000014040000}"/>
    <cellStyle name="1 2 4 3 4" xfId="1869" xr:uid="{00000000-0005-0000-0000-000015040000}"/>
    <cellStyle name="1 2 4 3 5" xfId="1870" xr:uid="{00000000-0005-0000-0000-000016040000}"/>
    <cellStyle name="1 2 4 3 6" xfId="1871" xr:uid="{00000000-0005-0000-0000-000017040000}"/>
    <cellStyle name="1 2 4 3 7" xfId="1872" xr:uid="{00000000-0005-0000-0000-000018040000}"/>
    <cellStyle name="1 2 4 3 8" xfId="1873" xr:uid="{00000000-0005-0000-0000-000019040000}"/>
    <cellStyle name="1 2 4 4" xfId="1874" xr:uid="{00000000-0005-0000-0000-00001A040000}"/>
    <cellStyle name="1 2 4 4 2" xfId="1875" xr:uid="{00000000-0005-0000-0000-00001B040000}"/>
    <cellStyle name="1 2 4 4 3" xfId="1876" xr:uid="{00000000-0005-0000-0000-00001C040000}"/>
    <cellStyle name="1 2 4 4 4" xfId="1877" xr:uid="{00000000-0005-0000-0000-00001D040000}"/>
    <cellStyle name="1 2 4 4 5" xfId="1878" xr:uid="{00000000-0005-0000-0000-00001E040000}"/>
    <cellStyle name="1 2 4 4 6" xfId="1879" xr:uid="{00000000-0005-0000-0000-00001F040000}"/>
    <cellStyle name="1 2 4 4 7" xfId="1880" xr:uid="{00000000-0005-0000-0000-000020040000}"/>
    <cellStyle name="1 2 4 4 8" xfId="1881" xr:uid="{00000000-0005-0000-0000-000021040000}"/>
    <cellStyle name="1 2 5" xfId="1882" xr:uid="{00000000-0005-0000-0000-000022040000}"/>
    <cellStyle name="1 2 5 2" xfId="1883" xr:uid="{00000000-0005-0000-0000-000023040000}"/>
    <cellStyle name="1 2 5 2 2" xfId="1884" xr:uid="{00000000-0005-0000-0000-000024040000}"/>
    <cellStyle name="1 2 5 2 3" xfId="1885" xr:uid="{00000000-0005-0000-0000-000025040000}"/>
    <cellStyle name="1 2 5 2 4" xfId="1886" xr:uid="{00000000-0005-0000-0000-000026040000}"/>
    <cellStyle name="1 2 5 2 5" xfId="1887" xr:uid="{00000000-0005-0000-0000-000027040000}"/>
    <cellStyle name="1 2 5 2 6" xfId="1888" xr:uid="{00000000-0005-0000-0000-000028040000}"/>
    <cellStyle name="1 2 5 2 7" xfId="1889" xr:uid="{00000000-0005-0000-0000-000029040000}"/>
    <cellStyle name="1 2 5 2 8" xfId="1890" xr:uid="{00000000-0005-0000-0000-00002A040000}"/>
    <cellStyle name="1 2 5 3" xfId="1891" xr:uid="{00000000-0005-0000-0000-00002B040000}"/>
    <cellStyle name="1 2 5 3 2" xfId="1892" xr:uid="{00000000-0005-0000-0000-00002C040000}"/>
    <cellStyle name="1 2 5 3 3" xfId="1893" xr:uid="{00000000-0005-0000-0000-00002D040000}"/>
    <cellStyle name="1 2 5 3 4" xfId="1894" xr:uid="{00000000-0005-0000-0000-00002E040000}"/>
    <cellStyle name="1 2 5 3 5" xfId="1895" xr:uid="{00000000-0005-0000-0000-00002F040000}"/>
    <cellStyle name="1 2 5 3 6" xfId="1896" xr:uid="{00000000-0005-0000-0000-000030040000}"/>
    <cellStyle name="1 2 5 3 7" xfId="1897" xr:uid="{00000000-0005-0000-0000-000031040000}"/>
    <cellStyle name="1 2 5 3 8" xfId="1898" xr:uid="{00000000-0005-0000-0000-000032040000}"/>
    <cellStyle name="1 2 6" xfId="1899" xr:uid="{00000000-0005-0000-0000-000033040000}"/>
    <cellStyle name="1 2 6 2" xfId="1900" xr:uid="{00000000-0005-0000-0000-000034040000}"/>
    <cellStyle name="1 2 6 3" xfId="1901" xr:uid="{00000000-0005-0000-0000-000035040000}"/>
    <cellStyle name="1 2 6 4" xfId="1902" xr:uid="{00000000-0005-0000-0000-000036040000}"/>
    <cellStyle name="1 2 6 5" xfId="1903" xr:uid="{00000000-0005-0000-0000-000037040000}"/>
    <cellStyle name="1 2 6 6" xfId="1904" xr:uid="{00000000-0005-0000-0000-000038040000}"/>
    <cellStyle name="1 2 6 7" xfId="1905" xr:uid="{00000000-0005-0000-0000-000039040000}"/>
    <cellStyle name="1 2 6 8" xfId="1906" xr:uid="{00000000-0005-0000-0000-00003A040000}"/>
    <cellStyle name="1 2 7" xfId="1907" xr:uid="{00000000-0005-0000-0000-00003B040000}"/>
    <cellStyle name="1 2 7 2" xfId="1908" xr:uid="{00000000-0005-0000-0000-00003C040000}"/>
    <cellStyle name="1 2 7 3" xfId="1909" xr:uid="{00000000-0005-0000-0000-00003D040000}"/>
    <cellStyle name="1 2 7 4" xfId="1910" xr:uid="{00000000-0005-0000-0000-00003E040000}"/>
    <cellStyle name="1 2 7 5" xfId="1911" xr:uid="{00000000-0005-0000-0000-00003F040000}"/>
    <cellStyle name="1 2 7 6" xfId="1912" xr:uid="{00000000-0005-0000-0000-000040040000}"/>
    <cellStyle name="1 2 7 7" xfId="1913" xr:uid="{00000000-0005-0000-0000-000041040000}"/>
    <cellStyle name="1 2 7 8" xfId="1914" xr:uid="{00000000-0005-0000-0000-000042040000}"/>
    <cellStyle name="1 3" xfId="1915" xr:uid="{00000000-0005-0000-0000-000043040000}"/>
    <cellStyle name="1 3 2" xfId="1916" xr:uid="{00000000-0005-0000-0000-000044040000}"/>
    <cellStyle name="1 3 2 2" xfId="1917" xr:uid="{00000000-0005-0000-0000-000045040000}"/>
    <cellStyle name="1 3 2 2 2" xfId="1918" xr:uid="{00000000-0005-0000-0000-000046040000}"/>
    <cellStyle name="1 3 2 2 2 2" xfId="1919" xr:uid="{00000000-0005-0000-0000-000047040000}"/>
    <cellStyle name="1 3 2 2 2 3" xfId="1920" xr:uid="{00000000-0005-0000-0000-000048040000}"/>
    <cellStyle name="1 3 2 2 2 4" xfId="1921" xr:uid="{00000000-0005-0000-0000-000049040000}"/>
    <cellStyle name="1 3 2 2 2 5" xfId="1922" xr:uid="{00000000-0005-0000-0000-00004A040000}"/>
    <cellStyle name="1 3 2 2 2 6" xfId="1923" xr:uid="{00000000-0005-0000-0000-00004B040000}"/>
    <cellStyle name="1 3 2 2 2 7" xfId="1924" xr:uid="{00000000-0005-0000-0000-00004C040000}"/>
    <cellStyle name="1 3 2 2 2 8" xfId="1925" xr:uid="{00000000-0005-0000-0000-00004D040000}"/>
    <cellStyle name="1 3 2 2 3" xfId="1926" xr:uid="{00000000-0005-0000-0000-00004E040000}"/>
    <cellStyle name="1 3 2 2 3 2" xfId="1927" xr:uid="{00000000-0005-0000-0000-00004F040000}"/>
    <cellStyle name="1 3 2 2 3 3" xfId="1928" xr:uid="{00000000-0005-0000-0000-000050040000}"/>
    <cellStyle name="1 3 2 2 3 4" xfId="1929" xr:uid="{00000000-0005-0000-0000-000051040000}"/>
    <cellStyle name="1 3 2 2 3 5" xfId="1930" xr:uid="{00000000-0005-0000-0000-000052040000}"/>
    <cellStyle name="1 3 2 2 3 6" xfId="1931" xr:uid="{00000000-0005-0000-0000-000053040000}"/>
    <cellStyle name="1 3 2 2 3 7" xfId="1932" xr:uid="{00000000-0005-0000-0000-000054040000}"/>
    <cellStyle name="1 3 2 2 3 8" xfId="1933" xr:uid="{00000000-0005-0000-0000-000055040000}"/>
    <cellStyle name="1 3 2 3" xfId="1934" xr:uid="{00000000-0005-0000-0000-000056040000}"/>
    <cellStyle name="1 3 2 3 2" xfId="1935" xr:uid="{00000000-0005-0000-0000-000057040000}"/>
    <cellStyle name="1 3 2 3 3" xfId="1936" xr:uid="{00000000-0005-0000-0000-000058040000}"/>
    <cellStyle name="1 3 2 3 4" xfId="1937" xr:uid="{00000000-0005-0000-0000-000059040000}"/>
    <cellStyle name="1 3 2 3 5" xfId="1938" xr:uid="{00000000-0005-0000-0000-00005A040000}"/>
    <cellStyle name="1 3 2 3 6" xfId="1939" xr:uid="{00000000-0005-0000-0000-00005B040000}"/>
    <cellStyle name="1 3 2 3 7" xfId="1940" xr:uid="{00000000-0005-0000-0000-00005C040000}"/>
    <cellStyle name="1 3 2 3 8" xfId="1941" xr:uid="{00000000-0005-0000-0000-00005D040000}"/>
    <cellStyle name="1 3 2 4" xfId="1942" xr:uid="{00000000-0005-0000-0000-00005E040000}"/>
    <cellStyle name="1 3 2 4 2" xfId="1943" xr:uid="{00000000-0005-0000-0000-00005F040000}"/>
    <cellStyle name="1 3 2 4 3" xfId="1944" xr:uid="{00000000-0005-0000-0000-000060040000}"/>
    <cellStyle name="1 3 2 4 4" xfId="1945" xr:uid="{00000000-0005-0000-0000-000061040000}"/>
    <cellStyle name="1 3 2 4 5" xfId="1946" xr:uid="{00000000-0005-0000-0000-000062040000}"/>
    <cellStyle name="1 3 2 4 6" xfId="1947" xr:uid="{00000000-0005-0000-0000-000063040000}"/>
    <cellStyle name="1 3 2 4 7" xfId="1948" xr:uid="{00000000-0005-0000-0000-000064040000}"/>
    <cellStyle name="1 3 2 4 8" xfId="1949" xr:uid="{00000000-0005-0000-0000-000065040000}"/>
    <cellStyle name="1 3 3" xfId="1950" xr:uid="{00000000-0005-0000-0000-000066040000}"/>
    <cellStyle name="1 3 3 2" xfId="1951" xr:uid="{00000000-0005-0000-0000-000067040000}"/>
    <cellStyle name="1 3 3 2 2" xfId="1952" xr:uid="{00000000-0005-0000-0000-000068040000}"/>
    <cellStyle name="1 3 3 2 2 2" xfId="1953" xr:uid="{00000000-0005-0000-0000-000069040000}"/>
    <cellStyle name="1 3 3 2 2 3" xfId="1954" xr:uid="{00000000-0005-0000-0000-00006A040000}"/>
    <cellStyle name="1 3 3 2 2 4" xfId="1955" xr:uid="{00000000-0005-0000-0000-00006B040000}"/>
    <cellStyle name="1 3 3 2 2 5" xfId="1956" xr:uid="{00000000-0005-0000-0000-00006C040000}"/>
    <cellStyle name="1 3 3 2 2 6" xfId="1957" xr:uid="{00000000-0005-0000-0000-00006D040000}"/>
    <cellStyle name="1 3 3 2 2 7" xfId="1958" xr:uid="{00000000-0005-0000-0000-00006E040000}"/>
    <cellStyle name="1 3 3 2 2 8" xfId="1959" xr:uid="{00000000-0005-0000-0000-00006F040000}"/>
    <cellStyle name="1 3 3 2 3" xfId="1960" xr:uid="{00000000-0005-0000-0000-000070040000}"/>
    <cellStyle name="1 3 3 2 3 2" xfId="1961" xr:uid="{00000000-0005-0000-0000-000071040000}"/>
    <cellStyle name="1 3 3 2 3 3" xfId="1962" xr:uid="{00000000-0005-0000-0000-000072040000}"/>
    <cellStyle name="1 3 3 2 3 4" xfId="1963" xr:uid="{00000000-0005-0000-0000-000073040000}"/>
    <cellStyle name="1 3 3 2 3 5" xfId="1964" xr:uid="{00000000-0005-0000-0000-000074040000}"/>
    <cellStyle name="1 3 3 2 3 6" xfId="1965" xr:uid="{00000000-0005-0000-0000-000075040000}"/>
    <cellStyle name="1 3 3 2 3 7" xfId="1966" xr:uid="{00000000-0005-0000-0000-000076040000}"/>
    <cellStyle name="1 3 3 2 3 8" xfId="1967" xr:uid="{00000000-0005-0000-0000-000077040000}"/>
    <cellStyle name="1 3 3 3" xfId="1968" xr:uid="{00000000-0005-0000-0000-000078040000}"/>
    <cellStyle name="1 3 3 3 2" xfId="1969" xr:uid="{00000000-0005-0000-0000-000079040000}"/>
    <cellStyle name="1 3 3 3 3" xfId="1970" xr:uid="{00000000-0005-0000-0000-00007A040000}"/>
    <cellStyle name="1 3 3 3 4" xfId="1971" xr:uid="{00000000-0005-0000-0000-00007B040000}"/>
    <cellStyle name="1 3 3 3 5" xfId="1972" xr:uid="{00000000-0005-0000-0000-00007C040000}"/>
    <cellStyle name="1 3 3 3 6" xfId="1973" xr:uid="{00000000-0005-0000-0000-00007D040000}"/>
    <cellStyle name="1 3 3 3 7" xfId="1974" xr:uid="{00000000-0005-0000-0000-00007E040000}"/>
    <cellStyle name="1 3 3 3 8" xfId="1975" xr:uid="{00000000-0005-0000-0000-00007F040000}"/>
    <cellStyle name="1 3 3 4" xfId="1976" xr:uid="{00000000-0005-0000-0000-000080040000}"/>
    <cellStyle name="1 3 3 4 2" xfId="1977" xr:uid="{00000000-0005-0000-0000-000081040000}"/>
    <cellStyle name="1 3 3 4 3" xfId="1978" xr:uid="{00000000-0005-0000-0000-000082040000}"/>
    <cellStyle name="1 3 3 4 4" xfId="1979" xr:uid="{00000000-0005-0000-0000-000083040000}"/>
    <cellStyle name="1 3 3 4 5" xfId="1980" xr:uid="{00000000-0005-0000-0000-000084040000}"/>
    <cellStyle name="1 3 3 4 6" xfId="1981" xr:uid="{00000000-0005-0000-0000-000085040000}"/>
    <cellStyle name="1 3 3 4 7" xfId="1982" xr:uid="{00000000-0005-0000-0000-000086040000}"/>
    <cellStyle name="1 3 3 4 8" xfId="1983" xr:uid="{00000000-0005-0000-0000-000087040000}"/>
    <cellStyle name="1 3 4" xfId="1984" xr:uid="{00000000-0005-0000-0000-000088040000}"/>
    <cellStyle name="1 3 4 2" xfId="1985" xr:uid="{00000000-0005-0000-0000-000089040000}"/>
    <cellStyle name="1 3 4 2 2" xfId="1986" xr:uid="{00000000-0005-0000-0000-00008A040000}"/>
    <cellStyle name="1 3 4 2 2 2" xfId="1987" xr:uid="{00000000-0005-0000-0000-00008B040000}"/>
    <cellStyle name="1 3 4 2 2 3" xfId="1988" xr:uid="{00000000-0005-0000-0000-00008C040000}"/>
    <cellStyle name="1 3 4 2 2 4" xfId="1989" xr:uid="{00000000-0005-0000-0000-00008D040000}"/>
    <cellStyle name="1 3 4 2 2 5" xfId="1990" xr:uid="{00000000-0005-0000-0000-00008E040000}"/>
    <cellStyle name="1 3 4 2 2 6" xfId="1991" xr:uid="{00000000-0005-0000-0000-00008F040000}"/>
    <cellStyle name="1 3 4 2 2 7" xfId="1992" xr:uid="{00000000-0005-0000-0000-000090040000}"/>
    <cellStyle name="1 3 4 2 2 8" xfId="1993" xr:uid="{00000000-0005-0000-0000-000091040000}"/>
    <cellStyle name="1 3 4 2 3" xfId="1994" xr:uid="{00000000-0005-0000-0000-000092040000}"/>
    <cellStyle name="1 3 4 2 3 2" xfId="1995" xr:uid="{00000000-0005-0000-0000-000093040000}"/>
    <cellStyle name="1 3 4 2 3 3" xfId="1996" xr:uid="{00000000-0005-0000-0000-000094040000}"/>
    <cellStyle name="1 3 4 2 3 4" xfId="1997" xr:uid="{00000000-0005-0000-0000-000095040000}"/>
    <cellStyle name="1 3 4 2 3 5" xfId="1998" xr:uid="{00000000-0005-0000-0000-000096040000}"/>
    <cellStyle name="1 3 4 2 3 6" xfId="1999" xr:uid="{00000000-0005-0000-0000-000097040000}"/>
    <cellStyle name="1 3 4 2 3 7" xfId="2000" xr:uid="{00000000-0005-0000-0000-000098040000}"/>
    <cellStyle name="1 3 4 2 3 8" xfId="2001" xr:uid="{00000000-0005-0000-0000-000099040000}"/>
    <cellStyle name="1 3 4 3" xfId="2002" xr:uid="{00000000-0005-0000-0000-00009A040000}"/>
    <cellStyle name="1 3 4 3 2" xfId="2003" xr:uid="{00000000-0005-0000-0000-00009B040000}"/>
    <cellStyle name="1 3 4 3 3" xfId="2004" xr:uid="{00000000-0005-0000-0000-00009C040000}"/>
    <cellStyle name="1 3 4 3 4" xfId="2005" xr:uid="{00000000-0005-0000-0000-00009D040000}"/>
    <cellStyle name="1 3 4 3 5" xfId="2006" xr:uid="{00000000-0005-0000-0000-00009E040000}"/>
    <cellStyle name="1 3 4 3 6" xfId="2007" xr:uid="{00000000-0005-0000-0000-00009F040000}"/>
    <cellStyle name="1 3 4 3 7" xfId="2008" xr:uid="{00000000-0005-0000-0000-0000A0040000}"/>
    <cellStyle name="1 3 4 3 8" xfId="2009" xr:uid="{00000000-0005-0000-0000-0000A1040000}"/>
    <cellStyle name="1 3 4 4" xfId="2010" xr:uid="{00000000-0005-0000-0000-0000A2040000}"/>
    <cellStyle name="1 3 4 4 2" xfId="2011" xr:uid="{00000000-0005-0000-0000-0000A3040000}"/>
    <cellStyle name="1 3 4 4 3" xfId="2012" xr:uid="{00000000-0005-0000-0000-0000A4040000}"/>
    <cellStyle name="1 3 4 4 4" xfId="2013" xr:uid="{00000000-0005-0000-0000-0000A5040000}"/>
    <cellStyle name="1 3 4 4 5" xfId="2014" xr:uid="{00000000-0005-0000-0000-0000A6040000}"/>
    <cellStyle name="1 3 4 4 6" xfId="2015" xr:uid="{00000000-0005-0000-0000-0000A7040000}"/>
    <cellStyle name="1 3 4 4 7" xfId="2016" xr:uid="{00000000-0005-0000-0000-0000A8040000}"/>
    <cellStyle name="1 3 4 4 8" xfId="2017" xr:uid="{00000000-0005-0000-0000-0000A9040000}"/>
    <cellStyle name="1 3 5" xfId="2018" xr:uid="{00000000-0005-0000-0000-0000AA040000}"/>
    <cellStyle name="1 3 5 2" xfId="2019" xr:uid="{00000000-0005-0000-0000-0000AB040000}"/>
    <cellStyle name="1 3 5 2 2" xfId="2020" xr:uid="{00000000-0005-0000-0000-0000AC040000}"/>
    <cellStyle name="1 3 5 2 3" xfId="2021" xr:uid="{00000000-0005-0000-0000-0000AD040000}"/>
    <cellStyle name="1 3 5 2 4" xfId="2022" xr:uid="{00000000-0005-0000-0000-0000AE040000}"/>
    <cellStyle name="1 3 5 2 5" xfId="2023" xr:uid="{00000000-0005-0000-0000-0000AF040000}"/>
    <cellStyle name="1 3 5 2 6" xfId="2024" xr:uid="{00000000-0005-0000-0000-0000B0040000}"/>
    <cellStyle name="1 3 5 2 7" xfId="2025" xr:uid="{00000000-0005-0000-0000-0000B1040000}"/>
    <cellStyle name="1 3 5 2 8" xfId="2026" xr:uid="{00000000-0005-0000-0000-0000B2040000}"/>
    <cellStyle name="1 3 5 3" xfId="2027" xr:uid="{00000000-0005-0000-0000-0000B3040000}"/>
    <cellStyle name="1 3 5 3 2" xfId="2028" xr:uid="{00000000-0005-0000-0000-0000B4040000}"/>
    <cellStyle name="1 3 5 3 3" xfId="2029" xr:uid="{00000000-0005-0000-0000-0000B5040000}"/>
    <cellStyle name="1 3 5 3 4" xfId="2030" xr:uid="{00000000-0005-0000-0000-0000B6040000}"/>
    <cellStyle name="1 3 5 3 5" xfId="2031" xr:uid="{00000000-0005-0000-0000-0000B7040000}"/>
    <cellStyle name="1 3 5 3 6" xfId="2032" xr:uid="{00000000-0005-0000-0000-0000B8040000}"/>
    <cellStyle name="1 3 5 3 7" xfId="2033" xr:uid="{00000000-0005-0000-0000-0000B9040000}"/>
    <cellStyle name="1 3 5 3 8" xfId="2034" xr:uid="{00000000-0005-0000-0000-0000BA040000}"/>
    <cellStyle name="1 3 6" xfId="2035" xr:uid="{00000000-0005-0000-0000-0000BB040000}"/>
    <cellStyle name="1 3 6 2" xfId="2036" xr:uid="{00000000-0005-0000-0000-0000BC040000}"/>
    <cellStyle name="1 3 6 3" xfId="2037" xr:uid="{00000000-0005-0000-0000-0000BD040000}"/>
    <cellStyle name="1 3 6 4" xfId="2038" xr:uid="{00000000-0005-0000-0000-0000BE040000}"/>
    <cellStyle name="1 3 6 5" xfId="2039" xr:uid="{00000000-0005-0000-0000-0000BF040000}"/>
    <cellStyle name="1 3 6 6" xfId="2040" xr:uid="{00000000-0005-0000-0000-0000C0040000}"/>
    <cellStyle name="1 3 6 7" xfId="2041" xr:uid="{00000000-0005-0000-0000-0000C1040000}"/>
    <cellStyle name="1 3 6 8" xfId="2042" xr:uid="{00000000-0005-0000-0000-0000C2040000}"/>
    <cellStyle name="1 3 7" xfId="2043" xr:uid="{00000000-0005-0000-0000-0000C3040000}"/>
    <cellStyle name="1 3 7 2" xfId="2044" xr:uid="{00000000-0005-0000-0000-0000C4040000}"/>
    <cellStyle name="1 3 7 3" xfId="2045" xr:uid="{00000000-0005-0000-0000-0000C5040000}"/>
    <cellStyle name="1 3 7 4" xfId="2046" xr:uid="{00000000-0005-0000-0000-0000C6040000}"/>
    <cellStyle name="1 3 7 5" xfId="2047" xr:uid="{00000000-0005-0000-0000-0000C7040000}"/>
    <cellStyle name="1 3 7 6" xfId="2048" xr:uid="{00000000-0005-0000-0000-0000C8040000}"/>
    <cellStyle name="1 3 7 7" xfId="2049" xr:uid="{00000000-0005-0000-0000-0000C9040000}"/>
    <cellStyle name="1 3 7 8" xfId="2050" xr:uid="{00000000-0005-0000-0000-0000CA040000}"/>
    <cellStyle name="1 4" xfId="2051" xr:uid="{00000000-0005-0000-0000-0000CB040000}"/>
    <cellStyle name="1 4 2" xfId="2052" xr:uid="{00000000-0005-0000-0000-0000CC040000}"/>
    <cellStyle name="1 4 2 2" xfId="2053" xr:uid="{00000000-0005-0000-0000-0000CD040000}"/>
    <cellStyle name="1 4 2 2 2" xfId="2054" xr:uid="{00000000-0005-0000-0000-0000CE040000}"/>
    <cellStyle name="1 4 2 2 2 2" xfId="2055" xr:uid="{00000000-0005-0000-0000-0000CF040000}"/>
    <cellStyle name="1 4 2 2 2 3" xfId="2056" xr:uid="{00000000-0005-0000-0000-0000D0040000}"/>
    <cellStyle name="1 4 2 2 2 4" xfId="2057" xr:uid="{00000000-0005-0000-0000-0000D1040000}"/>
    <cellStyle name="1 4 2 2 2 5" xfId="2058" xr:uid="{00000000-0005-0000-0000-0000D2040000}"/>
    <cellStyle name="1 4 2 2 2 6" xfId="2059" xr:uid="{00000000-0005-0000-0000-0000D3040000}"/>
    <cellStyle name="1 4 2 2 2 7" xfId="2060" xr:uid="{00000000-0005-0000-0000-0000D4040000}"/>
    <cellStyle name="1 4 2 2 2 8" xfId="2061" xr:uid="{00000000-0005-0000-0000-0000D5040000}"/>
    <cellStyle name="1 4 2 2 3" xfId="2062" xr:uid="{00000000-0005-0000-0000-0000D6040000}"/>
    <cellStyle name="1 4 2 2 3 2" xfId="2063" xr:uid="{00000000-0005-0000-0000-0000D7040000}"/>
    <cellStyle name="1 4 2 2 3 3" xfId="2064" xr:uid="{00000000-0005-0000-0000-0000D8040000}"/>
    <cellStyle name="1 4 2 2 3 4" xfId="2065" xr:uid="{00000000-0005-0000-0000-0000D9040000}"/>
    <cellStyle name="1 4 2 2 3 5" xfId="2066" xr:uid="{00000000-0005-0000-0000-0000DA040000}"/>
    <cellStyle name="1 4 2 2 3 6" xfId="2067" xr:uid="{00000000-0005-0000-0000-0000DB040000}"/>
    <cellStyle name="1 4 2 2 3 7" xfId="2068" xr:uid="{00000000-0005-0000-0000-0000DC040000}"/>
    <cellStyle name="1 4 2 2 3 8" xfId="2069" xr:uid="{00000000-0005-0000-0000-0000DD040000}"/>
    <cellStyle name="1 4 2 3" xfId="2070" xr:uid="{00000000-0005-0000-0000-0000DE040000}"/>
    <cellStyle name="1 4 2 3 2" xfId="2071" xr:uid="{00000000-0005-0000-0000-0000DF040000}"/>
    <cellStyle name="1 4 2 3 3" xfId="2072" xr:uid="{00000000-0005-0000-0000-0000E0040000}"/>
    <cellStyle name="1 4 2 3 4" xfId="2073" xr:uid="{00000000-0005-0000-0000-0000E1040000}"/>
    <cellStyle name="1 4 2 3 5" xfId="2074" xr:uid="{00000000-0005-0000-0000-0000E2040000}"/>
    <cellStyle name="1 4 2 3 6" xfId="2075" xr:uid="{00000000-0005-0000-0000-0000E3040000}"/>
    <cellStyle name="1 4 2 3 7" xfId="2076" xr:uid="{00000000-0005-0000-0000-0000E4040000}"/>
    <cellStyle name="1 4 2 3 8" xfId="2077" xr:uid="{00000000-0005-0000-0000-0000E5040000}"/>
    <cellStyle name="1 4 2 4" xfId="2078" xr:uid="{00000000-0005-0000-0000-0000E6040000}"/>
    <cellStyle name="1 4 2 4 2" xfId="2079" xr:uid="{00000000-0005-0000-0000-0000E7040000}"/>
    <cellStyle name="1 4 2 4 3" xfId="2080" xr:uid="{00000000-0005-0000-0000-0000E8040000}"/>
    <cellStyle name="1 4 2 4 4" xfId="2081" xr:uid="{00000000-0005-0000-0000-0000E9040000}"/>
    <cellStyle name="1 4 2 4 5" xfId="2082" xr:uid="{00000000-0005-0000-0000-0000EA040000}"/>
    <cellStyle name="1 4 2 4 6" xfId="2083" xr:uid="{00000000-0005-0000-0000-0000EB040000}"/>
    <cellStyle name="1 4 2 4 7" xfId="2084" xr:uid="{00000000-0005-0000-0000-0000EC040000}"/>
    <cellStyle name="1 4 2 4 8" xfId="2085" xr:uid="{00000000-0005-0000-0000-0000ED040000}"/>
    <cellStyle name="1 4 3" xfId="2086" xr:uid="{00000000-0005-0000-0000-0000EE040000}"/>
    <cellStyle name="1 4 3 2" xfId="2087" xr:uid="{00000000-0005-0000-0000-0000EF040000}"/>
    <cellStyle name="1 4 3 2 2" xfId="2088" xr:uid="{00000000-0005-0000-0000-0000F0040000}"/>
    <cellStyle name="1 4 3 2 2 2" xfId="2089" xr:uid="{00000000-0005-0000-0000-0000F1040000}"/>
    <cellStyle name="1 4 3 2 2 3" xfId="2090" xr:uid="{00000000-0005-0000-0000-0000F2040000}"/>
    <cellStyle name="1 4 3 2 2 4" xfId="2091" xr:uid="{00000000-0005-0000-0000-0000F3040000}"/>
    <cellStyle name="1 4 3 2 2 5" xfId="2092" xr:uid="{00000000-0005-0000-0000-0000F4040000}"/>
    <cellStyle name="1 4 3 2 2 6" xfId="2093" xr:uid="{00000000-0005-0000-0000-0000F5040000}"/>
    <cellStyle name="1 4 3 2 2 7" xfId="2094" xr:uid="{00000000-0005-0000-0000-0000F6040000}"/>
    <cellStyle name="1 4 3 2 2 8" xfId="2095" xr:uid="{00000000-0005-0000-0000-0000F7040000}"/>
    <cellStyle name="1 4 3 2 3" xfId="2096" xr:uid="{00000000-0005-0000-0000-0000F8040000}"/>
    <cellStyle name="1 4 3 2 3 2" xfId="2097" xr:uid="{00000000-0005-0000-0000-0000F9040000}"/>
    <cellStyle name="1 4 3 2 3 3" xfId="2098" xr:uid="{00000000-0005-0000-0000-0000FA040000}"/>
    <cellStyle name="1 4 3 2 3 4" xfId="2099" xr:uid="{00000000-0005-0000-0000-0000FB040000}"/>
    <cellStyle name="1 4 3 2 3 5" xfId="2100" xr:uid="{00000000-0005-0000-0000-0000FC040000}"/>
    <cellStyle name="1 4 3 2 3 6" xfId="2101" xr:uid="{00000000-0005-0000-0000-0000FD040000}"/>
    <cellStyle name="1 4 3 2 3 7" xfId="2102" xr:uid="{00000000-0005-0000-0000-0000FE040000}"/>
    <cellStyle name="1 4 3 2 3 8" xfId="2103" xr:uid="{00000000-0005-0000-0000-0000FF040000}"/>
    <cellStyle name="1 4 3 3" xfId="2104" xr:uid="{00000000-0005-0000-0000-000000050000}"/>
    <cellStyle name="1 4 3 3 2" xfId="2105" xr:uid="{00000000-0005-0000-0000-000001050000}"/>
    <cellStyle name="1 4 3 3 3" xfId="2106" xr:uid="{00000000-0005-0000-0000-000002050000}"/>
    <cellStyle name="1 4 3 3 4" xfId="2107" xr:uid="{00000000-0005-0000-0000-000003050000}"/>
    <cellStyle name="1 4 3 3 5" xfId="2108" xr:uid="{00000000-0005-0000-0000-000004050000}"/>
    <cellStyle name="1 4 3 3 6" xfId="2109" xr:uid="{00000000-0005-0000-0000-000005050000}"/>
    <cellStyle name="1 4 3 3 7" xfId="2110" xr:uid="{00000000-0005-0000-0000-000006050000}"/>
    <cellStyle name="1 4 3 3 8" xfId="2111" xr:uid="{00000000-0005-0000-0000-000007050000}"/>
    <cellStyle name="1 4 3 4" xfId="2112" xr:uid="{00000000-0005-0000-0000-000008050000}"/>
    <cellStyle name="1 4 3 4 2" xfId="2113" xr:uid="{00000000-0005-0000-0000-000009050000}"/>
    <cellStyle name="1 4 3 4 3" xfId="2114" xr:uid="{00000000-0005-0000-0000-00000A050000}"/>
    <cellStyle name="1 4 3 4 4" xfId="2115" xr:uid="{00000000-0005-0000-0000-00000B050000}"/>
    <cellStyle name="1 4 3 4 5" xfId="2116" xr:uid="{00000000-0005-0000-0000-00000C050000}"/>
    <cellStyle name="1 4 3 4 6" xfId="2117" xr:uid="{00000000-0005-0000-0000-00000D050000}"/>
    <cellStyle name="1 4 3 4 7" xfId="2118" xr:uid="{00000000-0005-0000-0000-00000E050000}"/>
    <cellStyle name="1 4 3 4 8" xfId="2119" xr:uid="{00000000-0005-0000-0000-00000F050000}"/>
    <cellStyle name="1 4 4" xfId="2120" xr:uid="{00000000-0005-0000-0000-000010050000}"/>
    <cellStyle name="1 4 4 2" xfId="2121" xr:uid="{00000000-0005-0000-0000-000011050000}"/>
    <cellStyle name="1 4 4 2 2" xfId="2122" xr:uid="{00000000-0005-0000-0000-000012050000}"/>
    <cellStyle name="1 4 4 2 2 2" xfId="2123" xr:uid="{00000000-0005-0000-0000-000013050000}"/>
    <cellStyle name="1 4 4 2 2 3" xfId="2124" xr:uid="{00000000-0005-0000-0000-000014050000}"/>
    <cellStyle name="1 4 4 2 2 4" xfId="2125" xr:uid="{00000000-0005-0000-0000-000015050000}"/>
    <cellStyle name="1 4 4 2 2 5" xfId="2126" xr:uid="{00000000-0005-0000-0000-000016050000}"/>
    <cellStyle name="1 4 4 2 2 6" xfId="2127" xr:uid="{00000000-0005-0000-0000-000017050000}"/>
    <cellStyle name="1 4 4 2 2 7" xfId="2128" xr:uid="{00000000-0005-0000-0000-000018050000}"/>
    <cellStyle name="1 4 4 2 2 8" xfId="2129" xr:uid="{00000000-0005-0000-0000-000019050000}"/>
    <cellStyle name="1 4 4 2 3" xfId="2130" xr:uid="{00000000-0005-0000-0000-00001A050000}"/>
    <cellStyle name="1 4 4 2 3 2" xfId="2131" xr:uid="{00000000-0005-0000-0000-00001B050000}"/>
    <cellStyle name="1 4 4 2 3 3" xfId="2132" xr:uid="{00000000-0005-0000-0000-00001C050000}"/>
    <cellStyle name="1 4 4 2 3 4" xfId="2133" xr:uid="{00000000-0005-0000-0000-00001D050000}"/>
    <cellStyle name="1 4 4 2 3 5" xfId="2134" xr:uid="{00000000-0005-0000-0000-00001E050000}"/>
    <cellStyle name="1 4 4 2 3 6" xfId="2135" xr:uid="{00000000-0005-0000-0000-00001F050000}"/>
    <cellStyle name="1 4 4 2 3 7" xfId="2136" xr:uid="{00000000-0005-0000-0000-000020050000}"/>
    <cellStyle name="1 4 4 2 3 8" xfId="2137" xr:uid="{00000000-0005-0000-0000-000021050000}"/>
    <cellStyle name="1 4 4 3" xfId="2138" xr:uid="{00000000-0005-0000-0000-000022050000}"/>
    <cellStyle name="1 4 4 3 2" xfId="2139" xr:uid="{00000000-0005-0000-0000-000023050000}"/>
    <cellStyle name="1 4 4 3 3" xfId="2140" xr:uid="{00000000-0005-0000-0000-000024050000}"/>
    <cellStyle name="1 4 4 3 4" xfId="2141" xr:uid="{00000000-0005-0000-0000-000025050000}"/>
    <cellStyle name="1 4 4 3 5" xfId="2142" xr:uid="{00000000-0005-0000-0000-000026050000}"/>
    <cellStyle name="1 4 4 3 6" xfId="2143" xr:uid="{00000000-0005-0000-0000-000027050000}"/>
    <cellStyle name="1 4 4 3 7" xfId="2144" xr:uid="{00000000-0005-0000-0000-000028050000}"/>
    <cellStyle name="1 4 4 3 8" xfId="2145" xr:uid="{00000000-0005-0000-0000-000029050000}"/>
    <cellStyle name="1 4 4 4" xfId="2146" xr:uid="{00000000-0005-0000-0000-00002A050000}"/>
    <cellStyle name="1 4 4 4 2" xfId="2147" xr:uid="{00000000-0005-0000-0000-00002B050000}"/>
    <cellStyle name="1 4 4 4 3" xfId="2148" xr:uid="{00000000-0005-0000-0000-00002C050000}"/>
    <cellStyle name="1 4 4 4 4" xfId="2149" xr:uid="{00000000-0005-0000-0000-00002D050000}"/>
    <cellStyle name="1 4 4 4 5" xfId="2150" xr:uid="{00000000-0005-0000-0000-00002E050000}"/>
    <cellStyle name="1 4 4 4 6" xfId="2151" xr:uid="{00000000-0005-0000-0000-00002F050000}"/>
    <cellStyle name="1 4 4 4 7" xfId="2152" xr:uid="{00000000-0005-0000-0000-000030050000}"/>
    <cellStyle name="1 4 4 4 8" xfId="2153" xr:uid="{00000000-0005-0000-0000-000031050000}"/>
    <cellStyle name="1 4 5" xfId="2154" xr:uid="{00000000-0005-0000-0000-000032050000}"/>
    <cellStyle name="1 4 5 2" xfId="2155" xr:uid="{00000000-0005-0000-0000-000033050000}"/>
    <cellStyle name="1 4 5 2 2" xfId="2156" xr:uid="{00000000-0005-0000-0000-000034050000}"/>
    <cellStyle name="1 4 5 2 3" xfId="2157" xr:uid="{00000000-0005-0000-0000-000035050000}"/>
    <cellStyle name="1 4 5 2 4" xfId="2158" xr:uid="{00000000-0005-0000-0000-000036050000}"/>
    <cellStyle name="1 4 5 2 5" xfId="2159" xr:uid="{00000000-0005-0000-0000-000037050000}"/>
    <cellStyle name="1 4 5 2 6" xfId="2160" xr:uid="{00000000-0005-0000-0000-000038050000}"/>
    <cellStyle name="1 4 5 2 7" xfId="2161" xr:uid="{00000000-0005-0000-0000-000039050000}"/>
    <cellStyle name="1 4 5 2 8" xfId="2162" xr:uid="{00000000-0005-0000-0000-00003A050000}"/>
    <cellStyle name="1 4 5 3" xfId="2163" xr:uid="{00000000-0005-0000-0000-00003B050000}"/>
    <cellStyle name="1 4 5 3 2" xfId="2164" xr:uid="{00000000-0005-0000-0000-00003C050000}"/>
    <cellStyle name="1 4 5 3 3" xfId="2165" xr:uid="{00000000-0005-0000-0000-00003D050000}"/>
    <cellStyle name="1 4 5 3 4" xfId="2166" xr:uid="{00000000-0005-0000-0000-00003E050000}"/>
    <cellStyle name="1 4 5 3 5" xfId="2167" xr:uid="{00000000-0005-0000-0000-00003F050000}"/>
    <cellStyle name="1 4 5 3 6" xfId="2168" xr:uid="{00000000-0005-0000-0000-000040050000}"/>
    <cellStyle name="1 4 5 3 7" xfId="2169" xr:uid="{00000000-0005-0000-0000-000041050000}"/>
    <cellStyle name="1 4 5 3 8" xfId="2170" xr:uid="{00000000-0005-0000-0000-000042050000}"/>
    <cellStyle name="1 4 6" xfId="2171" xr:uid="{00000000-0005-0000-0000-000043050000}"/>
    <cellStyle name="1 4 6 2" xfId="2172" xr:uid="{00000000-0005-0000-0000-000044050000}"/>
    <cellStyle name="1 4 6 3" xfId="2173" xr:uid="{00000000-0005-0000-0000-000045050000}"/>
    <cellStyle name="1 4 6 4" xfId="2174" xr:uid="{00000000-0005-0000-0000-000046050000}"/>
    <cellStyle name="1 4 6 5" xfId="2175" xr:uid="{00000000-0005-0000-0000-000047050000}"/>
    <cellStyle name="1 4 6 6" xfId="2176" xr:uid="{00000000-0005-0000-0000-000048050000}"/>
    <cellStyle name="1 4 6 7" xfId="2177" xr:uid="{00000000-0005-0000-0000-000049050000}"/>
    <cellStyle name="1 4 6 8" xfId="2178" xr:uid="{00000000-0005-0000-0000-00004A050000}"/>
    <cellStyle name="1 4 7" xfId="2179" xr:uid="{00000000-0005-0000-0000-00004B050000}"/>
    <cellStyle name="1 4 7 2" xfId="2180" xr:uid="{00000000-0005-0000-0000-00004C050000}"/>
    <cellStyle name="1 4 7 3" xfId="2181" xr:uid="{00000000-0005-0000-0000-00004D050000}"/>
    <cellStyle name="1 4 7 4" xfId="2182" xr:uid="{00000000-0005-0000-0000-00004E050000}"/>
    <cellStyle name="1 4 7 5" xfId="2183" xr:uid="{00000000-0005-0000-0000-00004F050000}"/>
    <cellStyle name="1 4 7 6" xfId="2184" xr:uid="{00000000-0005-0000-0000-000050050000}"/>
    <cellStyle name="1 4 7 7" xfId="2185" xr:uid="{00000000-0005-0000-0000-000051050000}"/>
    <cellStyle name="1 4 7 8" xfId="2186" xr:uid="{00000000-0005-0000-0000-000052050000}"/>
    <cellStyle name="1 5" xfId="2187" xr:uid="{00000000-0005-0000-0000-000053050000}"/>
    <cellStyle name="1 5 2" xfId="2188" xr:uid="{00000000-0005-0000-0000-000054050000}"/>
    <cellStyle name="1 5 2 2" xfId="2189" xr:uid="{00000000-0005-0000-0000-000055050000}"/>
    <cellStyle name="1 5 2 2 2" xfId="2190" xr:uid="{00000000-0005-0000-0000-000056050000}"/>
    <cellStyle name="1 5 2 2 2 2" xfId="2191" xr:uid="{00000000-0005-0000-0000-000057050000}"/>
    <cellStyle name="1 5 2 2 2 3" xfId="2192" xr:uid="{00000000-0005-0000-0000-000058050000}"/>
    <cellStyle name="1 5 2 2 2 4" xfId="2193" xr:uid="{00000000-0005-0000-0000-000059050000}"/>
    <cellStyle name="1 5 2 2 2 5" xfId="2194" xr:uid="{00000000-0005-0000-0000-00005A050000}"/>
    <cellStyle name="1 5 2 2 2 6" xfId="2195" xr:uid="{00000000-0005-0000-0000-00005B050000}"/>
    <cellStyle name="1 5 2 2 2 7" xfId="2196" xr:uid="{00000000-0005-0000-0000-00005C050000}"/>
    <cellStyle name="1 5 2 2 2 8" xfId="2197" xr:uid="{00000000-0005-0000-0000-00005D050000}"/>
    <cellStyle name="1 5 2 2 3" xfId="2198" xr:uid="{00000000-0005-0000-0000-00005E050000}"/>
    <cellStyle name="1 5 2 2 3 2" xfId="2199" xr:uid="{00000000-0005-0000-0000-00005F050000}"/>
    <cellStyle name="1 5 2 2 3 3" xfId="2200" xr:uid="{00000000-0005-0000-0000-000060050000}"/>
    <cellStyle name="1 5 2 2 3 4" xfId="2201" xr:uid="{00000000-0005-0000-0000-000061050000}"/>
    <cellStyle name="1 5 2 2 3 5" xfId="2202" xr:uid="{00000000-0005-0000-0000-000062050000}"/>
    <cellStyle name="1 5 2 2 3 6" xfId="2203" xr:uid="{00000000-0005-0000-0000-000063050000}"/>
    <cellStyle name="1 5 2 2 3 7" xfId="2204" xr:uid="{00000000-0005-0000-0000-000064050000}"/>
    <cellStyle name="1 5 2 2 3 8" xfId="2205" xr:uid="{00000000-0005-0000-0000-000065050000}"/>
    <cellStyle name="1 5 2 3" xfId="2206" xr:uid="{00000000-0005-0000-0000-000066050000}"/>
    <cellStyle name="1 5 2 3 2" xfId="2207" xr:uid="{00000000-0005-0000-0000-000067050000}"/>
    <cellStyle name="1 5 2 3 3" xfId="2208" xr:uid="{00000000-0005-0000-0000-000068050000}"/>
    <cellStyle name="1 5 2 3 4" xfId="2209" xr:uid="{00000000-0005-0000-0000-000069050000}"/>
    <cellStyle name="1 5 2 3 5" xfId="2210" xr:uid="{00000000-0005-0000-0000-00006A050000}"/>
    <cellStyle name="1 5 2 3 6" xfId="2211" xr:uid="{00000000-0005-0000-0000-00006B050000}"/>
    <cellStyle name="1 5 2 3 7" xfId="2212" xr:uid="{00000000-0005-0000-0000-00006C050000}"/>
    <cellStyle name="1 5 2 3 8" xfId="2213" xr:uid="{00000000-0005-0000-0000-00006D050000}"/>
    <cellStyle name="1 5 2 4" xfId="2214" xr:uid="{00000000-0005-0000-0000-00006E050000}"/>
    <cellStyle name="1 5 2 4 2" xfId="2215" xr:uid="{00000000-0005-0000-0000-00006F050000}"/>
    <cellStyle name="1 5 2 4 3" xfId="2216" xr:uid="{00000000-0005-0000-0000-000070050000}"/>
    <cellStyle name="1 5 2 4 4" xfId="2217" xr:uid="{00000000-0005-0000-0000-000071050000}"/>
    <cellStyle name="1 5 2 4 5" xfId="2218" xr:uid="{00000000-0005-0000-0000-000072050000}"/>
    <cellStyle name="1 5 2 4 6" xfId="2219" xr:uid="{00000000-0005-0000-0000-000073050000}"/>
    <cellStyle name="1 5 2 4 7" xfId="2220" xr:uid="{00000000-0005-0000-0000-000074050000}"/>
    <cellStyle name="1 5 2 4 8" xfId="2221" xr:uid="{00000000-0005-0000-0000-000075050000}"/>
    <cellStyle name="1 5 3" xfId="2222" xr:uid="{00000000-0005-0000-0000-000076050000}"/>
    <cellStyle name="1 5 3 2" xfId="2223" xr:uid="{00000000-0005-0000-0000-000077050000}"/>
    <cellStyle name="1 5 3 2 2" xfId="2224" xr:uid="{00000000-0005-0000-0000-000078050000}"/>
    <cellStyle name="1 5 3 2 2 2" xfId="2225" xr:uid="{00000000-0005-0000-0000-000079050000}"/>
    <cellStyle name="1 5 3 2 2 3" xfId="2226" xr:uid="{00000000-0005-0000-0000-00007A050000}"/>
    <cellStyle name="1 5 3 2 2 4" xfId="2227" xr:uid="{00000000-0005-0000-0000-00007B050000}"/>
    <cellStyle name="1 5 3 2 2 5" xfId="2228" xr:uid="{00000000-0005-0000-0000-00007C050000}"/>
    <cellStyle name="1 5 3 2 2 6" xfId="2229" xr:uid="{00000000-0005-0000-0000-00007D050000}"/>
    <cellStyle name="1 5 3 2 2 7" xfId="2230" xr:uid="{00000000-0005-0000-0000-00007E050000}"/>
    <cellStyle name="1 5 3 2 2 8" xfId="2231" xr:uid="{00000000-0005-0000-0000-00007F050000}"/>
    <cellStyle name="1 5 3 2 3" xfId="2232" xr:uid="{00000000-0005-0000-0000-000080050000}"/>
    <cellStyle name="1 5 3 2 3 2" xfId="2233" xr:uid="{00000000-0005-0000-0000-000081050000}"/>
    <cellStyle name="1 5 3 2 3 3" xfId="2234" xr:uid="{00000000-0005-0000-0000-000082050000}"/>
    <cellStyle name="1 5 3 2 3 4" xfId="2235" xr:uid="{00000000-0005-0000-0000-000083050000}"/>
    <cellStyle name="1 5 3 2 3 5" xfId="2236" xr:uid="{00000000-0005-0000-0000-000084050000}"/>
    <cellStyle name="1 5 3 2 3 6" xfId="2237" xr:uid="{00000000-0005-0000-0000-000085050000}"/>
    <cellStyle name="1 5 3 2 3 7" xfId="2238" xr:uid="{00000000-0005-0000-0000-000086050000}"/>
    <cellStyle name="1 5 3 2 3 8" xfId="2239" xr:uid="{00000000-0005-0000-0000-000087050000}"/>
    <cellStyle name="1 5 3 3" xfId="2240" xr:uid="{00000000-0005-0000-0000-000088050000}"/>
    <cellStyle name="1 5 3 3 2" xfId="2241" xr:uid="{00000000-0005-0000-0000-000089050000}"/>
    <cellStyle name="1 5 3 3 3" xfId="2242" xr:uid="{00000000-0005-0000-0000-00008A050000}"/>
    <cellStyle name="1 5 3 3 4" xfId="2243" xr:uid="{00000000-0005-0000-0000-00008B050000}"/>
    <cellStyle name="1 5 3 3 5" xfId="2244" xr:uid="{00000000-0005-0000-0000-00008C050000}"/>
    <cellStyle name="1 5 3 3 6" xfId="2245" xr:uid="{00000000-0005-0000-0000-00008D050000}"/>
    <cellStyle name="1 5 3 3 7" xfId="2246" xr:uid="{00000000-0005-0000-0000-00008E050000}"/>
    <cellStyle name="1 5 3 3 8" xfId="2247" xr:uid="{00000000-0005-0000-0000-00008F050000}"/>
    <cellStyle name="1 5 3 4" xfId="2248" xr:uid="{00000000-0005-0000-0000-000090050000}"/>
    <cellStyle name="1 5 3 4 2" xfId="2249" xr:uid="{00000000-0005-0000-0000-000091050000}"/>
    <cellStyle name="1 5 3 4 3" xfId="2250" xr:uid="{00000000-0005-0000-0000-000092050000}"/>
    <cellStyle name="1 5 3 4 4" xfId="2251" xr:uid="{00000000-0005-0000-0000-000093050000}"/>
    <cellStyle name="1 5 3 4 5" xfId="2252" xr:uid="{00000000-0005-0000-0000-000094050000}"/>
    <cellStyle name="1 5 3 4 6" xfId="2253" xr:uid="{00000000-0005-0000-0000-000095050000}"/>
    <cellStyle name="1 5 3 4 7" xfId="2254" xr:uid="{00000000-0005-0000-0000-000096050000}"/>
    <cellStyle name="1 5 3 4 8" xfId="2255" xr:uid="{00000000-0005-0000-0000-000097050000}"/>
    <cellStyle name="1 5 4" xfId="2256" xr:uid="{00000000-0005-0000-0000-000098050000}"/>
    <cellStyle name="1 5 4 2" xfId="2257" xr:uid="{00000000-0005-0000-0000-000099050000}"/>
    <cellStyle name="1 5 4 2 2" xfId="2258" xr:uid="{00000000-0005-0000-0000-00009A050000}"/>
    <cellStyle name="1 5 4 2 2 2" xfId="2259" xr:uid="{00000000-0005-0000-0000-00009B050000}"/>
    <cellStyle name="1 5 4 2 2 3" xfId="2260" xr:uid="{00000000-0005-0000-0000-00009C050000}"/>
    <cellStyle name="1 5 4 2 2 4" xfId="2261" xr:uid="{00000000-0005-0000-0000-00009D050000}"/>
    <cellStyle name="1 5 4 2 2 5" xfId="2262" xr:uid="{00000000-0005-0000-0000-00009E050000}"/>
    <cellStyle name="1 5 4 2 2 6" xfId="2263" xr:uid="{00000000-0005-0000-0000-00009F050000}"/>
    <cellStyle name="1 5 4 2 2 7" xfId="2264" xr:uid="{00000000-0005-0000-0000-0000A0050000}"/>
    <cellStyle name="1 5 4 2 2 8" xfId="2265" xr:uid="{00000000-0005-0000-0000-0000A1050000}"/>
    <cellStyle name="1 5 4 2 3" xfId="2266" xr:uid="{00000000-0005-0000-0000-0000A2050000}"/>
    <cellStyle name="1 5 4 2 3 2" xfId="2267" xr:uid="{00000000-0005-0000-0000-0000A3050000}"/>
    <cellStyle name="1 5 4 2 3 3" xfId="2268" xr:uid="{00000000-0005-0000-0000-0000A4050000}"/>
    <cellStyle name="1 5 4 2 3 4" xfId="2269" xr:uid="{00000000-0005-0000-0000-0000A5050000}"/>
    <cellStyle name="1 5 4 2 3 5" xfId="2270" xr:uid="{00000000-0005-0000-0000-0000A6050000}"/>
    <cellStyle name="1 5 4 2 3 6" xfId="2271" xr:uid="{00000000-0005-0000-0000-0000A7050000}"/>
    <cellStyle name="1 5 4 2 3 7" xfId="2272" xr:uid="{00000000-0005-0000-0000-0000A8050000}"/>
    <cellStyle name="1 5 4 2 3 8" xfId="2273" xr:uid="{00000000-0005-0000-0000-0000A9050000}"/>
    <cellStyle name="1 5 4 3" xfId="2274" xr:uid="{00000000-0005-0000-0000-0000AA050000}"/>
    <cellStyle name="1 5 4 3 2" xfId="2275" xr:uid="{00000000-0005-0000-0000-0000AB050000}"/>
    <cellStyle name="1 5 4 3 3" xfId="2276" xr:uid="{00000000-0005-0000-0000-0000AC050000}"/>
    <cellStyle name="1 5 4 3 4" xfId="2277" xr:uid="{00000000-0005-0000-0000-0000AD050000}"/>
    <cellStyle name="1 5 4 3 5" xfId="2278" xr:uid="{00000000-0005-0000-0000-0000AE050000}"/>
    <cellStyle name="1 5 4 3 6" xfId="2279" xr:uid="{00000000-0005-0000-0000-0000AF050000}"/>
    <cellStyle name="1 5 4 3 7" xfId="2280" xr:uid="{00000000-0005-0000-0000-0000B0050000}"/>
    <cellStyle name="1 5 4 3 8" xfId="2281" xr:uid="{00000000-0005-0000-0000-0000B1050000}"/>
    <cellStyle name="1 5 4 4" xfId="2282" xr:uid="{00000000-0005-0000-0000-0000B2050000}"/>
    <cellStyle name="1 5 4 4 2" xfId="2283" xr:uid="{00000000-0005-0000-0000-0000B3050000}"/>
    <cellStyle name="1 5 4 4 3" xfId="2284" xr:uid="{00000000-0005-0000-0000-0000B4050000}"/>
    <cellStyle name="1 5 4 4 4" xfId="2285" xr:uid="{00000000-0005-0000-0000-0000B5050000}"/>
    <cellStyle name="1 5 4 4 5" xfId="2286" xr:uid="{00000000-0005-0000-0000-0000B6050000}"/>
    <cellStyle name="1 5 4 4 6" xfId="2287" xr:uid="{00000000-0005-0000-0000-0000B7050000}"/>
    <cellStyle name="1 5 4 4 7" xfId="2288" xr:uid="{00000000-0005-0000-0000-0000B8050000}"/>
    <cellStyle name="1 5 4 4 8" xfId="2289" xr:uid="{00000000-0005-0000-0000-0000B9050000}"/>
    <cellStyle name="1 5 5" xfId="2290" xr:uid="{00000000-0005-0000-0000-0000BA050000}"/>
    <cellStyle name="1 5 5 2" xfId="2291" xr:uid="{00000000-0005-0000-0000-0000BB050000}"/>
    <cellStyle name="1 5 5 2 2" xfId="2292" xr:uid="{00000000-0005-0000-0000-0000BC050000}"/>
    <cellStyle name="1 5 5 2 3" xfId="2293" xr:uid="{00000000-0005-0000-0000-0000BD050000}"/>
    <cellStyle name="1 5 5 2 4" xfId="2294" xr:uid="{00000000-0005-0000-0000-0000BE050000}"/>
    <cellStyle name="1 5 5 2 5" xfId="2295" xr:uid="{00000000-0005-0000-0000-0000BF050000}"/>
    <cellStyle name="1 5 5 2 6" xfId="2296" xr:uid="{00000000-0005-0000-0000-0000C0050000}"/>
    <cellStyle name="1 5 5 2 7" xfId="2297" xr:uid="{00000000-0005-0000-0000-0000C1050000}"/>
    <cellStyle name="1 5 5 2 8" xfId="2298" xr:uid="{00000000-0005-0000-0000-0000C2050000}"/>
    <cellStyle name="1 5 5 3" xfId="2299" xr:uid="{00000000-0005-0000-0000-0000C3050000}"/>
    <cellStyle name="1 5 5 3 2" xfId="2300" xr:uid="{00000000-0005-0000-0000-0000C4050000}"/>
    <cellStyle name="1 5 5 3 3" xfId="2301" xr:uid="{00000000-0005-0000-0000-0000C5050000}"/>
    <cellStyle name="1 5 5 3 4" xfId="2302" xr:uid="{00000000-0005-0000-0000-0000C6050000}"/>
    <cellStyle name="1 5 5 3 5" xfId="2303" xr:uid="{00000000-0005-0000-0000-0000C7050000}"/>
    <cellStyle name="1 5 5 3 6" xfId="2304" xr:uid="{00000000-0005-0000-0000-0000C8050000}"/>
    <cellStyle name="1 5 5 3 7" xfId="2305" xr:uid="{00000000-0005-0000-0000-0000C9050000}"/>
    <cellStyle name="1 5 5 3 8" xfId="2306" xr:uid="{00000000-0005-0000-0000-0000CA050000}"/>
    <cellStyle name="1 5 6" xfId="2307" xr:uid="{00000000-0005-0000-0000-0000CB050000}"/>
    <cellStyle name="1 5 6 2" xfId="2308" xr:uid="{00000000-0005-0000-0000-0000CC050000}"/>
    <cellStyle name="1 5 6 3" xfId="2309" xr:uid="{00000000-0005-0000-0000-0000CD050000}"/>
    <cellStyle name="1 5 6 4" xfId="2310" xr:uid="{00000000-0005-0000-0000-0000CE050000}"/>
    <cellStyle name="1 5 6 5" xfId="2311" xr:uid="{00000000-0005-0000-0000-0000CF050000}"/>
    <cellStyle name="1 5 6 6" xfId="2312" xr:uid="{00000000-0005-0000-0000-0000D0050000}"/>
    <cellStyle name="1 5 6 7" xfId="2313" xr:uid="{00000000-0005-0000-0000-0000D1050000}"/>
    <cellStyle name="1 5 6 8" xfId="2314" xr:uid="{00000000-0005-0000-0000-0000D2050000}"/>
    <cellStyle name="1 5 7" xfId="2315" xr:uid="{00000000-0005-0000-0000-0000D3050000}"/>
    <cellStyle name="1 5 7 2" xfId="2316" xr:uid="{00000000-0005-0000-0000-0000D4050000}"/>
    <cellStyle name="1 5 7 3" xfId="2317" xr:uid="{00000000-0005-0000-0000-0000D5050000}"/>
    <cellStyle name="1 5 7 4" xfId="2318" xr:uid="{00000000-0005-0000-0000-0000D6050000}"/>
    <cellStyle name="1 5 7 5" xfId="2319" xr:uid="{00000000-0005-0000-0000-0000D7050000}"/>
    <cellStyle name="1 5 7 6" xfId="2320" xr:uid="{00000000-0005-0000-0000-0000D8050000}"/>
    <cellStyle name="1 5 7 7" xfId="2321" xr:uid="{00000000-0005-0000-0000-0000D9050000}"/>
    <cellStyle name="1 5 7 8" xfId="2322" xr:uid="{00000000-0005-0000-0000-0000DA050000}"/>
    <cellStyle name="1 6" xfId="2323" xr:uid="{00000000-0005-0000-0000-0000DB050000}"/>
    <cellStyle name="1 6 2" xfId="2324" xr:uid="{00000000-0005-0000-0000-0000DC050000}"/>
    <cellStyle name="1 6 2 2" xfId="2325" xr:uid="{00000000-0005-0000-0000-0000DD050000}"/>
    <cellStyle name="1 6 2 2 2" xfId="2326" xr:uid="{00000000-0005-0000-0000-0000DE050000}"/>
    <cellStyle name="1 6 2 2 2 2" xfId="2327" xr:uid="{00000000-0005-0000-0000-0000DF050000}"/>
    <cellStyle name="1 6 2 2 2 3" xfId="2328" xr:uid="{00000000-0005-0000-0000-0000E0050000}"/>
    <cellStyle name="1 6 2 2 2 4" xfId="2329" xr:uid="{00000000-0005-0000-0000-0000E1050000}"/>
    <cellStyle name="1 6 2 2 2 5" xfId="2330" xr:uid="{00000000-0005-0000-0000-0000E2050000}"/>
    <cellStyle name="1 6 2 2 2 6" xfId="2331" xr:uid="{00000000-0005-0000-0000-0000E3050000}"/>
    <cellStyle name="1 6 2 2 2 7" xfId="2332" xr:uid="{00000000-0005-0000-0000-0000E4050000}"/>
    <cellStyle name="1 6 2 2 2 8" xfId="2333" xr:uid="{00000000-0005-0000-0000-0000E5050000}"/>
    <cellStyle name="1 6 2 2 3" xfId="2334" xr:uid="{00000000-0005-0000-0000-0000E6050000}"/>
    <cellStyle name="1 6 2 2 3 2" xfId="2335" xr:uid="{00000000-0005-0000-0000-0000E7050000}"/>
    <cellStyle name="1 6 2 2 3 3" xfId="2336" xr:uid="{00000000-0005-0000-0000-0000E8050000}"/>
    <cellStyle name="1 6 2 2 3 4" xfId="2337" xr:uid="{00000000-0005-0000-0000-0000E9050000}"/>
    <cellStyle name="1 6 2 2 3 5" xfId="2338" xr:uid="{00000000-0005-0000-0000-0000EA050000}"/>
    <cellStyle name="1 6 2 2 3 6" xfId="2339" xr:uid="{00000000-0005-0000-0000-0000EB050000}"/>
    <cellStyle name="1 6 2 2 3 7" xfId="2340" xr:uid="{00000000-0005-0000-0000-0000EC050000}"/>
    <cellStyle name="1 6 2 2 3 8" xfId="2341" xr:uid="{00000000-0005-0000-0000-0000ED050000}"/>
    <cellStyle name="1 6 2 3" xfId="2342" xr:uid="{00000000-0005-0000-0000-0000EE050000}"/>
    <cellStyle name="1 6 2 3 2" xfId="2343" xr:uid="{00000000-0005-0000-0000-0000EF050000}"/>
    <cellStyle name="1 6 2 3 3" xfId="2344" xr:uid="{00000000-0005-0000-0000-0000F0050000}"/>
    <cellStyle name="1 6 2 3 4" xfId="2345" xr:uid="{00000000-0005-0000-0000-0000F1050000}"/>
    <cellStyle name="1 6 2 3 5" xfId="2346" xr:uid="{00000000-0005-0000-0000-0000F2050000}"/>
    <cellStyle name="1 6 2 3 6" xfId="2347" xr:uid="{00000000-0005-0000-0000-0000F3050000}"/>
    <cellStyle name="1 6 2 3 7" xfId="2348" xr:uid="{00000000-0005-0000-0000-0000F4050000}"/>
    <cellStyle name="1 6 2 3 8" xfId="2349" xr:uid="{00000000-0005-0000-0000-0000F5050000}"/>
    <cellStyle name="1 6 2 4" xfId="2350" xr:uid="{00000000-0005-0000-0000-0000F6050000}"/>
    <cellStyle name="1 6 2 4 2" xfId="2351" xr:uid="{00000000-0005-0000-0000-0000F7050000}"/>
    <cellStyle name="1 6 2 4 3" xfId="2352" xr:uid="{00000000-0005-0000-0000-0000F8050000}"/>
    <cellStyle name="1 6 2 4 4" xfId="2353" xr:uid="{00000000-0005-0000-0000-0000F9050000}"/>
    <cellStyle name="1 6 2 4 5" xfId="2354" xr:uid="{00000000-0005-0000-0000-0000FA050000}"/>
    <cellStyle name="1 6 2 4 6" xfId="2355" xr:uid="{00000000-0005-0000-0000-0000FB050000}"/>
    <cellStyle name="1 6 2 4 7" xfId="2356" xr:uid="{00000000-0005-0000-0000-0000FC050000}"/>
    <cellStyle name="1 6 2 4 8" xfId="2357" xr:uid="{00000000-0005-0000-0000-0000FD050000}"/>
    <cellStyle name="1 6 3" xfId="2358" xr:uid="{00000000-0005-0000-0000-0000FE050000}"/>
    <cellStyle name="1 6 3 2" xfId="2359" xr:uid="{00000000-0005-0000-0000-0000FF050000}"/>
    <cellStyle name="1 6 3 2 2" xfId="2360" xr:uid="{00000000-0005-0000-0000-000000060000}"/>
    <cellStyle name="1 6 3 2 2 2" xfId="2361" xr:uid="{00000000-0005-0000-0000-000001060000}"/>
    <cellStyle name="1 6 3 2 2 3" xfId="2362" xr:uid="{00000000-0005-0000-0000-000002060000}"/>
    <cellStyle name="1 6 3 2 2 4" xfId="2363" xr:uid="{00000000-0005-0000-0000-000003060000}"/>
    <cellStyle name="1 6 3 2 2 5" xfId="2364" xr:uid="{00000000-0005-0000-0000-000004060000}"/>
    <cellStyle name="1 6 3 2 2 6" xfId="2365" xr:uid="{00000000-0005-0000-0000-000005060000}"/>
    <cellStyle name="1 6 3 2 2 7" xfId="2366" xr:uid="{00000000-0005-0000-0000-000006060000}"/>
    <cellStyle name="1 6 3 2 2 8" xfId="2367" xr:uid="{00000000-0005-0000-0000-000007060000}"/>
    <cellStyle name="1 6 3 2 3" xfId="2368" xr:uid="{00000000-0005-0000-0000-000008060000}"/>
    <cellStyle name="1 6 3 2 3 2" xfId="2369" xr:uid="{00000000-0005-0000-0000-000009060000}"/>
    <cellStyle name="1 6 3 2 3 3" xfId="2370" xr:uid="{00000000-0005-0000-0000-00000A060000}"/>
    <cellStyle name="1 6 3 2 3 4" xfId="2371" xr:uid="{00000000-0005-0000-0000-00000B060000}"/>
    <cellStyle name="1 6 3 2 3 5" xfId="2372" xr:uid="{00000000-0005-0000-0000-00000C060000}"/>
    <cellStyle name="1 6 3 2 3 6" xfId="2373" xr:uid="{00000000-0005-0000-0000-00000D060000}"/>
    <cellStyle name="1 6 3 2 3 7" xfId="2374" xr:uid="{00000000-0005-0000-0000-00000E060000}"/>
    <cellStyle name="1 6 3 2 3 8" xfId="2375" xr:uid="{00000000-0005-0000-0000-00000F060000}"/>
    <cellStyle name="1 6 3 3" xfId="2376" xr:uid="{00000000-0005-0000-0000-000010060000}"/>
    <cellStyle name="1 6 3 3 2" xfId="2377" xr:uid="{00000000-0005-0000-0000-000011060000}"/>
    <cellStyle name="1 6 3 3 3" xfId="2378" xr:uid="{00000000-0005-0000-0000-000012060000}"/>
    <cellStyle name="1 6 3 3 4" xfId="2379" xr:uid="{00000000-0005-0000-0000-000013060000}"/>
    <cellStyle name="1 6 3 3 5" xfId="2380" xr:uid="{00000000-0005-0000-0000-000014060000}"/>
    <cellStyle name="1 6 3 3 6" xfId="2381" xr:uid="{00000000-0005-0000-0000-000015060000}"/>
    <cellStyle name="1 6 3 3 7" xfId="2382" xr:uid="{00000000-0005-0000-0000-000016060000}"/>
    <cellStyle name="1 6 3 3 8" xfId="2383" xr:uid="{00000000-0005-0000-0000-000017060000}"/>
    <cellStyle name="1 6 3 4" xfId="2384" xr:uid="{00000000-0005-0000-0000-000018060000}"/>
    <cellStyle name="1 6 3 4 2" xfId="2385" xr:uid="{00000000-0005-0000-0000-000019060000}"/>
    <cellStyle name="1 6 3 4 3" xfId="2386" xr:uid="{00000000-0005-0000-0000-00001A060000}"/>
    <cellStyle name="1 6 3 4 4" xfId="2387" xr:uid="{00000000-0005-0000-0000-00001B060000}"/>
    <cellStyle name="1 6 3 4 5" xfId="2388" xr:uid="{00000000-0005-0000-0000-00001C060000}"/>
    <cellStyle name="1 6 3 4 6" xfId="2389" xr:uid="{00000000-0005-0000-0000-00001D060000}"/>
    <cellStyle name="1 6 3 4 7" xfId="2390" xr:uid="{00000000-0005-0000-0000-00001E060000}"/>
    <cellStyle name="1 6 3 4 8" xfId="2391" xr:uid="{00000000-0005-0000-0000-00001F060000}"/>
    <cellStyle name="1 6 4" xfId="2392" xr:uid="{00000000-0005-0000-0000-000020060000}"/>
    <cellStyle name="1 6 4 2" xfId="2393" xr:uid="{00000000-0005-0000-0000-000021060000}"/>
    <cellStyle name="1 6 4 2 2" xfId="2394" xr:uid="{00000000-0005-0000-0000-000022060000}"/>
    <cellStyle name="1 6 4 2 2 2" xfId="2395" xr:uid="{00000000-0005-0000-0000-000023060000}"/>
    <cellStyle name="1 6 4 2 2 3" xfId="2396" xr:uid="{00000000-0005-0000-0000-000024060000}"/>
    <cellStyle name="1 6 4 2 2 4" xfId="2397" xr:uid="{00000000-0005-0000-0000-000025060000}"/>
    <cellStyle name="1 6 4 2 2 5" xfId="2398" xr:uid="{00000000-0005-0000-0000-000026060000}"/>
    <cellStyle name="1 6 4 2 2 6" xfId="2399" xr:uid="{00000000-0005-0000-0000-000027060000}"/>
    <cellStyle name="1 6 4 2 2 7" xfId="2400" xr:uid="{00000000-0005-0000-0000-000028060000}"/>
    <cellStyle name="1 6 4 2 2 8" xfId="2401" xr:uid="{00000000-0005-0000-0000-000029060000}"/>
    <cellStyle name="1 6 4 2 3" xfId="2402" xr:uid="{00000000-0005-0000-0000-00002A060000}"/>
    <cellStyle name="1 6 4 2 3 2" xfId="2403" xr:uid="{00000000-0005-0000-0000-00002B060000}"/>
    <cellStyle name="1 6 4 2 3 3" xfId="2404" xr:uid="{00000000-0005-0000-0000-00002C060000}"/>
    <cellStyle name="1 6 4 2 3 4" xfId="2405" xr:uid="{00000000-0005-0000-0000-00002D060000}"/>
    <cellStyle name="1 6 4 2 3 5" xfId="2406" xr:uid="{00000000-0005-0000-0000-00002E060000}"/>
    <cellStyle name="1 6 4 2 3 6" xfId="2407" xr:uid="{00000000-0005-0000-0000-00002F060000}"/>
    <cellStyle name="1 6 4 2 3 7" xfId="2408" xr:uid="{00000000-0005-0000-0000-000030060000}"/>
    <cellStyle name="1 6 4 2 3 8" xfId="2409" xr:uid="{00000000-0005-0000-0000-000031060000}"/>
    <cellStyle name="1 6 4 3" xfId="2410" xr:uid="{00000000-0005-0000-0000-000032060000}"/>
    <cellStyle name="1 6 4 3 2" xfId="2411" xr:uid="{00000000-0005-0000-0000-000033060000}"/>
    <cellStyle name="1 6 4 3 3" xfId="2412" xr:uid="{00000000-0005-0000-0000-000034060000}"/>
    <cellStyle name="1 6 4 3 4" xfId="2413" xr:uid="{00000000-0005-0000-0000-000035060000}"/>
    <cellStyle name="1 6 4 3 5" xfId="2414" xr:uid="{00000000-0005-0000-0000-000036060000}"/>
    <cellStyle name="1 6 4 3 6" xfId="2415" xr:uid="{00000000-0005-0000-0000-000037060000}"/>
    <cellStyle name="1 6 4 3 7" xfId="2416" xr:uid="{00000000-0005-0000-0000-000038060000}"/>
    <cellStyle name="1 6 4 3 8" xfId="2417" xr:uid="{00000000-0005-0000-0000-000039060000}"/>
    <cellStyle name="1 6 4 4" xfId="2418" xr:uid="{00000000-0005-0000-0000-00003A060000}"/>
    <cellStyle name="1 6 4 4 2" xfId="2419" xr:uid="{00000000-0005-0000-0000-00003B060000}"/>
    <cellStyle name="1 6 4 4 3" xfId="2420" xr:uid="{00000000-0005-0000-0000-00003C060000}"/>
    <cellStyle name="1 6 4 4 4" xfId="2421" xr:uid="{00000000-0005-0000-0000-00003D060000}"/>
    <cellStyle name="1 6 4 4 5" xfId="2422" xr:uid="{00000000-0005-0000-0000-00003E060000}"/>
    <cellStyle name="1 6 4 4 6" xfId="2423" xr:uid="{00000000-0005-0000-0000-00003F060000}"/>
    <cellStyle name="1 6 4 4 7" xfId="2424" xr:uid="{00000000-0005-0000-0000-000040060000}"/>
    <cellStyle name="1 6 4 4 8" xfId="2425" xr:uid="{00000000-0005-0000-0000-000041060000}"/>
    <cellStyle name="1 6 5" xfId="2426" xr:uid="{00000000-0005-0000-0000-000042060000}"/>
    <cellStyle name="1 6 5 2" xfId="2427" xr:uid="{00000000-0005-0000-0000-000043060000}"/>
    <cellStyle name="1 6 5 2 2" xfId="2428" xr:uid="{00000000-0005-0000-0000-000044060000}"/>
    <cellStyle name="1 6 5 2 3" xfId="2429" xr:uid="{00000000-0005-0000-0000-000045060000}"/>
    <cellStyle name="1 6 5 2 4" xfId="2430" xr:uid="{00000000-0005-0000-0000-000046060000}"/>
    <cellStyle name="1 6 5 2 5" xfId="2431" xr:uid="{00000000-0005-0000-0000-000047060000}"/>
    <cellStyle name="1 6 5 2 6" xfId="2432" xr:uid="{00000000-0005-0000-0000-000048060000}"/>
    <cellStyle name="1 6 5 2 7" xfId="2433" xr:uid="{00000000-0005-0000-0000-000049060000}"/>
    <cellStyle name="1 6 5 2 8" xfId="2434" xr:uid="{00000000-0005-0000-0000-00004A060000}"/>
    <cellStyle name="1 6 5 3" xfId="2435" xr:uid="{00000000-0005-0000-0000-00004B060000}"/>
    <cellStyle name="1 6 5 3 2" xfId="2436" xr:uid="{00000000-0005-0000-0000-00004C060000}"/>
    <cellStyle name="1 6 5 3 3" xfId="2437" xr:uid="{00000000-0005-0000-0000-00004D060000}"/>
    <cellStyle name="1 6 5 3 4" xfId="2438" xr:uid="{00000000-0005-0000-0000-00004E060000}"/>
    <cellStyle name="1 6 5 3 5" xfId="2439" xr:uid="{00000000-0005-0000-0000-00004F060000}"/>
    <cellStyle name="1 6 5 3 6" xfId="2440" xr:uid="{00000000-0005-0000-0000-000050060000}"/>
    <cellStyle name="1 6 5 3 7" xfId="2441" xr:uid="{00000000-0005-0000-0000-000051060000}"/>
    <cellStyle name="1 6 5 3 8" xfId="2442" xr:uid="{00000000-0005-0000-0000-000052060000}"/>
    <cellStyle name="1 6 6" xfId="2443" xr:uid="{00000000-0005-0000-0000-000053060000}"/>
    <cellStyle name="1 6 6 2" xfId="2444" xr:uid="{00000000-0005-0000-0000-000054060000}"/>
    <cellStyle name="1 6 6 3" xfId="2445" xr:uid="{00000000-0005-0000-0000-000055060000}"/>
    <cellStyle name="1 6 6 4" xfId="2446" xr:uid="{00000000-0005-0000-0000-000056060000}"/>
    <cellStyle name="1 6 6 5" xfId="2447" xr:uid="{00000000-0005-0000-0000-000057060000}"/>
    <cellStyle name="1 6 6 6" xfId="2448" xr:uid="{00000000-0005-0000-0000-000058060000}"/>
    <cellStyle name="1 6 6 7" xfId="2449" xr:uid="{00000000-0005-0000-0000-000059060000}"/>
    <cellStyle name="1 6 6 8" xfId="2450" xr:uid="{00000000-0005-0000-0000-00005A060000}"/>
    <cellStyle name="1 6 7" xfId="2451" xr:uid="{00000000-0005-0000-0000-00005B060000}"/>
    <cellStyle name="1 6 7 2" xfId="2452" xr:uid="{00000000-0005-0000-0000-00005C060000}"/>
    <cellStyle name="1 6 7 3" xfId="2453" xr:uid="{00000000-0005-0000-0000-00005D060000}"/>
    <cellStyle name="1 6 7 4" xfId="2454" xr:uid="{00000000-0005-0000-0000-00005E060000}"/>
    <cellStyle name="1 6 7 5" xfId="2455" xr:uid="{00000000-0005-0000-0000-00005F060000}"/>
    <cellStyle name="1 6 7 6" xfId="2456" xr:uid="{00000000-0005-0000-0000-000060060000}"/>
    <cellStyle name="1 6 7 7" xfId="2457" xr:uid="{00000000-0005-0000-0000-000061060000}"/>
    <cellStyle name="1 6 7 8" xfId="2458" xr:uid="{00000000-0005-0000-0000-000062060000}"/>
    <cellStyle name="1 7" xfId="2459" xr:uid="{00000000-0005-0000-0000-000063060000}"/>
    <cellStyle name="1 7 2" xfId="2460" xr:uid="{00000000-0005-0000-0000-000064060000}"/>
    <cellStyle name="1 7 2 2" xfId="2461" xr:uid="{00000000-0005-0000-0000-000065060000}"/>
    <cellStyle name="1 7 2 2 2" xfId="2462" xr:uid="{00000000-0005-0000-0000-000066060000}"/>
    <cellStyle name="1 7 2 2 2 2" xfId="2463" xr:uid="{00000000-0005-0000-0000-000067060000}"/>
    <cellStyle name="1 7 2 2 2 3" xfId="2464" xr:uid="{00000000-0005-0000-0000-000068060000}"/>
    <cellStyle name="1 7 2 2 2 4" xfId="2465" xr:uid="{00000000-0005-0000-0000-000069060000}"/>
    <cellStyle name="1 7 2 2 2 5" xfId="2466" xr:uid="{00000000-0005-0000-0000-00006A060000}"/>
    <cellStyle name="1 7 2 2 2 6" xfId="2467" xr:uid="{00000000-0005-0000-0000-00006B060000}"/>
    <cellStyle name="1 7 2 2 2 7" xfId="2468" xr:uid="{00000000-0005-0000-0000-00006C060000}"/>
    <cellStyle name="1 7 2 2 2 8" xfId="2469" xr:uid="{00000000-0005-0000-0000-00006D060000}"/>
    <cellStyle name="1 7 2 2 3" xfId="2470" xr:uid="{00000000-0005-0000-0000-00006E060000}"/>
    <cellStyle name="1 7 2 2 3 2" xfId="2471" xr:uid="{00000000-0005-0000-0000-00006F060000}"/>
    <cellStyle name="1 7 2 2 3 3" xfId="2472" xr:uid="{00000000-0005-0000-0000-000070060000}"/>
    <cellStyle name="1 7 2 2 3 4" xfId="2473" xr:uid="{00000000-0005-0000-0000-000071060000}"/>
    <cellStyle name="1 7 2 2 3 5" xfId="2474" xr:uid="{00000000-0005-0000-0000-000072060000}"/>
    <cellStyle name="1 7 2 2 3 6" xfId="2475" xr:uid="{00000000-0005-0000-0000-000073060000}"/>
    <cellStyle name="1 7 2 2 3 7" xfId="2476" xr:uid="{00000000-0005-0000-0000-000074060000}"/>
    <cellStyle name="1 7 2 2 3 8" xfId="2477" xr:uid="{00000000-0005-0000-0000-000075060000}"/>
    <cellStyle name="1 7 2 3" xfId="2478" xr:uid="{00000000-0005-0000-0000-000076060000}"/>
    <cellStyle name="1 7 2 3 2" xfId="2479" xr:uid="{00000000-0005-0000-0000-000077060000}"/>
    <cellStyle name="1 7 2 3 3" xfId="2480" xr:uid="{00000000-0005-0000-0000-000078060000}"/>
    <cellStyle name="1 7 2 3 4" xfId="2481" xr:uid="{00000000-0005-0000-0000-000079060000}"/>
    <cellStyle name="1 7 2 3 5" xfId="2482" xr:uid="{00000000-0005-0000-0000-00007A060000}"/>
    <cellStyle name="1 7 2 3 6" xfId="2483" xr:uid="{00000000-0005-0000-0000-00007B060000}"/>
    <cellStyle name="1 7 2 3 7" xfId="2484" xr:uid="{00000000-0005-0000-0000-00007C060000}"/>
    <cellStyle name="1 7 2 3 8" xfId="2485" xr:uid="{00000000-0005-0000-0000-00007D060000}"/>
    <cellStyle name="1 7 2 4" xfId="2486" xr:uid="{00000000-0005-0000-0000-00007E060000}"/>
    <cellStyle name="1 7 2 4 2" xfId="2487" xr:uid="{00000000-0005-0000-0000-00007F060000}"/>
    <cellStyle name="1 7 2 4 3" xfId="2488" xr:uid="{00000000-0005-0000-0000-000080060000}"/>
    <cellStyle name="1 7 2 4 4" xfId="2489" xr:uid="{00000000-0005-0000-0000-000081060000}"/>
    <cellStyle name="1 7 2 4 5" xfId="2490" xr:uid="{00000000-0005-0000-0000-000082060000}"/>
    <cellStyle name="1 7 2 4 6" xfId="2491" xr:uid="{00000000-0005-0000-0000-000083060000}"/>
    <cellStyle name="1 7 2 4 7" xfId="2492" xr:uid="{00000000-0005-0000-0000-000084060000}"/>
    <cellStyle name="1 7 2 4 8" xfId="2493" xr:uid="{00000000-0005-0000-0000-000085060000}"/>
    <cellStyle name="1 7 3" xfId="2494" xr:uid="{00000000-0005-0000-0000-000086060000}"/>
    <cellStyle name="1 7 3 2" xfId="2495" xr:uid="{00000000-0005-0000-0000-000087060000}"/>
    <cellStyle name="1 7 3 2 2" xfId="2496" xr:uid="{00000000-0005-0000-0000-000088060000}"/>
    <cellStyle name="1 7 3 2 2 2" xfId="2497" xr:uid="{00000000-0005-0000-0000-000089060000}"/>
    <cellStyle name="1 7 3 2 2 3" xfId="2498" xr:uid="{00000000-0005-0000-0000-00008A060000}"/>
    <cellStyle name="1 7 3 2 2 4" xfId="2499" xr:uid="{00000000-0005-0000-0000-00008B060000}"/>
    <cellStyle name="1 7 3 2 2 5" xfId="2500" xr:uid="{00000000-0005-0000-0000-00008C060000}"/>
    <cellStyle name="1 7 3 2 2 6" xfId="2501" xr:uid="{00000000-0005-0000-0000-00008D060000}"/>
    <cellStyle name="1 7 3 2 2 7" xfId="2502" xr:uid="{00000000-0005-0000-0000-00008E060000}"/>
    <cellStyle name="1 7 3 2 2 8" xfId="2503" xr:uid="{00000000-0005-0000-0000-00008F060000}"/>
    <cellStyle name="1 7 3 2 3" xfId="2504" xr:uid="{00000000-0005-0000-0000-000090060000}"/>
    <cellStyle name="1 7 3 2 3 2" xfId="2505" xr:uid="{00000000-0005-0000-0000-000091060000}"/>
    <cellStyle name="1 7 3 2 3 3" xfId="2506" xr:uid="{00000000-0005-0000-0000-000092060000}"/>
    <cellStyle name="1 7 3 2 3 4" xfId="2507" xr:uid="{00000000-0005-0000-0000-000093060000}"/>
    <cellStyle name="1 7 3 2 3 5" xfId="2508" xr:uid="{00000000-0005-0000-0000-000094060000}"/>
    <cellStyle name="1 7 3 2 3 6" xfId="2509" xr:uid="{00000000-0005-0000-0000-000095060000}"/>
    <cellStyle name="1 7 3 2 3 7" xfId="2510" xr:uid="{00000000-0005-0000-0000-000096060000}"/>
    <cellStyle name="1 7 3 2 3 8" xfId="2511" xr:uid="{00000000-0005-0000-0000-000097060000}"/>
    <cellStyle name="1 7 3 3" xfId="2512" xr:uid="{00000000-0005-0000-0000-000098060000}"/>
    <cellStyle name="1 7 3 3 2" xfId="2513" xr:uid="{00000000-0005-0000-0000-000099060000}"/>
    <cellStyle name="1 7 3 3 3" xfId="2514" xr:uid="{00000000-0005-0000-0000-00009A060000}"/>
    <cellStyle name="1 7 3 3 4" xfId="2515" xr:uid="{00000000-0005-0000-0000-00009B060000}"/>
    <cellStyle name="1 7 3 3 5" xfId="2516" xr:uid="{00000000-0005-0000-0000-00009C060000}"/>
    <cellStyle name="1 7 3 3 6" xfId="2517" xr:uid="{00000000-0005-0000-0000-00009D060000}"/>
    <cellStyle name="1 7 3 3 7" xfId="2518" xr:uid="{00000000-0005-0000-0000-00009E060000}"/>
    <cellStyle name="1 7 3 3 8" xfId="2519" xr:uid="{00000000-0005-0000-0000-00009F060000}"/>
    <cellStyle name="1 7 3 4" xfId="2520" xr:uid="{00000000-0005-0000-0000-0000A0060000}"/>
    <cellStyle name="1 7 3 4 2" xfId="2521" xr:uid="{00000000-0005-0000-0000-0000A1060000}"/>
    <cellStyle name="1 7 3 4 3" xfId="2522" xr:uid="{00000000-0005-0000-0000-0000A2060000}"/>
    <cellStyle name="1 7 3 4 4" xfId="2523" xr:uid="{00000000-0005-0000-0000-0000A3060000}"/>
    <cellStyle name="1 7 3 4 5" xfId="2524" xr:uid="{00000000-0005-0000-0000-0000A4060000}"/>
    <cellStyle name="1 7 3 4 6" xfId="2525" xr:uid="{00000000-0005-0000-0000-0000A5060000}"/>
    <cellStyle name="1 7 3 4 7" xfId="2526" xr:uid="{00000000-0005-0000-0000-0000A6060000}"/>
    <cellStyle name="1 7 3 4 8" xfId="2527" xr:uid="{00000000-0005-0000-0000-0000A7060000}"/>
    <cellStyle name="1 7 4" xfId="2528" xr:uid="{00000000-0005-0000-0000-0000A8060000}"/>
    <cellStyle name="1 7 4 2" xfId="2529" xr:uid="{00000000-0005-0000-0000-0000A9060000}"/>
    <cellStyle name="1 7 4 2 2" xfId="2530" xr:uid="{00000000-0005-0000-0000-0000AA060000}"/>
    <cellStyle name="1 7 4 2 2 2" xfId="2531" xr:uid="{00000000-0005-0000-0000-0000AB060000}"/>
    <cellStyle name="1 7 4 2 2 3" xfId="2532" xr:uid="{00000000-0005-0000-0000-0000AC060000}"/>
    <cellStyle name="1 7 4 2 2 4" xfId="2533" xr:uid="{00000000-0005-0000-0000-0000AD060000}"/>
    <cellStyle name="1 7 4 2 2 5" xfId="2534" xr:uid="{00000000-0005-0000-0000-0000AE060000}"/>
    <cellStyle name="1 7 4 2 2 6" xfId="2535" xr:uid="{00000000-0005-0000-0000-0000AF060000}"/>
    <cellStyle name="1 7 4 2 2 7" xfId="2536" xr:uid="{00000000-0005-0000-0000-0000B0060000}"/>
    <cellStyle name="1 7 4 2 2 8" xfId="2537" xr:uid="{00000000-0005-0000-0000-0000B1060000}"/>
    <cellStyle name="1 7 4 2 3" xfId="2538" xr:uid="{00000000-0005-0000-0000-0000B2060000}"/>
    <cellStyle name="1 7 4 2 3 2" xfId="2539" xr:uid="{00000000-0005-0000-0000-0000B3060000}"/>
    <cellStyle name="1 7 4 2 3 3" xfId="2540" xr:uid="{00000000-0005-0000-0000-0000B4060000}"/>
    <cellStyle name="1 7 4 2 3 4" xfId="2541" xr:uid="{00000000-0005-0000-0000-0000B5060000}"/>
    <cellStyle name="1 7 4 2 3 5" xfId="2542" xr:uid="{00000000-0005-0000-0000-0000B6060000}"/>
    <cellStyle name="1 7 4 2 3 6" xfId="2543" xr:uid="{00000000-0005-0000-0000-0000B7060000}"/>
    <cellStyle name="1 7 4 2 3 7" xfId="2544" xr:uid="{00000000-0005-0000-0000-0000B8060000}"/>
    <cellStyle name="1 7 4 2 3 8" xfId="2545" xr:uid="{00000000-0005-0000-0000-0000B9060000}"/>
    <cellStyle name="1 7 4 3" xfId="2546" xr:uid="{00000000-0005-0000-0000-0000BA060000}"/>
    <cellStyle name="1 7 4 3 2" xfId="2547" xr:uid="{00000000-0005-0000-0000-0000BB060000}"/>
    <cellStyle name="1 7 4 3 3" xfId="2548" xr:uid="{00000000-0005-0000-0000-0000BC060000}"/>
    <cellStyle name="1 7 4 3 4" xfId="2549" xr:uid="{00000000-0005-0000-0000-0000BD060000}"/>
    <cellStyle name="1 7 4 3 5" xfId="2550" xr:uid="{00000000-0005-0000-0000-0000BE060000}"/>
    <cellStyle name="1 7 4 3 6" xfId="2551" xr:uid="{00000000-0005-0000-0000-0000BF060000}"/>
    <cellStyle name="1 7 4 3 7" xfId="2552" xr:uid="{00000000-0005-0000-0000-0000C0060000}"/>
    <cellStyle name="1 7 4 3 8" xfId="2553" xr:uid="{00000000-0005-0000-0000-0000C1060000}"/>
    <cellStyle name="1 7 4 4" xfId="2554" xr:uid="{00000000-0005-0000-0000-0000C2060000}"/>
    <cellStyle name="1 7 4 4 2" xfId="2555" xr:uid="{00000000-0005-0000-0000-0000C3060000}"/>
    <cellStyle name="1 7 4 4 3" xfId="2556" xr:uid="{00000000-0005-0000-0000-0000C4060000}"/>
    <cellStyle name="1 7 4 4 4" xfId="2557" xr:uid="{00000000-0005-0000-0000-0000C5060000}"/>
    <cellStyle name="1 7 4 4 5" xfId="2558" xr:uid="{00000000-0005-0000-0000-0000C6060000}"/>
    <cellStyle name="1 7 4 4 6" xfId="2559" xr:uid="{00000000-0005-0000-0000-0000C7060000}"/>
    <cellStyle name="1 7 4 4 7" xfId="2560" xr:uid="{00000000-0005-0000-0000-0000C8060000}"/>
    <cellStyle name="1 7 4 4 8" xfId="2561" xr:uid="{00000000-0005-0000-0000-0000C9060000}"/>
    <cellStyle name="1 7 5" xfId="2562" xr:uid="{00000000-0005-0000-0000-0000CA060000}"/>
    <cellStyle name="1 7 5 2" xfId="2563" xr:uid="{00000000-0005-0000-0000-0000CB060000}"/>
    <cellStyle name="1 7 5 2 2" xfId="2564" xr:uid="{00000000-0005-0000-0000-0000CC060000}"/>
    <cellStyle name="1 7 5 2 3" xfId="2565" xr:uid="{00000000-0005-0000-0000-0000CD060000}"/>
    <cellStyle name="1 7 5 2 4" xfId="2566" xr:uid="{00000000-0005-0000-0000-0000CE060000}"/>
    <cellStyle name="1 7 5 2 5" xfId="2567" xr:uid="{00000000-0005-0000-0000-0000CF060000}"/>
    <cellStyle name="1 7 5 2 6" xfId="2568" xr:uid="{00000000-0005-0000-0000-0000D0060000}"/>
    <cellStyle name="1 7 5 2 7" xfId="2569" xr:uid="{00000000-0005-0000-0000-0000D1060000}"/>
    <cellStyle name="1 7 5 2 8" xfId="2570" xr:uid="{00000000-0005-0000-0000-0000D2060000}"/>
    <cellStyle name="1 7 5 3" xfId="2571" xr:uid="{00000000-0005-0000-0000-0000D3060000}"/>
    <cellStyle name="1 7 5 3 2" xfId="2572" xr:uid="{00000000-0005-0000-0000-0000D4060000}"/>
    <cellStyle name="1 7 5 3 3" xfId="2573" xr:uid="{00000000-0005-0000-0000-0000D5060000}"/>
    <cellStyle name="1 7 5 3 4" xfId="2574" xr:uid="{00000000-0005-0000-0000-0000D6060000}"/>
    <cellStyle name="1 7 5 3 5" xfId="2575" xr:uid="{00000000-0005-0000-0000-0000D7060000}"/>
    <cellStyle name="1 7 5 3 6" xfId="2576" xr:uid="{00000000-0005-0000-0000-0000D8060000}"/>
    <cellStyle name="1 7 5 3 7" xfId="2577" xr:uid="{00000000-0005-0000-0000-0000D9060000}"/>
    <cellStyle name="1 7 5 3 8" xfId="2578" xr:uid="{00000000-0005-0000-0000-0000DA060000}"/>
    <cellStyle name="1 7 6" xfId="2579" xr:uid="{00000000-0005-0000-0000-0000DB060000}"/>
    <cellStyle name="1 7 6 2" xfId="2580" xr:uid="{00000000-0005-0000-0000-0000DC060000}"/>
    <cellStyle name="1 7 6 3" xfId="2581" xr:uid="{00000000-0005-0000-0000-0000DD060000}"/>
    <cellStyle name="1 7 6 4" xfId="2582" xr:uid="{00000000-0005-0000-0000-0000DE060000}"/>
    <cellStyle name="1 7 6 5" xfId="2583" xr:uid="{00000000-0005-0000-0000-0000DF060000}"/>
    <cellStyle name="1 7 6 6" xfId="2584" xr:uid="{00000000-0005-0000-0000-0000E0060000}"/>
    <cellStyle name="1 7 6 7" xfId="2585" xr:uid="{00000000-0005-0000-0000-0000E1060000}"/>
    <cellStyle name="1 7 6 8" xfId="2586" xr:uid="{00000000-0005-0000-0000-0000E2060000}"/>
    <cellStyle name="1 7 7" xfId="2587" xr:uid="{00000000-0005-0000-0000-0000E3060000}"/>
    <cellStyle name="1 7 7 2" xfId="2588" xr:uid="{00000000-0005-0000-0000-0000E4060000}"/>
    <cellStyle name="1 7 7 3" xfId="2589" xr:uid="{00000000-0005-0000-0000-0000E5060000}"/>
    <cellStyle name="1 7 7 4" xfId="2590" xr:uid="{00000000-0005-0000-0000-0000E6060000}"/>
    <cellStyle name="1 7 7 5" xfId="2591" xr:uid="{00000000-0005-0000-0000-0000E7060000}"/>
    <cellStyle name="1 7 7 6" xfId="2592" xr:uid="{00000000-0005-0000-0000-0000E8060000}"/>
    <cellStyle name="1 7 7 7" xfId="2593" xr:uid="{00000000-0005-0000-0000-0000E9060000}"/>
    <cellStyle name="1 7 7 8" xfId="2594" xr:uid="{00000000-0005-0000-0000-0000EA060000}"/>
    <cellStyle name="1 8" xfId="2595" xr:uid="{00000000-0005-0000-0000-0000EB060000}"/>
    <cellStyle name="1 8 2" xfId="2596" xr:uid="{00000000-0005-0000-0000-0000EC060000}"/>
    <cellStyle name="1 8 2 2" xfId="2597" xr:uid="{00000000-0005-0000-0000-0000ED060000}"/>
    <cellStyle name="1 8 2 2 2" xfId="2598" xr:uid="{00000000-0005-0000-0000-0000EE060000}"/>
    <cellStyle name="1 8 2 2 2 2" xfId="2599" xr:uid="{00000000-0005-0000-0000-0000EF060000}"/>
    <cellStyle name="1 8 2 2 2 3" xfId="2600" xr:uid="{00000000-0005-0000-0000-0000F0060000}"/>
    <cellStyle name="1 8 2 2 2 4" xfId="2601" xr:uid="{00000000-0005-0000-0000-0000F1060000}"/>
    <cellStyle name="1 8 2 2 2 5" xfId="2602" xr:uid="{00000000-0005-0000-0000-0000F2060000}"/>
    <cellStyle name="1 8 2 2 2 6" xfId="2603" xr:uid="{00000000-0005-0000-0000-0000F3060000}"/>
    <cellStyle name="1 8 2 2 2 7" xfId="2604" xr:uid="{00000000-0005-0000-0000-0000F4060000}"/>
    <cellStyle name="1 8 2 2 2 8" xfId="2605" xr:uid="{00000000-0005-0000-0000-0000F5060000}"/>
    <cellStyle name="1 8 2 2 3" xfId="2606" xr:uid="{00000000-0005-0000-0000-0000F6060000}"/>
    <cellStyle name="1 8 2 2 3 2" xfId="2607" xr:uid="{00000000-0005-0000-0000-0000F7060000}"/>
    <cellStyle name="1 8 2 2 3 3" xfId="2608" xr:uid="{00000000-0005-0000-0000-0000F8060000}"/>
    <cellStyle name="1 8 2 2 3 4" xfId="2609" xr:uid="{00000000-0005-0000-0000-0000F9060000}"/>
    <cellStyle name="1 8 2 2 3 5" xfId="2610" xr:uid="{00000000-0005-0000-0000-0000FA060000}"/>
    <cellStyle name="1 8 2 2 3 6" xfId="2611" xr:uid="{00000000-0005-0000-0000-0000FB060000}"/>
    <cellStyle name="1 8 2 2 3 7" xfId="2612" xr:uid="{00000000-0005-0000-0000-0000FC060000}"/>
    <cellStyle name="1 8 2 2 3 8" xfId="2613" xr:uid="{00000000-0005-0000-0000-0000FD060000}"/>
    <cellStyle name="1 8 2 3" xfId="2614" xr:uid="{00000000-0005-0000-0000-0000FE060000}"/>
    <cellStyle name="1 8 2 3 2" xfId="2615" xr:uid="{00000000-0005-0000-0000-0000FF060000}"/>
    <cellStyle name="1 8 2 3 3" xfId="2616" xr:uid="{00000000-0005-0000-0000-000000070000}"/>
    <cellStyle name="1 8 2 3 4" xfId="2617" xr:uid="{00000000-0005-0000-0000-000001070000}"/>
    <cellStyle name="1 8 2 3 5" xfId="2618" xr:uid="{00000000-0005-0000-0000-000002070000}"/>
    <cellStyle name="1 8 2 3 6" xfId="2619" xr:uid="{00000000-0005-0000-0000-000003070000}"/>
    <cellStyle name="1 8 2 3 7" xfId="2620" xr:uid="{00000000-0005-0000-0000-000004070000}"/>
    <cellStyle name="1 8 2 3 8" xfId="2621" xr:uid="{00000000-0005-0000-0000-000005070000}"/>
    <cellStyle name="1 8 2 4" xfId="2622" xr:uid="{00000000-0005-0000-0000-000006070000}"/>
    <cellStyle name="1 8 2 4 2" xfId="2623" xr:uid="{00000000-0005-0000-0000-000007070000}"/>
    <cellStyle name="1 8 2 4 3" xfId="2624" xr:uid="{00000000-0005-0000-0000-000008070000}"/>
    <cellStyle name="1 8 2 4 4" xfId="2625" xr:uid="{00000000-0005-0000-0000-000009070000}"/>
    <cellStyle name="1 8 2 4 5" xfId="2626" xr:uid="{00000000-0005-0000-0000-00000A070000}"/>
    <cellStyle name="1 8 2 4 6" xfId="2627" xr:uid="{00000000-0005-0000-0000-00000B070000}"/>
    <cellStyle name="1 8 2 4 7" xfId="2628" xr:uid="{00000000-0005-0000-0000-00000C070000}"/>
    <cellStyle name="1 8 2 4 8" xfId="2629" xr:uid="{00000000-0005-0000-0000-00000D070000}"/>
    <cellStyle name="1 8 3" xfId="2630" xr:uid="{00000000-0005-0000-0000-00000E070000}"/>
    <cellStyle name="1 8 3 2" xfId="2631" xr:uid="{00000000-0005-0000-0000-00000F070000}"/>
    <cellStyle name="1 8 3 2 2" xfId="2632" xr:uid="{00000000-0005-0000-0000-000010070000}"/>
    <cellStyle name="1 8 3 2 2 2" xfId="2633" xr:uid="{00000000-0005-0000-0000-000011070000}"/>
    <cellStyle name="1 8 3 2 2 3" xfId="2634" xr:uid="{00000000-0005-0000-0000-000012070000}"/>
    <cellStyle name="1 8 3 2 2 4" xfId="2635" xr:uid="{00000000-0005-0000-0000-000013070000}"/>
    <cellStyle name="1 8 3 2 2 5" xfId="2636" xr:uid="{00000000-0005-0000-0000-000014070000}"/>
    <cellStyle name="1 8 3 2 2 6" xfId="2637" xr:uid="{00000000-0005-0000-0000-000015070000}"/>
    <cellStyle name="1 8 3 2 2 7" xfId="2638" xr:uid="{00000000-0005-0000-0000-000016070000}"/>
    <cellStyle name="1 8 3 2 2 8" xfId="2639" xr:uid="{00000000-0005-0000-0000-000017070000}"/>
    <cellStyle name="1 8 3 2 3" xfId="2640" xr:uid="{00000000-0005-0000-0000-000018070000}"/>
    <cellStyle name="1 8 3 2 3 2" xfId="2641" xr:uid="{00000000-0005-0000-0000-000019070000}"/>
    <cellStyle name="1 8 3 2 3 3" xfId="2642" xr:uid="{00000000-0005-0000-0000-00001A070000}"/>
    <cellStyle name="1 8 3 2 3 4" xfId="2643" xr:uid="{00000000-0005-0000-0000-00001B070000}"/>
    <cellStyle name="1 8 3 2 3 5" xfId="2644" xr:uid="{00000000-0005-0000-0000-00001C070000}"/>
    <cellStyle name="1 8 3 2 3 6" xfId="2645" xr:uid="{00000000-0005-0000-0000-00001D070000}"/>
    <cellStyle name="1 8 3 2 3 7" xfId="2646" xr:uid="{00000000-0005-0000-0000-00001E070000}"/>
    <cellStyle name="1 8 3 2 3 8" xfId="2647" xr:uid="{00000000-0005-0000-0000-00001F070000}"/>
    <cellStyle name="1 8 3 3" xfId="2648" xr:uid="{00000000-0005-0000-0000-000020070000}"/>
    <cellStyle name="1 8 3 3 2" xfId="2649" xr:uid="{00000000-0005-0000-0000-000021070000}"/>
    <cellStyle name="1 8 3 3 3" xfId="2650" xr:uid="{00000000-0005-0000-0000-000022070000}"/>
    <cellStyle name="1 8 3 3 4" xfId="2651" xr:uid="{00000000-0005-0000-0000-000023070000}"/>
    <cellStyle name="1 8 3 3 5" xfId="2652" xr:uid="{00000000-0005-0000-0000-000024070000}"/>
    <cellStyle name="1 8 3 3 6" xfId="2653" xr:uid="{00000000-0005-0000-0000-000025070000}"/>
    <cellStyle name="1 8 3 3 7" xfId="2654" xr:uid="{00000000-0005-0000-0000-000026070000}"/>
    <cellStyle name="1 8 3 3 8" xfId="2655" xr:uid="{00000000-0005-0000-0000-000027070000}"/>
    <cellStyle name="1 8 3 4" xfId="2656" xr:uid="{00000000-0005-0000-0000-000028070000}"/>
    <cellStyle name="1 8 3 4 2" xfId="2657" xr:uid="{00000000-0005-0000-0000-000029070000}"/>
    <cellStyle name="1 8 3 4 3" xfId="2658" xr:uid="{00000000-0005-0000-0000-00002A070000}"/>
    <cellStyle name="1 8 3 4 4" xfId="2659" xr:uid="{00000000-0005-0000-0000-00002B070000}"/>
    <cellStyle name="1 8 3 4 5" xfId="2660" xr:uid="{00000000-0005-0000-0000-00002C070000}"/>
    <cellStyle name="1 8 3 4 6" xfId="2661" xr:uid="{00000000-0005-0000-0000-00002D070000}"/>
    <cellStyle name="1 8 3 4 7" xfId="2662" xr:uid="{00000000-0005-0000-0000-00002E070000}"/>
    <cellStyle name="1 8 3 4 8" xfId="2663" xr:uid="{00000000-0005-0000-0000-00002F070000}"/>
    <cellStyle name="1 8 4" xfId="2664" xr:uid="{00000000-0005-0000-0000-000030070000}"/>
    <cellStyle name="1 8 4 2" xfId="2665" xr:uid="{00000000-0005-0000-0000-000031070000}"/>
    <cellStyle name="1 8 4 2 2" xfId="2666" xr:uid="{00000000-0005-0000-0000-000032070000}"/>
    <cellStyle name="1 8 4 2 2 2" xfId="2667" xr:uid="{00000000-0005-0000-0000-000033070000}"/>
    <cellStyle name="1 8 4 2 2 3" xfId="2668" xr:uid="{00000000-0005-0000-0000-000034070000}"/>
    <cellStyle name="1 8 4 2 2 4" xfId="2669" xr:uid="{00000000-0005-0000-0000-000035070000}"/>
    <cellStyle name="1 8 4 2 2 5" xfId="2670" xr:uid="{00000000-0005-0000-0000-000036070000}"/>
    <cellStyle name="1 8 4 2 2 6" xfId="2671" xr:uid="{00000000-0005-0000-0000-000037070000}"/>
    <cellStyle name="1 8 4 2 2 7" xfId="2672" xr:uid="{00000000-0005-0000-0000-000038070000}"/>
    <cellStyle name="1 8 4 2 2 8" xfId="2673" xr:uid="{00000000-0005-0000-0000-000039070000}"/>
    <cellStyle name="1 8 4 2 3" xfId="2674" xr:uid="{00000000-0005-0000-0000-00003A070000}"/>
    <cellStyle name="1 8 4 2 3 2" xfId="2675" xr:uid="{00000000-0005-0000-0000-00003B070000}"/>
    <cellStyle name="1 8 4 2 3 3" xfId="2676" xr:uid="{00000000-0005-0000-0000-00003C070000}"/>
    <cellStyle name="1 8 4 2 3 4" xfId="2677" xr:uid="{00000000-0005-0000-0000-00003D070000}"/>
    <cellStyle name="1 8 4 2 3 5" xfId="2678" xr:uid="{00000000-0005-0000-0000-00003E070000}"/>
    <cellStyle name="1 8 4 2 3 6" xfId="2679" xr:uid="{00000000-0005-0000-0000-00003F070000}"/>
    <cellStyle name="1 8 4 2 3 7" xfId="2680" xr:uid="{00000000-0005-0000-0000-000040070000}"/>
    <cellStyle name="1 8 4 2 3 8" xfId="2681" xr:uid="{00000000-0005-0000-0000-000041070000}"/>
    <cellStyle name="1 8 4 3" xfId="2682" xr:uid="{00000000-0005-0000-0000-000042070000}"/>
    <cellStyle name="1 8 4 3 2" xfId="2683" xr:uid="{00000000-0005-0000-0000-000043070000}"/>
    <cellStyle name="1 8 4 3 3" xfId="2684" xr:uid="{00000000-0005-0000-0000-000044070000}"/>
    <cellStyle name="1 8 4 3 4" xfId="2685" xr:uid="{00000000-0005-0000-0000-000045070000}"/>
    <cellStyle name="1 8 4 3 5" xfId="2686" xr:uid="{00000000-0005-0000-0000-000046070000}"/>
    <cellStyle name="1 8 4 3 6" xfId="2687" xr:uid="{00000000-0005-0000-0000-000047070000}"/>
    <cellStyle name="1 8 4 3 7" xfId="2688" xr:uid="{00000000-0005-0000-0000-000048070000}"/>
    <cellStyle name="1 8 4 3 8" xfId="2689" xr:uid="{00000000-0005-0000-0000-000049070000}"/>
    <cellStyle name="1 8 4 4" xfId="2690" xr:uid="{00000000-0005-0000-0000-00004A070000}"/>
    <cellStyle name="1 8 4 4 2" xfId="2691" xr:uid="{00000000-0005-0000-0000-00004B070000}"/>
    <cellStyle name="1 8 4 4 3" xfId="2692" xr:uid="{00000000-0005-0000-0000-00004C070000}"/>
    <cellStyle name="1 8 4 4 4" xfId="2693" xr:uid="{00000000-0005-0000-0000-00004D070000}"/>
    <cellStyle name="1 8 4 4 5" xfId="2694" xr:uid="{00000000-0005-0000-0000-00004E070000}"/>
    <cellStyle name="1 8 4 4 6" xfId="2695" xr:uid="{00000000-0005-0000-0000-00004F070000}"/>
    <cellStyle name="1 8 4 4 7" xfId="2696" xr:uid="{00000000-0005-0000-0000-000050070000}"/>
    <cellStyle name="1 8 4 4 8" xfId="2697" xr:uid="{00000000-0005-0000-0000-000051070000}"/>
    <cellStyle name="1 8 5" xfId="2698" xr:uid="{00000000-0005-0000-0000-000052070000}"/>
    <cellStyle name="1 8 5 2" xfId="2699" xr:uid="{00000000-0005-0000-0000-000053070000}"/>
    <cellStyle name="1 8 5 2 2" xfId="2700" xr:uid="{00000000-0005-0000-0000-000054070000}"/>
    <cellStyle name="1 8 5 2 3" xfId="2701" xr:uid="{00000000-0005-0000-0000-000055070000}"/>
    <cellStyle name="1 8 5 2 4" xfId="2702" xr:uid="{00000000-0005-0000-0000-000056070000}"/>
    <cellStyle name="1 8 5 2 5" xfId="2703" xr:uid="{00000000-0005-0000-0000-000057070000}"/>
    <cellStyle name="1 8 5 2 6" xfId="2704" xr:uid="{00000000-0005-0000-0000-000058070000}"/>
    <cellStyle name="1 8 5 2 7" xfId="2705" xr:uid="{00000000-0005-0000-0000-000059070000}"/>
    <cellStyle name="1 8 5 2 8" xfId="2706" xr:uid="{00000000-0005-0000-0000-00005A070000}"/>
    <cellStyle name="1 8 5 3" xfId="2707" xr:uid="{00000000-0005-0000-0000-00005B070000}"/>
    <cellStyle name="1 8 5 3 2" xfId="2708" xr:uid="{00000000-0005-0000-0000-00005C070000}"/>
    <cellStyle name="1 8 5 3 3" xfId="2709" xr:uid="{00000000-0005-0000-0000-00005D070000}"/>
    <cellStyle name="1 8 5 3 4" xfId="2710" xr:uid="{00000000-0005-0000-0000-00005E070000}"/>
    <cellStyle name="1 8 5 3 5" xfId="2711" xr:uid="{00000000-0005-0000-0000-00005F070000}"/>
    <cellStyle name="1 8 5 3 6" xfId="2712" xr:uid="{00000000-0005-0000-0000-000060070000}"/>
    <cellStyle name="1 8 5 3 7" xfId="2713" xr:uid="{00000000-0005-0000-0000-000061070000}"/>
    <cellStyle name="1 8 5 3 8" xfId="2714" xr:uid="{00000000-0005-0000-0000-000062070000}"/>
    <cellStyle name="1 8 6" xfId="2715" xr:uid="{00000000-0005-0000-0000-000063070000}"/>
    <cellStyle name="1 8 6 2" xfId="2716" xr:uid="{00000000-0005-0000-0000-000064070000}"/>
    <cellStyle name="1 8 6 3" xfId="2717" xr:uid="{00000000-0005-0000-0000-000065070000}"/>
    <cellStyle name="1 8 6 4" xfId="2718" xr:uid="{00000000-0005-0000-0000-000066070000}"/>
    <cellStyle name="1 8 6 5" xfId="2719" xr:uid="{00000000-0005-0000-0000-000067070000}"/>
    <cellStyle name="1 8 6 6" xfId="2720" xr:uid="{00000000-0005-0000-0000-000068070000}"/>
    <cellStyle name="1 8 6 7" xfId="2721" xr:uid="{00000000-0005-0000-0000-000069070000}"/>
    <cellStyle name="1 8 6 8" xfId="2722" xr:uid="{00000000-0005-0000-0000-00006A070000}"/>
    <cellStyle name="1 8 7" xfId="2723" xr:uid="{00000000-0005-0000-0000-00006B070000}"/>
    <cellStyle name="1 8 7 2" xfId="2724" xr:uid="{00000000-0005-0000-0000-00006C070000}"/>
    <cellStyle name="1 8 7 3" xfId="2725" xr:uid="{00000000-0005-0000-0000-00006D070000}"/>
    <cellStyle name="1 8 7 4" xfId="2726" xr:uid="{00000000-0005-0000-0000-00006E070000}"/>
    <cellStyle name="1 8 7 5" xfId="2727" xr:uid="{00000000-0005-0000-0000-00006F070000}"/>
    <cellStyle name="1 8 7 6" xfId="2728" xr:uid="{00000000-0005-0000-0000-000070070000}"/>
    <cellStyle name="1 8 7 7" xfId="2729" xr:uid="{00000000-0005-0000-0000-000071070000}"/>
    <cellStyle name="1 8 7 8" xfId="2730" xr:uid="{00000000-0005-0000-0000-000072070000}"/>
    <cellStyle name="1 9" xfId="2731" xr:uid="{00000000-0005-0000-0000-000073070000}"/>
    <cellStyle name="1 9 2" xfId="2732" xr:uid="{00000000-0005-0000-0000-000074070000}"/>
    <cellStyle name="1 9 2 2" xfId="2733" xr:uid="{00000000-0005-0000-0000-000075070000}"/>
    <cellStyle name="1 9 2 2 2" xfId="2734" xr:uid="{00000000-0005-0000-0000-000076070000}"/>
    <cellStyle name="1 9 2 2 2 2" xfId="2735" xr:uid="{00000000-0005-0000-0000-000077070000}"/>
    <cellStyle name="1 9 2 2 2 3" xfId="2736" xr:uid="{00000000-0005-0000-0000-000078070000}"/>
    <cellStyle name="1 9 2 2 2 4" xfId="2737" xr:uid="{00000000-0005-0000-0000-000079070000}"/>
    <cellStyle name="1 9 2 2 2 5" xfId="2738" xr:uid="{00000000-0005-0000-0000-00007A070000}"/>
    <cellStyle name="1 9 2 2 2 6" xfId="2739" xr:uid="{00000000-0005-0000-0000-00007B070000}"/>
    <cellStyle name="1 9 2 2 2 7" xfId="2740" xr:uid="{00000000-0005-0000-0000-00007C070000}"/>
    <cellStyle name="1 9 2 2 2 8" xfId="2741" xr:uid="{00000000-0005-0000-0000-00007D070000}"/>
    <cellStyle name="1 9 2 2 3" xfId="2742" xr:uid="{00000000-0005-0000-0000-00007E070000}"/>
    <cellStyle name="1 9 2 2 3 2" xfId="2743" xr:uid="{00000000-0005-0000-0000-00007F070000}"/>
    <cellStyle name="1 9 2 2 3 3" xfId="2744" xr:uid="{00000000-0005-0000-0000-000080070000}"/>
    <cellStyle name="1 9 2 2 3 4" xfId="2745" xr:uid="{00000000-0005-0000-0000-000081070000}"/>
    <cellStyle name="1 9 2 2 3 5" xfId="2746" xr:uid="{00000000-0005-0000-0000-000082070000}"/>
    <cellStyle name="1 9 2 2 3 6" xfId="2747" xr:uid="{00000000-0005-0000-0000-000083070000}"/>
    <cellStyle name="1 9 2 2 3 7" xfId="2748" xr:uid="{00000000-0005-0000-0000-000084070000}"/>
    <cellStyle name="1 9 2 2 3 8" xfId="2749" xr:uid="{00000000-0005-0000-0000-000085070000}"/>
    <cellStyle name="1 9 2 3" xfId="2750" xr:uid="{00000000-0005-0000-0000-000086070000}"/>
    <cellStyle name="1 9 2 3 2" xfId="2751" xr:uid="{00000000-0005-0000-0000-000087070000}"/>
    <cellStyle name="1 9 2 3 3" xfId="2752" xr:uid="{00000000-0005-0000-0000-000088070000}"/>
    <cellStyle name="1 9 2 3 4" xfId="2753" xr:uid="{00000000-0005-0000-0000-000089070000}"/>
    <cellStyle name="1 9 2 3 5" xfId="2754" xr:uid="{00000000-0005-0000-0000-00008A070000}"/>
    <cellStyle name="1 9 2 3 6" xfId="2755" xr:uid="{00000000-0005-0000-0000-00008B070000}"/>
    <cellStyle name="1 9 2 3 7" xfId="2756" xr:uid="{00000000-0005-0000-0000-00008C070000}"/>
    <cellStyle name="1 9 2 3 8" xfId="2757" xr:uid="{00000000-0005-0000-0000-00008D070000}"/>
    <cellStyle name="1 9 2 4" xfId="2758" xr:uid="{00000000-0005-0000-0000-00008E070000}"/>
    <cellStyle name="1 9 2 4 2" xfId="2759" xr:uid="{00000000-0005-0000-0000-00008F070000}"/>
    <cellStyle name="1 9 2 4 3" xfId="2760" xr:uid="{00000000-0005-0000-0000-000090070000}"/>
    <cellStyle name="1 9 2 4 4" xfId="2761" xr:uid="{00000000-0005-0000-0000-000091070000}"/>
    <cellStyle name="1 9 2 4 5" xfId="2762" xr:uid="{00000000-0005-0000-0000-000092070000}"/>
    <cellStyle name="1 9 2 4 6" xfId="2763" xr:uid="{00000000-0005-0000-0000-000093070000}"/>
    <cellStyle name="1 9 2 4 7" xfId="2764" xr:uid="{00000000-0005-0000-0000-000094070000}"/>
    <cellStyle name="1 9 2 4 8" xfId="2765" xr:uid="{00000000-0005-0000-0000-000095070000}"/>
    <cellStyle name="1 9 3" xfId="2766" xr:uid="{00000000-0005-0000-0000-000096070000}"/>
    <cellStyle name="1 9 3 2" xfId="2767" xr:uid="{00000000-0005-0000-0000-000097070000}"/>
    <cellStyle name="1 9 3 2 2" xfId="2768" xr:uid="{00000000-0005-0000-0000-000098070000}"/>
    <cellStyle name="1 9 3 2 2 2" xfId="2769" xr:uid="{00000000-0005-0000-0000-000099070000}"/>
    <cellStyle name="1 9 3 2 2 3" xfId="2770" xr:uid="{00000000-0005-0000-0000-00009A070000}"/>
    <cellStyle name="1 9 3 2 2 4" xfId="2771" xr:uid="{00000000-0005-0000-0000-00009B070000}"/>
    <cellStyle name="1 9 3 2 2 5" xfId="2772" xr:uid="{00000000-0005-0000-0000-00009C070000}"/>
    <cellStyle name="1 9 3 2 2 6" xfId="2773" xr:uid="{00000000-0005-0000-0000-00009D070000}"/>
    <cellStyle name="1 9 3 2 2 7" xfId="2774" xr:uid="{00000000-0005-0000-0000-00009E070000}"/>
    <cellStyle name="1 9 3 2 2 8" xfId="2775" xr:uid="{00000000-0005-0000-0000-00009F070000}"/>
    <cellStyle name="1 9 3 2 3" xfId="2776" xr:uid="{00000000-0005-0000-0000-0000A0070000}"/>
    <cellStyle name="1 9 3 2 3 2" xfId="2777" xr:uid="{00000000-0005-0000-0000-0000A1070000}"/>
    <cellStyle name="1 9 3 2 3 3" xfId="2778" xr:uid="{00000000-0005-0000-0000-0000A2070000}"/>
    <cellStyle name="1 9 3 2 3 4" xfId="2779" xr:uid="{00000000-0005-0000-0000-0000A3070000}"/>
    <cellStyle name="1 9 3 2 3 5" xfId="2780" xr:uid="{00000000-0005-0000-0000-0000A4070000}"/>
    <cellStyle name="1 9 3 2 3 6" xfId="2781" xr:uid="{00000000-0005-0000-0000-0000A5070000}"/>
    <cellStyle name="1 9 3 2 3 7" xfId="2782" xr:uid="{00000000-0005-0000-0000-0000A6070000}"/>
    <cellStyle name="1 9 3 2 3 8" xfId="2783" xr:uid="{00000000-0005-0000-0000-0000A7070000}"/>
    <cellStyle name="1 9 3 3" xfId="2784" xr:uid="{00000000-0005-0000-0000-0000A8070000}"/>
    <cellStyle name="1 9 3 3 2" xfId="2785" xr:uid="{00000000-0005-0000-0000-0000A9070000}"/>
    <cellStyle name="1 9 3 3 3" xfId="2786" xr:uid="{00000000-0005-0000-0000-0000AA070000}"/>
    <cellStyle name="1 9 3 3 4" xfId="2787" xr:uid="{00000000-0005-0000-0000-0000AB070000}"/>
    <cellStyle name="1 9 3 3 5" xfId="2788" xr:uid="{00000000-0005-0000-0000-0000AC070000}"/>
    <cellStyle name="1 9 3 3 6" xfId="2789" xr:uid="{00000000-0005-0000-0000-0000AD070000}"/>
    <cellStyle name="1 9 3 3 7" xfId="2790" xr:uid="{00000000-0005-0000-0000-0000AE070000}"/>
    <cellStyle name="1 9 3 3 8" xfId="2791" xr:uid="{00000000-0005-0000-0000-0000AF070000}"/>
    <cellStyle name="1 9 3 4" xfId="2792" xr:uid="{00000000-0005-0000-0000-0000B0070000}"/>
    <cellStyle name="1 9 3 4 2" xfId="2793" xr:uid="{00000000-0005-0000-0000-0000B1070000}"/>
    <cellStyle name="1 9 3 4 3" xfId="2794" xr:uid="{00000000-0005-0000-0000-0000B2070000}"/>
    <cellStyle name="1 9 3 4 4" xfId="2795" xr:uid="{00000000-0005-0000-0000-0000B3070000}"/>
    <cellStyle name="1 9 3 4 5" xfId="2796" xr:uid="{00000000-0005-0000-0000-0000B4070000}"/>
    <cellStyle name="1 9 3 4 6" xfId="2797" xr:uid="{00000000-0005-0000-0000-0000B5070000}"/>
    <cellStyle name="1 9 3 4 7" xfId="2798" xr:uid="{00000000-0005-0000-0000-0000B6070000}"/>
    <cellStyle name="1 9 3 4 8" xfId="2799" xr:uid="{00000000-0005-0000-0000-0000B7070000}"/>
    <cellStyle name="1 9 4" xfId="2800" xr:uid="{00000000-0005-0000-0000-0000B8070000}"/>
    <cellStyle name="1 9 4 2" xfId="2801" xr:uid="{00000000-0005-0000-0000-0000B9070000}"/>
    <cellStyle name="1 9 4 2 2" xfId="2802" xr:uid="{00000000-0005-0000-0000-0000BA070000}"/>
    <cellStyle name="1 9 4 2 2 2" xfId="2803" xr:uid="{00000000-0005-0000-0000-0000BB070000}"/>
    <cellStyle name="1 9 4 2 2 3" xfId="2804" xr:uid="{00000000-0005-0000-0000-0000BC070000}"/>
    <cellStyle name="1 9 4 2 2 4" xfId="2805" xr:uid="{00000000-0005-0000-0000-0000BD070000}"/>
    <cellStyle name="1 9 4 2 2 5" xfId="2806" xr:uid="{00000000-0005-0000-0000-0000BE070000}"/>
    <cellStyle name="1 9 4 2 2 6" xfId="2807" xr:uid="{00000000-0005-0000-0000-0000BF070000}"/>
    <cellStyle name="1 9 4 2 2 7" xfId="2808" xr:uid="{00000000-0005-0000-0000-0000C0070000}"/>
    <cellStyle name="1 9 4 2 2 8" xfId="2809" xr:uid="{00000000-0005-0000-0000-0000C1070000}"/>
    <cellStyle name="1 9 4 2 3" xfId="2810" xr:uid="{00000000-0005-0000-0000-0000C2070000}"/>
    <cellStyle name="1 9 4 2 3 2" xfId="2811" xr:uid="{00000000-0005-0000-0000-0000C3070000}"/>
    <cellStyle name="1 9 4 2 3 3" xfId="2812" xr:uid="{00000000-0005-0000-0000-0000C4070000}"/>
    <cellStyle name="1 9 4 2 3 4" xfId="2813" xr:uid="{00000000-0005-0000-0000-0000C5070000}"/>
    <cellStyle name="1 9 4 2 3 5" xfId="2814" xr:uid="{00000000-0005-0000-0000-0000C6070000}"/>
    <cellStyle name="1 9 4 2 3 6" xfId="2815" xr:uid="{00000000-0005-0000-0000-0000C7070000}"/>
    <cellStyle name="1 9 4 2 3 7" xfId="2816" xr:uid="{00000000-0005-0000-0000-0000C8070000}"/>
    <cellStyle name="1 9 4 2 3 8" xfId="2817" xr:uid="{00000000-0005-0000-0000-0000C9070000}"/>
    <cellStyle name="1 9 4 3" xfId="2818" xr:uid="{00000000-0005-0000-0000-0000CA070000}"/>
    <cellStyle name="1 9 4 3 2" xfId="2819" xr:uid="{00000000-0005-0000-0000-0000CB070000}"/>
    <cellStyle name="1 9 4 3 3" xfId="2820" xr:uid="{00000000-0005-0000-0000-0000CC070000}"/>
    <cellStyle name="1 9 4 3 4" xfId="2821" xr:uid="{00000000-0005-0000-0000-0000CD070000}"/>
    <cellStyle name="1 9 4 3 5" xfId="2822" xr:uid="{00000000-0005-0000-0000-0000CE070000}"/>
    <cellStyle name="1 9 4 3 6" xfId="2823" xr:uid="{00000000-0005-0000-0000-0000CF070000}"/>
    <cellStyle name="1 9 4 3 7" xfId="2824" xr:uid="{00000000-0005-0000-0000-0000D0070000}"/>
    <cellStyle name="1 9 4 3 8" xfId="2825" xr:uid="{00000000-0005-0000-0000-0000D1070000}"/>
    <cellStyle name="1 9 4 4" xfId="2826" xr:uid="{00000000-0005-0000-0000-0000D2070000}"/>
    <cellStyle name="1 9 4 4 2" xfId="2827" xr:uid="{00000000-0005-0000-0000-0000D3070000}"/>
    <cellStyle name="1 9 4 4 3" xfId="2828" xr:uid="{00000000-0005-0000-0000-0000D4070000}"/>
    <cellStyle name="1 9 4 4 4" xfId="2829" xr:uid="{00000000-0005-0000-0000-0000D5070000}"/>
    <cellStyle name="1 9 4 4 5" xfId="2830" xr:uid="{00000000-0005-0000-0000-0000D6070000}"/>
    <cellStyle name="1 9 4 4 6" xfId="2831" xr:uid="{00000000-0005-0000-0000-0000D7070000}"/>
    <cellStyle name="1 9 4 4 7" xfId="2832" xr:uid="{00000000-0005-0000-0000-0000D8070000}"/>
    <cellStyle name="1 9 4 4 8" xfId="2833" xr:uid="{00000000-0005-0000-0000-0000D9070000}"/>
    <cellStyle name="1 9 5" xfId="2834" xr:uid="{00000000-0005-0000-0000-0000DA070000}"/>
    <cellStyle name="1 9 5 2" xfId="2835" xr:uid="{00000000-0005-0000-0000-0000DB070000}"/>
    <cellStyle name="1 9 5 2 2" xfId="2836" xr:uid="{00000000-0005-0000-0000-0000DC070000}"/>
    <cellStyle name="1 9 5 2 3" xfId="2837" xr:uid="{00000000-0005-0000-0000-0000DD070000}"/>
    <cellStyle name="1 9 5 2 4" xfId="2838" xr:uid="{00000000-0005-0000-0000-0000DE070000}"/>
    <cellStyle name="1 9 5 2 5" xfId="2839" xr:uid="{00000000-0005-0000-0000-0000DF070000}"/>
    <cellStyle name="1 9 5 2 6" xfId="2840" xr:uid="{00000000-0005-0000-0000-0000E0070000}"/>
    <cellStyle name="1 9 5 2 7" xfId="2841" xr:uid="{00000000-0005-0000-0000-0000E1070000}"/>
    <cellStyle name="1 9 5 2 8" xfId="2842" xr:uid="{00000000-0005-0000-0000-0000E2070000}"/>
    <cellStyle name="1 9 5 3" xfId="2843" xr:uid="{00000000-0005-0000-0000-0000E3070000}"/>
    <cellStyle name="1 9 5 3 2" xfId="2844" xr:uid="{00000000-0005-0000-0000-0000E4070000}"/>
    <cellStyle name="1 9 5 3 3" xfId="2845" xr:uid="{00000000-0005-0000-0000-0000E5070000}"/>
    <cellStyle name="1 9 5 3 4" xfId="2846" xr:uid="{00000000-0005-0000-0000-0000E6070000}"/>
    <cellStyle name="1 9 5 3 5" xfId="2847" xr:uid="{00000000-0005-0000-0000-0000E7070000}"/>
    <cellStyle name="1 9 5 3 6" xfId="2848" xr:uid="{00000000-0005-0000-0000-0000E8070000}"/>
    <cellStyle name="1 9 5 3 7" xfId="2849" xr:uid="{00000000-0005-0000-0000-0000E9070000}"/>
    <cellStyle name="1 9 5 3 8" xfId="2850" xr:uid="{00000000-0005-0000-0000-0000EA070000}"/>
    <cellStyle name="1 9 6" xfId="2851" xr:uid="{00000000-0005-0000-0000-0000EB070000}"/>
    <cellStyle name="1 9 6 2" xfId="2852" xr:uid="{00000000-0005-0000-0000-0000EC070000}"/>
    <cellStyle name="1 9 6 3" xfId="2853" xr:uid="{00000000-0005-0000-0000-0000ED070000}"/>
    <cellStyle name="1 9 6 4" xfId="2854" xr:uid="{00000000-0005-0000-0000-0000EE070000}"/>
    <cellStyle name="1 9 6 5" xfId="2855" xr:uid="{00000000-0005-0000-0000-0000EF070000}"/>
    <cellStyle name="1 9 6 6" xfId="2856" xr:uid="{00000000-0005-0000-0000-0000F0070000}"/>
    <cellStyle name="1 9 6 7" xfId="2857" xr:uid="{00000000-0005-0000-0000-0000F1070000}"/>
    <cellStyle name="1 9 6 8" xfId="2858" xr:uid="{00000000-0005-0000-0000-0000F2070000}"/>
    <cellStyle name="1 9 7" xfId="2859" xr:uid="{00000000-0005-0000-0000-0000F3070000}"/>
    <cellStyle name="1 9 7 2" xfId="2860" xr:uid="{00000000-0005-0000-0000-0000F4070000}"/>
    <cellStyle name="1 9 7 3" xfId="2861" xr:uid="{00000000-0005-0000-0000-0000F5070000}"/>
    <cellStyle name="1 9 7 4" xfId="2862" xr:uid="{00000000-0005-0000-0000-0000F6070000}"/>
    <cellStyle name="1 9 7 5" xfId="2863" xr:uid="{00000000-0005-0000-0000-0000F7070000}"/>
    <cellStyle name="1 9 7 6" xfId="2864" xr:uid="{00000000-0005-0000-0000-0000F8070000}"/>
    <cellStyle name="1 9 7 7" xfId="2865" xr:uid="{00000000-0005-0000-0000-0000F9070000}"/>
    <cellStyle name="1 9 7 8" xfId="2866" xr:uid="{00000000-0005-0000-0000-0000FA070000}"/>
    <cellStyle name="1_Fortuna Cost BOM_0814_r" xfId="2867" xr:uid="{00000000-0005-0000-0000-0000FB070000}"/>
    <cellStyle name="1_Fortuna Cost BOM_0814_r 10" xfId="2868" xr:uid="{00000000-0005-0000-0000-0000FC070000}"/>
    <cellStyle name="1_Fortuna Cost BOM_0814_r 10 2" xfId="2869" xr:uid="{00000000-0005-0000-0000-0000FD070000}"/>
    <cellStyle name="1_Fortuna Cost BOM_0814_r 10 2 2" xfId="2870" xr:uid="{00000000-0005-0000-0000-0000FE070000}"/>
    <cellStyle name="1_Fortuna Cost BOM_0814_r 10 2 2 2" xfId="2871" xr:uid="{00000000-0005-0000-0000-0000FF070000}"/>
    <cellStyle name="1_Fortuna Cost BOM_0814_r 10 2 2 3" xfId="2872" xr:uid="{00000000-0005-0000-0000-000000080000}"/>
    <cellStyle name="1_Fortuna Cost BOM_0814_r 10 2 2 4" xfId="2873" xr:uid="{00000000-0005-0000-0000-000001080000}"/>
    <cellStyle name="1_Fortuna Cost BOM_0814_r 10 2 2 5" xfId="2874" xr:uid="{00000000-0005-0000-0000-000002080000}"/>
    <cellStyle name="1_Fortuna Cost BOM_0814_r 10 2 2 6" xfId="2875" xr:uid="{00000000-0005-0000-0000-000003080000}"/>
    <cellStyle name="1_Fortuna Cost BOM_0814_r 10 2 2 7" xfId="2876" xr:uid="{00000000-0005-0000-0000-000004080000}"/>
    <cellStyle name="1_Fortuna Cost BOM_0814_r 10 2 2 8" xfId="2877" xr:uid="{00000000-0005-0000-0000-000005080000}"/>
    <cellStyle name="1_Fortuna Cost BOM_0814_r 10 2 3" xfId="2878" xr:uid="{00000000-0005-0000-0000-000006080000}"/>
    <cellStyle name="1_Fortuna Cost BOM_0814_r 10 2 3 2" xfId="2879" xr:uid="{00000000-0005-0000-0000-000007080000}"/>
    <cellStyle name="1_Fortuna Cost BOM_0814_r 10 2 3 3" xfId="2880" xr:uid="{00000000-0005-0000-0000-000008080000}"/>
    <cellStyle name="1_Fortuna Cost BOM_0814_r 10 2 3 4" xfId="2881" xr:uid="{00000000-0005-0000-0000-000009080000}"/>
    <cellStyle name="1_Fortuna Cost BOM_0814_r 10 2 3 5" xfId="2882" xr:uid="{00000000-0005-0000-0000-00000A080000}"/>
    <cellStyle name="1_Fortuna Cost BOM_0814_r 10 2 3 6" xfId="2883" xr:uid="{00000000-0005-0000-0000-00000B080000}"/>
    <cellStyle name="1_Fortuna Cost BOM_0814_r 10 2 3 7" xfId="2884" xr:uid="{00000000-0005-0000-0000-00000C080000}"/>
    <cellStyle name="1_Fortuna Cost BOM_0814_r 10 2 3 8" xfId="2885" xr:uid="{00000000-0005-0000-0000-00000D080000}"/>
    <cellStyle name="1_Fortuna Cost BOM_0814_r 10 3" xfId="2886" xr:uid="{00000000-0005-0000-0000-00000E080000}"/>
    <cellStyle name="1_Fortuna Cost BOM_0814_r 10 3 2" xfId="2887" xr:uid="{00000000-0005-0000-0000-00000F080000}"/>
    <cellStyle name="1_Fortuna Cost BOM_0814_r 10 3 3" xfId="2888" xr:uid="{00000000-0005-0000-0000-000010080000}"/>
    <cellStyle name="1_Fortuna Cost BOM_0814_r 10 3 4" xfId="2889" xr:uid="{00000000-0005-0000-0000-000011080000}"/>
    <cellStyle name="1_Fortuna Cost BOM_0814_r 10 3 5" xfId="2890" xr:uid="{00000000-0005-0000-0000-000012080000}"/>
    <cellStyle name="1_Fortuna Cost BOM_0814_r 10 3 6" xfId="2891" xr:uid="{00000000-0005-0000-0000-000013080000}"/>
    <cellStyle name="1_Fortuna Cost BOM_0814_r 10 3 7" xfId="2892" xr:uid="{00000000-0005-0000-0000-000014080000}"/>
    <cellStyle name="1_Fortuna Cost BOM_0814_r 10 3 8" xfId="2893" xr:uid="{00000000-0005-0000-0000-000015080000}"/>
    <cellStyle name="1_Fortuna Cost BOM_0814_r 10 4" xfId="2894" xr:uid="{00000000-0005-0000-0000-000016080000}"/>
    <cellStyle name="1_Fortuna Cost BOM_0814_r 10 4 2" xfId="2895" xr:uid="{00000000-0005-0000-0000-000017080000}"/>
    <cellStyle name="1_Fortuna Cost BOM_0814_r 10 4 3" xfId="2896" xr:uid="{00000000-0005-0000-0000-000018080000}"/>
    <cellStyle name="1_Fortuna Cost BOM_0814_r 10 4 4" xfId="2897" xr:uid="{00000000-0005-0000-0000-000019080000}"/>
    <cellStyle name="1_Fortuna Cost BOM_0814_r 10 4 5" xfId="2898" xr:uid="{00000000-0005-0000-0000-00001A080000}"/>
    <cellStyle name="1_Fortuna Cost BOM_0814_r 10 4 6" xfId="2899" xr:uid="{00000000-0005-0000-0000-00001B080000}"/>
    <cellStyle name="1_Fortuna Cost BOM_0814_r 10 4 7" xfId="2900" xr:uid="{00000000-0005-0000-0000-00001C080000}"/>
    <cellStyle name="1_Fortuna Cost BOM_0814_r 10 4 8" xfId="2901" xr:uid="{00000000-0005-0000-0000-00001D080000}"/>
    <cellStyle name="1_Fortuna Cost BOM_0814_r 11" xfId="2902" xr:uid="{00000000-0005-0000-0000-00001E080000}"/>
    <cellStyle name="1_Fortuna Cost BOM_0814_r 11 2" xfId="2903" xr:uid="{00000000-0005-0000-0000-00001F080000}"/>
    <cellStyle name="1_Fortuna Cost BOM_0814_r 11 2 2" xfId="2904" xr:uid="{00000000-0005-0000-0000-000020080000}"/>
    <cellStyle name="1_Fortuna Cost BOM_0814_r 11 2 2 2" xfId="2905" xr:uid="{00000000-0005-0000-0000-000021080000}"/>
    <cellStyle name="1_Fortuna Cost BOM_0814_r 11 2 2 3" xfId="2906" xr:uid="{00000000-0005-0000-0000-000022080000}"/>
    <cellStyle name="1_Fortuna Cost BOM_0814_r 11 2 2 4" xfId="2907" xr:uid="{00000000-0005-0000-0000-000023080000}"/>
    <cellStyle name="1_Fortuna Cost BOM_0814_r 11 2 2 5" xfId="2908" xr:uid="{00000000-0005-0000-0000-000024080000}"/>
    <cellStyle name="1_Fortuna Cost BOM_0814_r 11 2 2 6" xfId="2909" xr:uid="{00000000-0005-0000-0000-000025080000}"/>
    <cellStyle name="1_Fortuna Cost BOM_0814_r 11 2 2 7" xfId="2910" xr:uid="{00000000-0005-0000-0000-000026080000}"/>
    <cellStyle name="1_Fortuna Cost BOM_0814_r 11 2 2 8" xfId="2911" xr:uid="{00000000-0005-0000-0000-000027080000}"/>
    <cellStyle name="1_Fortuna Cost BOM_0814_r 11 2 3" xfId="2912" xr:uid="{00000000-0005-0000-0000-000028080000}"/>
    <cellStyle name="1_Fortuna Cost BOM_0814_r 11 2 3 2" xfId="2913" xr:uid="{00000000-0005-0000-0000-000029080000}"/>
    <cellStyle name="1_Fortuna Cost BOM_0814_r 11 2 3 3" xfId="2914" xr:uid="{00000000-0005-0000-0000-00002A080000}"/>
    <cellStyle name="1_Fortuna Cost BOM_0814_r 11 2 3 4" xfId="2915" xr:uid="{00000000-0005-0000-0000-00002B080000}"/>
    <cellStyle name="1_Fortuna Cost BOM_0814_r 11 2 3 5" xfId="2916" xr:uid="{00000000-0005-0000-0000-00002C080000}"/>
    <cellStyle name="1_Fortuna Cost BOM_0814_r 11 2 3 6" xfId="2917" xr:uid="{00000000-0005-0000-0000-00002D080000}"/>
    <cellStyle name="1_Fortuna Cost BOM_0814_r 11 2 3 7" xfId="2918" xr:uid="{00000000-0005-0000-0000-00002E080000}"/>
    <cellStyle name="1_Fortuna Cost BOM_0814_r 11 2 3 8" xfId="2919" xr:uid="{00000000-0005-0000-0000-00002F080000}"/>
    <cellStyle name="1_Fortuna Cost BOM_0814_r 11 3" xfId="2920" xr:uid="{00000000-0005-0000-0000-000030080000}"/>
    <cellStyle name="1_Fortuna Cost BOM_0814_r 11 3 2" xfId="2921" xr:uid="{00000000-0005-0000-0000-000031080000}"/>
    <cellStyle name="1_Fortuna Cost BOM_0814_r 11 3 3" xfId="2922" xr:uid="{00000000-0005-0000-0000-000032080000}"/>
    <cellStyle name="1_Fortuna Cost BOM_0814_r 11 3 4" xfId="2923" xr:uid="{00000000-0005-0000-0000-000033080000}"/>
    <cellStyle name="1_Fortuna Cost BOM_0814_r 11 3 5" xfId="2924" xr:uid="{00000000-0005-0000-0000-000034080000}"/>
    <cellStyle name="1_Fortuna Cost BOM_0814_r 11 3 6" xfId="2925" xr:uid="{00000000-0005-0000-0000-000035080000}"/>
    <cellStyle name="1_Fortuna Cost BOM_0814_r 11 3 7" xfId="2926" xr:uid="{00000000-0005-0000-0000-000036080000}"/>
    <cellStyle name="1_Fortuna Cost BOM_0814_r 11 3 8" xfId="2927" xr:uid="{00000000-0005-0000-0000-000037080000}"/>
    <cellStyle name="1_Fortuna Cost BOM_0814_r 11 4" xfId="2928" xr:uid="{00000000-0005-0000-0000-000038080000}"/>
    <cellStyle name="1_Fortuna Cost BOM_0814_r 11 4 2" xfId="2929" xr:uid="{00000000-0005-0000-0000-000039080000}"/>
    <cellStyle name="1_Fortuna Cost BOM_0814_r 11 4 3" xfId="2930" xr:uid="{00000000-0005-0000-0000-00003A080000}"/>
    <cellStyle name="1_Fortuna Cost BOM_0814_r 11 4 4" xfId="2931" xr:uid="{00000000-0005-0000-0000-00003B080000}"/>
    <cellStyle name="1_Fortuna Cost BOM_0814_r 11 4 5" xfId="2932" xr:uid="{00000000-0005-0000-0000-00003C080000}"/>
    <cellStyle name="1_Fortuna Cost BOM_0814_r 11 4 6" xfId="2933" xr:uid="{00000000-0005-0000-0000-00003D080000}"/>
    <cellStyle name="1_Fortuna Cost BOM_0814_r 11 4 7" xfId="2934" xr:uid="{00000000-0005-0000-0000-00003E080000}"/>
    <cellStyle name="1_Fortuna Cost BOM_0814_r 11 4 8" xfId="2935" xr:uid="{00000000-0005-0000-0000-00003F080000}"/>
    <cellStyle name="1_Fortuna Cost BOM_0814_r 12" xfId="2936" xr:uid="{00000000-0005-0000-0000-000040080000}"/>
    <cellStyle name="1_Fortuna Cost BOM_0814_r 12 2" xfId="2937" xr:uid="{00000000-0005-0000-0000-000041080000}"/>
    <cellStyle name="1_Fortuna Cost BOM_0814_r 12 2 2" xfId="2938" xr:uid="{00000000-0005-0000-0000-000042080000}"/>
    <cellStyle name="1_Fortuna Cost BOM_0814_r 12 2 2 2" xfId="2939" xr:uid="{00000000-0005-0000-0000-000043080000}"/>
    <cellStyle name="1_Fortuna Cost BOM_0814_r 12 2 2 3" xfId="2940" xr:uid="{00000000-0005-0000-0000-000044080000}"/>
    <cellStyle name="1_Fortuna Cost BOM_0814_r 12 2 2 4" xfId="2941" xr:uid="{00000000-0005-0000-0000-000045080000}"/>
    <cellStyle name="1_Fortuna Cost BOM_0814_r 12 2 2 5" xfId="2942" xr:uid="{00000000-0005-0000-0000-000046080000}"/>
    <cellStyle name="1_Fortuna Cost BOM_0814_r 12 2 2 6" xfId="2943" xr:uid="{00000000-0005-0000-0000-000047080000}"/>
    <cellStyle name="1_Fortuna Cost BOM_0814_r 12 2 2 7" xfId="2944" xr:uid="{00000000-0005-0000-0000-000048080000}"/>
    <cellStyle name="1_Fortuna Cost BOM_0814_r 12 2 2 8" xfId="2945" xr:uid="{00000000-0005-0000-0000-000049080000}"/>
    <cellStyle name="1_Fortuna Cost BOM_0814_r 12 2 3" xfId="2946" xr:uid="{00000000-0005-0000-0000-00004A080000}"/>
    <cellStyle name="1_Fortuna Cost BOM_0814_r 12 2 3 2" xfId="2947" xr:uid="{00000000-0005-0000-0000-00004B080000}"/>
    <cellStyle name="1_Fortuna Cost BOM_0814_r 12 2 3 3" xfId="2948" xr:uid="{00000000-0005-0000-0000-00004C080000}"/>
    <cellStyle name="1_Fortuna Cost BOM_0814_r 12 2 3 4" xfId="2949" xr:uid="{00000000-0005-0000-0000-00004D080000}"/>
    <cellStyle name="1_Fortuna Cost BOM_0814_r 12 2 3 5" xfId="2950" xr:uid="{00000000-0005-0000-0000-00004E080000}"/>
    <cellStyle name="1_Fortuna Cost BOM_0814_r 12 2 3 6" xfId="2951" xr:uid="{00000000-0005-0000-0000-00004F080000}"/>
    <cellStyle name="1_Fortuna Cost BOM_0814_r 12 2 3 7" xfId="2952" xr:uid="{00000000-0005-0000-0000-000050080000}"/>
    <cellStyle name="1_Fortuna Cost BOM_0814_r 12 2 3 8" xfId="2953" xr:uid="{00000000-0005-0000-0000-000051080000}"/>
    <cellStyle name="1_Fortuna Cost BOM_0814_r 12 3" xfId="2954" xr:uid="{00000000-0005-0000-0000-000052080000}"/>
    <cellStyle name="1_Fortuna Cost BOM_0814_r 12 3 2" xfId="2955" xr:uid="{00000000-0005-0000-0000-000053080000}"/>
    <cellStyle name="1_Fortuna Cost BOM_0814_r 12 3 3" xfId="2956" xr:uid="{00000000-0005-0000-0000-000054080000}"/>
    <cellStyle name="1_Fortuna Cost BOM_0814_r 12 3 4" xfId="2957" xr:uid="{00000000-0005-0000-0000-000055080000}"/>
    <cellStyle name="1_Fortuna Cost BOM_0814_r 12 3 5" xfId="2958" xr:uid="{00000000-0005-0000-0000-000056080000}"/>
    <cellStyle name="1_Fortuna Cost BOM_0814_r 12 3 6" xfId="2959" xr:uid="{00000000-0005-0000-0000-000057080000}"/>
    <cellStyle name="1_Fortuna Cost BOM_0814_r 12 3 7" xfId="2960" xr:uid="{00000000-0005-0000-0000-000058080000}"/>
    <cellStyle name="1_Fortuna Cost BOM_0814_r 12 3 8" xfId="2961" xr:uid="{00000000-0005-0000-0000-000059080000}"/>
    <cellStyle name="1_Fortuna Cost BOM_0814_r 12 4" xfId="2962" xr:uid="{00000000-0005-0000-0000-00005A080000}"/>
    <cellStyle name="1_Fortuna Cost BOM_0814_r 12 4 2" xfId="2963" xr:uid="{00000000-0005-0000-0000-00005B080000}"/>
    <cellStyle name="1_Fortuna Cost BOM_0814_r 12 4 3" xfId="2964" xr:uid="{00000000-0005-0000-0000-00005C080000}"/>
    <cellStyle name="1_Fortuna Cost BOM_0814_r 12 4 4" xfId="2965" xr:uid="{00000000-0005-0000-0000-00005D080000}"/>
    <cellStyle name="1_Fortuna Cost BOM_0814_r 12 4 5" xfId="2966" xr:uid="{00000000-0005-0000-0000-00005E080000}"/>
    <cellStyle name="1_Fortuna Cost BOM_0814_r 12 4 6" xfId="2967" xr:uid="{00000000-0005-0000-0000-00005F080000}"/>
    <cellStyle name="1_Fortuna Cost BOM_0814_r 12 4 7" xfId="2968" xr:uid="{00000000-0005-0000-0000-000060080000}"/>
    <cellStyle name="1_Fortuna Cost BOM_0814_r 12 4 8" xfId="2969" xr:uid="{00000000-0005-0000-0000-000061080000}"/>
    <cellStyle name="1_Fortuna Cost BOM_0814_r 13" xfId="2970" xr:uid="{00000000-0005-0000-0000-000062080000}"/>
    <cellStyle name="1_Fortuna Cost BOM_0814_r 13 2" xfId="2971" xr:uid="{00000000-0005-0000-0000-000063080000}"/>
    <cellStyle name="1_Fortuna Cost BOM_0814_r 13 2 2" xfId="2972" xr:uid="{00000000-0005-0000-0000-000064080000}"/>
    <cellStyle name="1_Fortuna Cost BOM_0814_r 13 2 2 2" xfId="2973" xr:uid="{00000000-0005-0000-0000-000065080000}"/>
    <cellStyle name="1_Fortuna Cost BOM_0814_r 13 2 2 3" xfId="2974" xr:uid="{00000000-0005-0000-0000-000066080000}"/>
    <cellStyle name="1_Fortuna Cost BOM_0814_r 13 2 2 4" xfId="2975" xr:uid="{00000000-0005-0000-0000-000067080000}"/>
    <cellStyle name="1_Fortuna Cost BOM_0814_r 13 2 2 5" xfId="2976" xr:uid="{00000000-0005-0000-0000-000068080000}"/>
    <cellStyle name="1_Fortuna Cost BOM_0814_r 13 2 2 6" xfId="2977" xr:uid="{00000000-0005-0000-0000-000069080000}"/>
    <cellStyle name="1_Fortuna Cost BOM_0814_r 13 2 2 7" xfId="2978" xr:uid="{00000000-0005-0000-0000-00006A080000}"/>
    <cellStyle name="1_Fortuna Cost BOM_0814_r 13 2 2 8" xfId="2979" xr:uid="{00000000-0005-0000-0000-00006B080000}"/>
    <cellStyle name="1_Fortuna Cost BOM_0814_r 13 2 3" xfId="2980" xr:uid="{00000000-0005-0000-0000-00006C080000}"/>
    <cellStyle name="1_Fortuna Cost BOM_0814_r 13 2 3 2" xfId="2981" xr:uid="{00000000-0005-0000-0000-00006D080000}"/>
    <cellStyle name="1_Fortuna Cost BOM_0814_r 13 2 3 3" xfId="2982" xr:uid="{00000000-0005-0000-0000-00006E080000}"/>
    <cellStyle name="1_Fortuna Cost BOM_0814_r 13 2 3 4" xfId="2983" xr:uid="{00000000-0005-0000-0000-00006F080000}"/>
    <cellStyle name="1_Fortuna Cost BOM_0814_r 13 2 3 5" xfId="2984" xr:uid="{00000000-0005-0000-0000-000070080000}"/>
    <cellStyle name="1_Fortuna Cost BOM_0814_r 13 2 3 6" xfId="2985" xr:uid="{00000000-0005-0000-0000-000071080000}"/>
    <cellStyle name="1_Fortuna Cost BOM_0814_r 13 2 3 7" xfId="2986" xr:uid="{00000000-0005-0000-0000-000072080000}"/>
    <cellStyle name="1_Fortuna Cost BOM_0814_r 13 2 3 8" xfId="2987" xr:uid="{00000000-0005-0000-0000-000073080000}"/>
    <cellStyle name="1_Fortuna Cost BOM_0814_r 13 3" xfId="2988" xr:uid="{00000000-0005-0000-0000-000074080000}"/>
    <cellStyle name="1_Fortuna Cost BOM_0814_r 13 3 2" xfId="2989" xr:uid="{00000000-0005-0000-0000-000075080000}"/>
    <cellStyle name="1_Fortuna Cost BOM_0814_r 13 3 3" xfId="2990" xr:uid="{00000000-0005-0000-0000-000076080000}"/>
    <cellStyle name="1_Fortuna Cost BOM_0814_r 13 3 4" xfId="2991" xr:uid="{00000000-0005-0000-0000-000077080000}"/>
    <cellStyle name="1_Fortuna Cost BOM_0814_r 13 3 5" xfId="2992" xr:uid="{00000000-0005-0000-0000-000078080000}"/>
    <cellStyle name="1_Fortuna Cost BOM_0814_r 13 3 6" xfId="2993" xr:uid="{00000000-0005-0000-0000-000079080000}"/>
    <cellStyle name="1_Fortuna Cost BOM_0814_r 13 3 7" xfId="2994" xr:uid="{00000000-0005-0000-0000-00007A080000}"/>
    <cellStyle name="1_Fortuna Cost BOM_0814_r 13 3 8" xfId="2995" xr:uid="{00000000-0005-0000-0000-00007B080000}"/>
    <cellStyle name="1_Fortuna Cost BOM_0814_r 13 4" xfId="2996" xr:uid="{00000000-0005-0000-0000-00007C080000}"/>
    <cellStyle name="1_Fortuna Cost BOM_0814_r 13 4 2" xfId="2997" xr:uid="{00000000-0005-0000-0000-00007D080000}"/>
    <cellStyle name="1_Fortuna Cost BOM_0814_r 13 4 3" xfId="2998" xr:uid="{00000000-0005-0000-0000-00007E080000}"/>
    <cellStyle name="1_Fortuna Cost BOM_0814_r 13 4 4" xfId="2999" xr:uid="{00000000-0005-0000-0000-00007F080000}"/>
    <cellStyle name="1_Fortuna Cost BOM_0814_r 13 4 5" xfId="3000" xr:uid="{00000000-0005-0000-0000-000080080000}"/>
    <cellStyle name="1_Fortuna Cost BOM_0814_r 13 4 6" xfId="3001" xr:uid="{00000000-0005-0000-0000-000081080000}"/>
    <cellStyle name="1_Fortuna Cost BOM_0814_r 13 4 7" xfId="3002" xr:uid="{00000000-0005-0000-0000-000082080000}"/>
    <cellStyle name="1_Fortuna Cost BOM_0814_r 13 4 8" xfId="3003" xr:uid="{00000000-0005-0000-0000-000083080000}"/>
    <cellStyle name="1_Fortuna Cost BOM_0814_r 14" xfId="3004" xr:uid="{00000000-0005-0000-0000-000084080000}"/>
    <cellStyle name="1_Fortuna Cost BOM_0814_r 14 2" xfId="3005" xr:uid="{00000000-0005-0000-0000-000085080000}"/>
    <cellStyle name="1_Fortuna Cost BOM_0814_r 14 2 2" xfId="3006" xr:uid="{00000000-0005-0000-0000-000086080000}"/>
    <cellStyle name="1_Fortuna Cost BOM_0814_r 14 2 3" xfId="3007" xr:uid="{00000000-0005-0000-0000-000087080000}"/>
    <cellStyle name="1_Fortuna Cost BOM_0814_r 14 2 4" xfId="3008" xr:uid="{00000000-0005-0000-0000-000088080000}"/>
    <cellStyle name="1_Fortuna Cost BOM_0814_r 14 2 5" xfId="3009" xr:uid="{00000000-0005-0000-0000-000089080000}"/>
    <cellStyle name="1_Fortuna Cost BOM_0814_r 14 2 6" xfId="3010" xr:uid="{00000000-0005-0000-0000-00008A080000}"/>
    <cellStyle name="1_Fortuna Cost BOM_0814_r 14 2 7" xfId="3011" xr:uid="{00000000-0005-0000-0000-00008B080000}"/>
    <cellStyle name="1_Fortuna Cost BOM_0814_r 14 2 8" xfId="3012" xr:uid="{00000000-0005-0000-0000-00008C080000}"/>
    <cellStyle name="1_Fortuna Cost BOM_0814_r 14 3" xfId="3013" xr:uid="{00000000-0005-0000-0000-00008D080000}"/>
    <cellStyle name="1_Fortuna Cost BOM_0814_r 14 3 2" xfId="3014" xr:uid="{00000000-0005-0000-0000-00008E080000}"/>
    <cellStyle name="1_Fortuna Cost BOM_0814_r 14 3 3" xfId="3015" xr:uid="{00000000-0005-0000-0000-00008F080000}"/>
    <cellStyle name="1_Fortuna Cost BOM_0814_r 14 3 4" xfId="3016" xr:uid="{00000000-0005-0000-0000-000090080000}"/>
    <cellStyle name="1_Fortuna Cost BOM_0814_r 14 3 5" xfId="3017" xr:uid="{00000000-0005-0000-0000-000091080000}"/>
    <cellStyle name="1_Fortuna Cost BOM_0814_r 14 3 6" xfId="3018" xr:uid="{00000000-0005-0000-0000-000092080000}"/>
    <cellStyle name="1_Fortuna Cost BOM_0814_r 14 3 7" xfId="3019" xr:uid="{00000000-0005-0000-0000-000093080000}"/>
    <cellStyle name="1_Fortuna Cost BOM_0814_r 14 3 8" xfId="3020" xr:uid="{00000000-0005-0000-0000-000094080000}"/>
    <cellStyle name="1_Fortuna Cost BOM_0814_r 15" xfId="3021" xr:uid="{00000000-0005-0000-0000-000095080000}"/>
    <cellStyle name="1_Fortuna Cost BOM_0814_r 15 2" xfId="3022" xr:uid="{00000000-0005-0000-0000-000096080000}"/>
    <cellStyle name="1_Fortuna Cost BOM_0814_r 15 3" xfId="3023" xr:uid="{00000000-0005-0000-0000-000097080000}"/>
    <cellStyle name="1_Fortuna Cost BOM_0814_r 15 4" xfId="3024" xr:uid="{00000000-0005-0000-0000-000098080000}"/>
    <cellStyle name="1_Fortuna Cost BOM_0814_r 15 5" xfId="3025" xr:uid="{00000000-0005-0000-0000-000099080000}"/>
    <cellStyle name="1_Fortuna Cost BOM_0814_r 15 6" xfId="3026" xr:uid="{00000000-0005-0000-0000-00009A080000}"/>
    <cellStyle name="1_Fortuna Cost BOM_0814_r 15 7" xfId="3027" xr:uid="{00000000-0005-0000-0000-00009B080000}"/>
    <cellStyle name="1_Fortuna Cost BOM_0814_r 15 8" xfId="3028" xr:uid="{00000000-0005-0000-0000-00009C080000}"/>
    <cellStyle name="1_Fortuna Cost BOM_0814_r 16" xfId="3029" xr:uid="{00000000-0005-0000-0000-00009D080000}"/>
    <cellStyle name="1_Fortuna Cost BOM_0814_r 16 2" xfId="3030" xr:uid="{00000000-0005-0000-0000-00009E080000}"/>
    <cellStyle name="1_Fortuna Cost BOM_0814_r 16 3" xfId="3031" xr:uid="{00000000-0005-0000-0000-00009F080000}"/>
    <cellStyle name="1_Fortuna Cost BOM_0814_r 16 4" xfId="3032" xr:uid="{00000000-0005-0000-0000-0000A0080000}"/>
    <cellStyle name="1_Fortuna Cost BOM_0814_r 16 5" xfId="3033" xr:uid="{00000000-0005-0000-0000-0000A1080000}"/>
    <cellStyle name="1_Fortuna Cost BOM_0814_r 16 6" xfId="3034" xr:uid="{00000000-0005-0000-0000-0000A2080000}"/>
    <cellStyle name="1_Fortuna Cost BOM_0814_r 16 7" xfId="3035" xr:uid="{00000000-0005-0000-0000-0000A3080000}"/>
    <cellStyle name="1_Fortuna Cost BOM_0814_r 16 8" xfId="3036" xr:uid="{00000000-0005-0000-0000-0000A4080000}"/>
    <cellStyle name="1_Fortuna Cost BOM_0814_r 2" xfId="3037" xr:uid="{00000000-0005-0000-0000-0000A5080000}"/>
    <cellStyle name="1_Fortuna Cost BOM_0814_r 2 2" xfId="3038" xr:uid="{00000000-0005-0000-0000-0000A6080000}"/>
    <cellStyle name="1_Fortuna Cost BOM_0814_r 2 2 2" xfId="3039" xr:uid="{00000000-0005-0000-0000-0000A7080000}"/>
    <cellStyle name="1_Fortuna Cost BOM_0814_r 2 2 2 2" xfId="3040" xr:uid="{00000000-0005-0000-0000-0000A8080000}"/>
    <cellStyle name="1_Fortuna Cost BOM_0814_r 2 2 2 2 2" xfId="3041" xr:uid="{00000000-0005-0000-0000-0000A9080000}"/>
    <cellStyle name="1_Fortuna Cost BOM_0814_r 2 2 2 2 3" xfId="3042" xr:uid="{00000000-0005-0000-0000-0000AA080000}"/>
    <cellStyle name="1_Fortuna Cost BOM_0814_r 2 2 2 2 4" xfId="3043" xr:uid="{00000000-0005-0000-0000-0000AB080000}"/>
    <cellStyle name="1_Fortuna Cost BOM_0814_r 2 2 2 2 5" xfId="3044" xr:uid="{00000000-0005-0000-0000-0000AC080000}"/>
    <cellStyle name="1_Fortuna Cost BOM_0814_r 2 2 2 2 6" xfId="3045" xr:uid="{00000000-0005-0000-0000-0000AD080000}"/>
    <cellStyle name="1_Fortuna Cost BOM_0814_r 2 2 2 2 7" xfId="3046" xr:uid="{00000000-0005-0000-0000-0000AE080000}"/>
    <cellStyle name="1_Fortuna Cost BOM_0814_r 2 2 2 2 8" xfId="3047" xr:uid="{00000000-0005-0000-0000-0000AF080000}"/>
    <cellStyle name="1_Fortuna Cost BOM_0814_r 2 2 2 3" xfId="3048" xr:uid="{00000000-0005-0000-0000-0000B0080000}"/>
    <cellStyle name="1_Fortuna Cost BOM_0814_r 2 2 2 3 2" xfId="3049" xr:uid="{00000000-0005-0000-0000-0000B1080000}"/>
    <cellStyle name="1_Fortuna Cost BOM_0814_r 2 2 2 3 3" xfId="3050" xr:uid="{00000000-0005-0000-0000-0000B2080000}"/>
    <cellStyle name="1_Fortuna Cost BOM_0814_r 2 2 2 3 4" xfId="3051" xr:uid="{00000000-0005-0000-0000-0000B3080000}"/>
    <cellStyle name="1_Fortuna Cost BOM_0814_r 2 2 2 3 5" xfId="3052" xr:uid="{00000000-0005-0000-0000-0000B4080000}"/>
    <cellStyle name="1_Fortuna Cost BOM_0814_r 2 2 2 3 6" xfId="3053" xr:uid="{00000000-0005-0000-0000-0000B5080000}"/>
    <cellStyle name="1_Fortuna Cost BOM_0814_r 2 2 2 3 7" xfId="3054" xr:uid="{00000000-0005-0000-0000-0000B6080000}"/>
    <cellStyle name="1_Fortuna Cost BOM_0814_r 2 2 2 3 8" xfId="3055" xr:uid="{00000000-0005-0000-0000-0000B7080000}"/>
    <cellStyle name="1_Fortuna Cost BOM_0814_r 2 2 3" xfId="3056" xr:uid="{00000000-0005-0000-0000-0000B8080000}"/>
    <cellStyle name="1_Fortuna Cost BOM_0814_r 2 2 3 2" xfId="3057" xr:uid="{00000000-0005-0000-0000-0000B9080000}"/>
    <cellStyle name="1_Fortuna Cost BOM_0814_r 2 2 3 3" xfId="3058" xr:uid="{00000000-0005-0000-0000-0000BA080000}"/>
    <cellStyle name="1_Fortuna Cost BOM_0814_r 2 2 3 4" xfId="3059" xr:uid="{00000000-0005-0000-0000-0000BB080000}"/>
    <cellStyle name="1_Fortuna Cost BOM_0814_r 2 2 3 5" xfId="3060" xr:uid="{00000000-0005-0000-0000-0000BC080000}"/>
    <cellStyle name="1_Fortuna Cost BOM_0814_r 2 2 3 6" xfId="3061" xr:uid="{00000000-0005-0000-0000-0000BD080000}"/>
    <cellStyle name="1_Fortuna Cost BOM_0814_r 2 2 3 7" xfId="3062" xr:uid="{00000000-0005-0000-0000-0000BE080000}"/>
    <cellStyle name="1_Fortuna Cost BOM_0814_r 2 2 3 8" xfId="3063" xr:uid="{00000000-0005-0000-0000-0000BF080000}"/>
    <cellStyle name="1_Fortuna Cost BOM_0814_r 2 2 4" xfId="3064" xr:uid="{00000000-0005-0000-0000-0000C0080000}"/>
    <cellStyle name="1_Fortuna Cost BOM_0814_r 2 2 4 2" xfId="3065" xr:uid="{00000000-0005-0000-0000-0000C1080000}"/>
    <cellStyle name="1_Fortuna Cost BOM_0814_r 2 2 4 3" xfId="3066" xr:uid="{00000000-0005-0000-0000-0000C2080000}"/>
    <cellStyle name="1_Fortuna Cost BOM_0814_r 2 2 4 4" xfId="3067" xr:uid="{00000000-0005-0000-0000-0000C3080000}"/>
    <cellStyle name="1_Fortuna Cost BOM_0814_r 2 2 4 5" xfId="3068" xr:uid="{00000000-0005-0000-0000-0000C4080000}"/>
    <cellStyle name="1_Fortuna Cost BOM_0814_r 2 2 4 6" xfId="3069" xr:uid="{00000000-0005-0000-0000-0000C5080000}"/>
    <cellStyle name="1_Fortuna Cost BOM_0814_r 2 2 4 7" xfId="3070" xr:uid="{00000000-0005-0000-0000-0000C6080000}"/>
    <cellStyle name="1_Fortuna Cost BOM_0814_r 2 2 4 8" xfId="3071" xr:uid="{00000000-0005-0000-0000-0000C7080000}"/>
    <cellStyle name="1_Fortuna Cost BOM_0814_r 2 3" xfId="3072" xr:uid="{00000000-0005-0000-0000-0000C8080000}"/>
    <cellStyle name="1_Fortuna Cost BOM_0814_r 2 3 2" xfId="3073" xr:uid="{00000000-0005-0000-0000-0000C9080000}"/>
    <cellStyle name="1_Fortuna Cost BOM_0814_r 2 3 2 2" xfId="3074" xr:uid="{00000000-0005-0000-0000-0000CA080000}"/>
    <cellStyle name="1_Fortuna Cost BOM_0814_r 2 3 2 2 2" xfId="3075" xr:uid="{00000000-0005-0000-0000-0000CB080000}"/>
    <cellStyle name="1_Fortuna Cost BOM_0814_r 2 3 2 2 3" xfId="3076" xr:uid="{00000000-0005-0000-0000-0000CC080000}"/>
    <cellStyle name="1_Fortuna Cost BOM_0814_r 2 3 2 2 4" xfId="3077" xr:uid="{00000000-0005-0000-0000-0000CD080000}"/>
    <cellStyle name="1_Fortuna Cost BOM_0814_r 2 3 2 2 5" xfId="3078" xr:uid="{00000000-0005-0000-0000-0000CE080000}"/>
    <cellStyle name="1_Fortuna Cost BOM_0814_r 2 3 2 2 6" xfId="3079" xr:uid="{00000000-0005-0000-0000-0000CF080000}"/>
    <cellStyle name="1_Fortuna Cost BOM_0814_r 2 3 2 2 7" xfId="3080" xr:uid="{00000000-0005-0000-0000-0000D0080000}"/>
    <cellStyle name="1_Fortuna Cost BOM_0814_r 2 3 2 2 8" xfId="3081" xr:uid="{00000000-0005-0000-0000-0000D1080000}"/>
    <cellStyle name="1_Fortuna Cost BOM_0814_r 2 3 2 3" xfId="3082" xr:uid="{00000000-0005-0000-0000-0000D2080000}"/>
    <cellStyle name="1_Fortuna Cost BOM_0814_r 2 3 2 3 2" xfId="3083" xr:uid="{00000000-0005-0000-0000-0000D3080000}"/>
    <cellStyle name="1_Fortuna Cost BOM_0814_r 2 3 2 3 3" xfId="3084" xr:uid="{00000000-0005-0000-0000-0000D4080000}"/>
    <cellStyle name="1_Fortuna Cost BOM_0814_r 2 3 2 3 4" xfId="3085" xr:uid="{00000000-0005-0000-0000-0000D5080000}"/>
    <cellStyle name="1_Fortuna Cost BOM_0814_r 2 3 2 3 5" xfId="3086" xr:uid="{00000000-0005-0000-0000-0000D6080000}"/>
    <cellStyle name="1_Fortuna Cost BOM_0814_r 2 3 2 3 6" xfId="3087" xr:uid="{00000000-0005-0000-0000-0000D7080000}"/>
    <cellStyle name="1_Fortuna Cost BOM_0814_r 2 3 2 3 7" xfId="3088" xr:uid="{00000000-0005-0000-0000-0000D8080000}"/>
    <cellStyle name="1_Fortuna Cost BOM_0814_r 2 3 2 3 8" xfId="3089" xr:uid="{00000000-0005-0000-0000-0000D9080000}"/>
    <cellStyle name="1_Fortuna Cost BOM_0814_r 2 3 3" xfId="3090" xr:uid="{00000000-0005-0000-0000-0000DA080000}"/>
    <cellStyle name="1_Fortuna Cost BOM_0814_r 2 3 3 2" xfId="3091" xr:uid="{00000000-0005-0000-0000-0000DB080000}"/>
    <cellStyle name="1_Fortuna Cost BOM_0814_r 2 3 3 3" xfId="3092" xr:uid="{00000000-0005-0000-0000-0000DC080000}"/>
    <cellStyle name="1_Fortuna Cost BOM_0814_r 2 3 3 4" xfId="3093" xr:uid="{00000000-0005-0000-0000-0000DD080000}"/>
    <cellStyle name="1_Fortuna Cost BOM_0814_r 2 3 3 5" xfId="3094" xr:uid="{00000000-0005-0000-0000-0000DE080000}"/>
    <cellStyle name="1_Fortuna Cost BOM_0814_r 2 3 3 6" xfId="3095" xr:uid="{00000000-0005-0000-0000-0000DF080000}"/>
    <cellStyle name="1_Fortuna Cost BOM_0814_r 2 3 3 7" xfId="3096" xr:uid="{00000000-0005-0000-0000-0000E0080000}"/>
    <cellStyle name="1_Fortuna Cost BOM_0814_r 2 3 3 8" xfId="3097" xr:uid="{00000000-0005-0000-0000-0000E1080000}"/>
    <cellStyle name="1_Fortuna Cost BOM_0814_r 2 3 4" xfId="3098" xr:uid="{00000000-0005-0000-0000-0000E2080000}"/>
    <cellStyle name="1_Fortuna Cost BOM_0814_r 2 3 4 2" xfId="3099" xr:uid="{00000000-0005-0000-0000-0000E3080000}"/>
    <cellStyle name="1_Fortuna Cost BOM_0814_r 2 3 4 3" xfId="3100" xr:uid="{00000000-0005-0000-0000-0000E4080000}"/>
    <cellStyle name="1_Fortuna Cost BOM_0814_r 2 3 4 4" xfId="3101" xr:uid="{00000000-0005-0000-0000-0000E5080000}"/>
    <cellStyle name="1_Fortuna Cost BOM_0814_r 2 3 4 5" xfId="3102" xr:uid="{00000000-0005-0000-0000-0000E6080000}"/>
    <cellStyle name="1_Fortuna Cost BOM_0814_r 2 3 4 6" xfId="3103" xr:uid="{00000000-0005-0000-0000-0000E7080000}"/>
    <cellStyle name="1_Fortuna Cost BOM_0814_r 2 3 4 7" xfId="3104" xr:uid="{00000000-0005-0000-0000-0000E8080000}"/>
    <cellStyle name="1_Fortuna Cost BOM_0814_r 2 3 4 8" xfId="3105" xr:uid="{00000000-0005-0000-0000-0000E9080000}"/>
    <cellStyle name="1_Fortuna Cost BOM_0814_r 2 4" xfId="3106" xr:uid="{00000000-0005-0000-0000-0000EA080000}"/>
    <cellStyle name="1_Fortuna Cost BOM_0814_r 2 4 2" xfId="3107" xr:uid="{00000000-0005-0000-0000-0000EB080000}"/>
    <cellStyle name="1_Fortuna Cost BOM_0814_r 2 4 2 2" xfId="3108" xr:uid="{00000000-0005-0000-0000-0000EC080000}"/>
    <cellStyle name="1_Fortuna Cost BOM_0814_r 2 4 2 2 2" xfId="3109" xr:uid="{00000000-0005-0000-0000-0000ED080000}"/>
    <cellStyle name="1_Fortuna Cost BOM_0814_r 2 4 2 2 3" xfId="3110" xr:uid="{00000000-0005-0000-0000-0000EE080000}"/>
    <cellStyle name="1_Fortuna Cost BOM_0814_r 2 4 2 2 4" xfId="3111" xr:uid="{00000000-0005-0000-0000-0000EF080000}"/>
    <cellStyle name="1_Fortuna Cost BOM_0814_r 2 4 2 2 5" xfId="3112" xr:uid="{00000000-0005-0000-0000-0000F0080000}"/>
    <cellStyle name="1_Fortuna Cost BOM_0814_r 2 4 2 2 6" xfId="3113" xr:uid="{00000000-0005-0000-0000-0000F1080000}"/>
    <cellStyle name="1_Fortuna Cost BOM_0814_r 2 4 2 2 7" xfId="3114" xr:uid="{00000000-0005-0000-0000-0000F2080000}"/>
    <cellStyle name="1_Fortuna Cost BOM_0814_r 2 4 2 2 8" xfId="3115" xr:uid="{00000000-0005-0000-0000-0000F3080000}"/>
    <cellStyle name="1_Fortuna Cost BOM_0814_r 2 4 2 3" xfId="3116" xr:uid="{00000000-0005-0000-0000-0000F4080000}"/>
    <cellStyle name="1_Fortuna Cost BOM_0814_r 2 4 2 3 2" xfId="3117" xr:uid="{00000000-0005-0000-0000-0000F5080000}"/>
    <cellStyle name="1_Fortuna Cost BOM_0814_r 2 4 2 3 3" xfId="3118" xr:uid="{00000000-0005-0000-0000-0000F6080000}"/>
    <cellStyle name="1_Fortuna Cost BOM_0814_r 2 4 2 3 4" xfId="3119" xr:uid="{00000000-0005-0000-0000-0000F7080000}"/>
    <cellStyle name="1_Fortuna Cost BOM_0814_r 2 4 2 3 5" xfId="3120" xr:uid="{00000000-0005-0000-0000-0000F8080000}"/>
    <cellStyle name="1_Fortuna Cost BOM_0814_r 2 4 2 3 6" xfId="3121" xr:uid="{00000000-0005-0000-0000-0000F9080000}"/>
    <cellStyle name="1_Fortuna Cost BOM_0814_r 2 4 2 3 7" xfId="3122" xr:uid="{00000000-0005-0000-0000-0000FA080000}"/>
    <cellStyle name="1_Fortuna Cost BOM_0814_r 2 4 2 3 8" xfId="3123" xr:uid="{00000000-0005-0000-0000-0000FB080000}"/>
    <cellStyle name="1_Fortuna Cost BOM_0814_r 2 4 3" xfId="3124" xr:uid="{00000000-0005-0000-0000-0000FC080000}"/>
    <cellStyle name="1_Fortuna Cost BOM_0814_r 2 4 3 2" xfId="3125" xr:uid="{00000000-0005-0000-0000-0000FD080000}"/>
    <cellStyle name="1_Fortuna Cost BOM_0814_r 2 4 3 3" xfId="3126" xr:uid="{00000000-0005-0000-0000-0000FE080000}"/>
    <cellStyle name="1_Fortuna Cost BOM_0814_r 2 4 3 4" xfId="3127" xr:uid="{00000000-0005-0000-0000-0000FF080000}"/>
    <cellStyle name="1_Fortuna Cost BOM_0814_r 2 4 3 5" xfId="3128" xr:uid="{00000000-0005-0000-0000-000000090000}"/>
    <cellStyle name="1_Fortuna Cost BOM_0814_r 2 4 3 6" xfId="3129" xr:uid="{00000000-0005-0000-0000-000001090000}"/>
    <cellStyle name="1_Fortuna Cost BOM_0814_r 2 4 3 7" xfId="3130" xr:uid="{00000000-0005-0000-0000-000002090000}"/>
    <cellStyle name="1_Fortuna Cost BOM_0814_r 2 4 3 8" xfId="3131" xr:uid="{00000000-0005-0000-0000-000003090000}"/>
    <cellStyle name="1_Fortuna Cost BOM_0814_r 2 4 4" xfId="3132" xr:uid="{00000000-0005-0000-0000-000004090000}"/>
    <cellStyle name="1_Fortuna Cost BOM_0814_r 2 4 4 2" xfId="3133" xr:uid="{00000000-0005-0000-0000-000005090000}"/>
    <cellStyle name="1_Fortuna Cost BOM_0814_r 2 4 4 3" xfId="3134" xr:uid="{00000000-0005-0000-0000-000006090000}"/>
    <cellStyle name="1_Fortuna Cost BOM_0814_r 2 4 4 4" xfId="3135" xr:uid="{00000000-0005-0000-0000-000007090000}"/>
    <cellStyle name="1_Fortuna Cost BOM_0814_r 2 4 4 5" xfId="3136" xr:uid="{00000000-0005-0000-0000-000008090000}"/>
    <cellStyle name="1_Fortuna Cost BOM_0814_r 2 4 4 6" xfId="3137" xr:uid="{00000000-0005-0000-0000-000009090000}"/>
    <cellStyle name="1_Fortuna Cost BOM_0814_r 2 4 4 7" xfId="3138" xr:uid="{00000000-0005-0000-0000-00000A090000}"/>
    <cellStyle name="1_Fortuna Cost BOM_0814_r 2 4 4 8" xfId="3139" xr:uid="{00000000-0005-0000-0000-00000B090000}"/>
    <cellStyle name="1_Fortuna Cost BOM_0814_r 2 5" xfId="3140" xr:uid="{00000000-0005-0000-0000-00000C090000}"/>
    <cellStyle name="1_Fortuna Cost BOM_0814_r 2 5 2" xfId="3141" xr:uid="{00000000-0005-0000-0000-00000D090000}"/>
    <cellStyle name="1_Fortuna Cost BOM_0814_r 2 5 2 2" xfId="3142" xr:uid="{00000000-0005-0000-0000-00000E090000}"/>
    <cellStyle name="1_Fortuna Cost BOM_0814_r 2 5 2 3" xfId="3143" xr:uid="{00000000-0005-0000-0000-00000F090000}"/>
    <cellStyle name="1_Fortuna Cost BOM_0814_r 2 5 2 4" xfId="3144" xr:uid="{00000000-0005-0000-0000-000010090000}"/>
    <cellStyle name="1_Fortuna Cost BOM_0814_r 2 5 2 5" xfId="3145" xr:uid="{00000000-0005-0000-0000-000011090000}"/>
    <cellStyle name="1_Fortuna Cost BOM_0814_r 2 5 2 6" xfId="3146" xr:uid="{00000000-0005-0000-0000-000012090000}"/>
    <cellStyle name="1_Fortuna Cost BOM_0814_r 2 5 2 7" xfId="3147" xr:uid="{00000000-0005-0000-0000-000013090000}"/>
    <cellStyle name="1_Fortuna Cost BOM_0814_r 2 5 2 8" xfId="3148" xr:uid="{00000000-0005-0000-0000-000014090000}"/>
    <cellStyle name="1_Fortuna Cost BOM_0814_r 2 5 3" xfId="3149" xr:uid="{00000000-0005-0000-0000-000015090000}"/>
    <cellStyle name="1_Fortuna Cost BOM_0814_r 2 5 3 2" xfId="3150" xr:uid="{00000000-0005-0000-0000-000016090000}"/>
    <cellStyle name="1_Fortuna Cost BOM_0814_r 2 5 3 3" xfId="3151" xr:uid="{00000000-0005-0000-0000-000017090000}"/>
    <cellStyle name="1_Fortuna Cost BOM_0814_r 2 5 3 4" xfId="3152" xr:uid="{00000000-0005-0000-0000-000018090000}"/>
    <cellStyle name="1_Fortuna Cost BOM_0814_r 2 5 3 5" xfId="3153" xr:uid="{00000000-0005-0000-0000-000019090000}"/>
    <cellStyle name="1_Fortuna Cost BOM_0814_r 2 5 3 6" xfId="3154" xr:uid="{00000000-0005-0000-0000-00001A090000}"/>
    <cellStyle name="1_Fortuna Cost BOM_0814_r 2 5 3 7" xfId="3155" xr:uid="{00000000-0005-0000-0000-00001B090000}"/>
    <cellStyle name="1_Fortuna Cost BOM_0814_r 2 5 3 8" xfId="3156" xr:uid="{00000000-0005-0000-0000-00001C090000}"/>
    <cellStyle name="1_Fortuna Cost BOM_0814_r 2 6" xfId="3157" xr:uid="{00000000-0005-0000-0000-00001D090000}"/>
    <cellStyle name="1_Fortuna Cost BOM_0814_r 2 6 2" xfId="3158" xr:uid="{00000000-0005-0000-0000-00001E090000}"/>
    <cellStyle name="1_Fortuna Cost BOM_0814_r 2 6 3" xfId="3159" xr:uid="{00000000-0005-0000-0000-00001F090000}"/>
    <cellStyle name="1_Fortuna Cost BOM_0814_r 2 6 4" xfId="3160" xr:uid="{00000000-0005-0000-0000-000020090000}"/>
    <cellStyle name="1_Fortuna Cost BOM_0814_r 2 6 5" xfId="3161" xr:uid="{00000000-0005-0000-0000-000021090000}"/>
    <cellStyle name="1_Fortuna Cost BOM_0814_r 2 6 6" xfId="3162" xr:uid="{00000000-0005-0000-0000-000022090000}"/>
    <cellStyle name="1_Fortuna Cost BOM_0814_r 2 6 7" xfId="3163" xr:uid="{00000000-0005-0000-0000-000023090000}"/>
    <cellStyle name="1_Fortuna Cost BOM_0814_r 2 6 8" xfId="3164" xr:uid="{00000000-0005-0000-0000-000024090000}"/>
    <cellStyle name="1_Fortuna Cost BOM_0814_r 2 7" xfId="3165" xr:uid="{00000000-0005-0000-0000-000025090000}"/>
    <cellStyle name="1_Fortuna Cost BOM_0814_r 2 7 2" xfId="3166" xr:uid="{00000000-0005-0000-0000-000026090000}"/>
    <cellStyle name="1_Fortuna Cost BOM_0814_r 2 7 3" xfId="3167" xr:uid="{00000000-0005-0000-0000-000027090000}"/>
    <cellStyle name="1_Fortuna Cost BOM_0814_r 2 7 4" xfId="3168" xr:uid="{00000000-0005-0000-0000-000028090000}"/>
    <cellStyle name="1_Fortuna Cost BOM_0814_r 2 7 5" xfId="3169" xr:uid="{00000000-0005-0000-0000-000029090000}"/>
    <cellStyle name="1_Fortuna Cost BOM_0814_r 2 7 6" xfId="3170" xr:uid="{00000000-0005-0000-0000-00002A090000}"/>
    <cellStyle name="1_Fortuna Cost BOM_0814_r 2 7 7" xfId="3171" xr:uid="{00000000-0005-0000-0000-00002B090000}"/>
    <cellStyle name="1_Fortuna Cost BOM_0814_r 2 7 8" xfId="3172" xr:uid="{00000000-0005-0000-0000-00002C090000}"/>
    <cellStyle name="1_Fortuna Cost BOM_0814_r 3" xfId="3173" xr:uid="{00000000-0005-0000-0000-00002D090000}"/>
    <cellStyle name="1_Fortuna Cost BOM_0814_r 3 2" xfId="3174" xr:uid="{00000000-0005-0000-0000-00002E090000}"/>
    <cellStyle name="1_Fortuna Cost BOM_0814_r 3 2 2" xfId="3175" xr:uid="{00000000-0005-0000-0000-00002F090000}"/>
    <cellStyle name="1_Fortuna Cost BOM_0814_r 3 2 2 2" xfId="3176" xr:uid="{00000000-0005-0000-0000-000030090000}"/>
    <cellStyle name="1_Fortuna Cost BOM_0814_r 3 2 2 2 2" xfId="3177" xr:uid="{00000000-0005-0000-0000-000031090000}"/>
    <cellStyle name="1_Fortuna Cost BOM_0814_r 3 2 2 2 3" xfId="3178" xr:uid="{00000000-0005-0000-0000-000032090000}"/>
    <cellStyle name="1_Fortuna Cost BOM_0814_r 3 2 2 2 4" xfId="3179" xr:uid="{00000000-0005-0000-0000-000033090000}"/>
    <cellStyle name="1_Fortuna Cost BOM_0814_r 3 2 2 2 5" xfId="3180" xr:uid="{00000000-0005-0000-0000-000034090000}"/>
    <cellStyle name="1_Fortuna Cost BOM_0814_r 3 2 2 2 6" xfId="3181" xr:uid="{00000000-0005-0000-0000-000035090000}"/>
    <cellStyle name="1_Fortuna Cost BOM_0814_r 3 2 2 2 7" xfId="3182" xr:uid="{00000000-0005-0000-0000-000036090000}"/>
    <cellStyle name="1_Fortuna Cost BOM_0814_r 3 2 2 2 8" xfId="3183" xr:uid="{00000000-0005-0000-0000-000037090000}"/>
    <cellStyle name="1_Fortuna Cost BOM_0814_r 3 2 2 3" xfId="3184" xr:uid="{00000000-0005-0000-0000-000038090000}"/>
    <cellStyle name="1_Fortuna Cost BOM_0814_r 3 2 2 3 2" xfId="3185" xr:uid="{00000000-0005-0000-0000-000039090000}"/>
    <cellStyle name="1_Fortuna Cost BOM_0814_r 3 2 2 3 3" xfId="3186" xr:uid="{00000000-0005-0000-0000-00003A090000}"/>
    <cellStyle name="1_Fortuna Cost BOM_0814_r 3 2 2 3 4" xfId="3187" xr:uid="{00000000-0005-0000-0000-00003B090000}"/>
    <cellStyle name="1_Fortuna Cost BOM_0814_r 3 2 2 3 5" xfId="3188" xr:uid="{00000000-0005-0000-0000-00003C090000}"/>
    <cellStyle name="1_Fortuna Cost BOM_0814_r 3 2 2 3 6" xfId="3189" xr:uid="{00000000-0005-0000-0000-00003D090000}"/>
    <cellStyle name="1_Fortuna Cost BOM_0814_r 3 2 2 3 7" xfId="3190" xr:uid="{00000000-0005-0000-0000-00003E090000}"/>
    <cellStyle name="1_Fortuna Cost BOM_0814_r 3 2 2 3 8" xfId="3191" xr:uid="{00000000-0005-0000-0000-00003F090000}"/>
    <cellStyle name="1_Fortuna Cost BOM_0814_r 3 2 3" xfId="3192" xr:uid="{00000000-0005-0000-0000-000040090000}"/>
    <cellStyle name="1_Fortuna Cost BOM_0814_r 3 2 3 2" xfId="3193" xr:uid="{00000000-0005-0000-0000-000041090000}"/>
    <cellStyle name="1_Fortuna Cost BOM_0814_r 3 2 3 3" xfId="3194" xr:uid="{00000000-0005-0000-0000-000042090000}"/>
    <cellStyle name="1_Fortuna Cost BOM_0814_r 3 2 3 4" xfId="3195" xr:uid="{00000000-0005-0000-0000-000043090000}"/>
    <cellStyle name="1_Fortuna Cost BOM_0814_r 3 2 3 5" xfId="3196" xr:uid="{00000000-0005-0000-0000-000044090000}"/>
    <cellStyle name="1_Fortuna Cost BOM_0814_r 3 2 3 6" xfId="3197" xr:uid="{00000000-0005-0000-0000-000045090000}"/>
    <cellStyle name="1_Fortuna Cost BOM_0814_r 3 2 3 7" xfId="3198" xr:uid="{00000000-0005-0000-0000-000046090000}"/>
    <cellStyle name="1_Fortuna Cost BOM_0814_r 3 2 3 8" xfId="3199" xr:uid="{00000000-0005-0000-0000-000047090000}"/>
    <cellStyle name="1_Fortuna Cost BOM_0814_r 3 2 4" xfId="3200" xr:uid="{00000000-0005-0000-0000-000048090000}"/>
    <cellStyle name="1_Fortuna Cost BOM_0814_r 3 2 4 2" xfId="3201" xr:uid="{00000000-0005-0000-0000-000049090000}"/>
    <cellStyle name="1_Fortuna Cost BOM_0814_r 3 2 4 3" xfId="3202" xr:uid="{00000000-0005-0000-0000-00004A090000}"/>
    <cellStyle name="1_Fortuna Cost BOM_0814_r 3 2 4 4" xfId="3203" xr:uid="{00000000-0005-0000-0000-00004B090000}"/>
    <cellStyle name="1_Fortuna Cost BOM_0814_r 3 2 4 5" xfId="3204" xr:uid="{00000000-0005-0000-0000-00004C090000}"/>
    <cellStyle name="1_Fortuna Cost BOM_0814_r 3 2 4 6" xfId="3205" xr:uid="{00000000-0005-0000-0000-00004D090000}"/>
    <cellStyle name="1_Fortuna Cost BOM_0814_r 3 2 4 7" xfId="3206" xr:uid="{00000000-0005-0000-0000-00004E090000}"/>
    <cellStyle name="1_Fortuna Cost BOM_0814_r 3 2 4 8" xfId="3207" xr:uid="{00000000-0005-0000-0000-00004F090000}"/>
    <cellStyle name="1_Fortuna Cost BOM_0814_r 3 3" xfId="3208" xr:uid="{00000000-0005-0000-0000-000050090000}"/>
    <cellStyle name="1_Fortuna Cost BOM_0814_r 3 3 2" xfId="3209" xr:uid="{00000000-0005-0000-0000-000051090000}"/>
    <cellStyle name="1_Fortuna Cost BOM_0814_r 3 3 2 2" xfId="3210" xr:uid="{00000000-0005-0000-0000-000052090000}"/>
    <cellStyle name="1_Fortuna Cost BOM_0814_r 3 3 2 2 2" xfId="3211" xr:uid="{00000000-0005-0000-0000-000053090000}"/>
    <cellStyle name="1_Fortuna Cost BOM_0814_r 3 3 2 2 3" xfId="3212" xr:uid="{00000000-0005-0000-0000-000054090000}"/>
    <cellStyle name="1_Fortuna Cost BOM_0814_r 3 3 2 2 4" xfId="3213" xr:uid="{00000000-0005-0000-0000-000055090000}"/>
    <cellStyle name="1_Fortuna Cost BOM_0814_r 3 3 2 2 5" xfId="3214" xr:uid="{00000000-0005-0000-0000-000056090000}"/>
    <cellStyle name="1_Fortuna Cost BOM_0814_r 3 3 2 2 6" xfId="3215" xr:uid="{00000000-0005-0000-0000-000057090000}"/>
    <cellStyle name="1_Fortuna Cost BOM_0814_r 3 3 2 2 7" xfId="3216" xr:uid="{00000000-0005-0000-0000-000058090000}"/>
    <cellStyle name="1_Fortuna Cost BOM_0814_r 3 3 2 2 8" xfId="3217" xr:uid="{00000000-0005-0000-0000-000059090000}"/>
    <cellStyle name="1_Fortuna Cost BOM_0814_r 3 3 2 3" xfId="3218" xr:uid="{00000000-0005-0000-0000-00005A090000}"/>
    <cellStyle name="1_Fortuna Cost BOM_0814_r 3 3 2 3 2" xfId="3219" xr:uid="{00000000-0005-0000-0000-00005B090000}"/>
    <cellStyle name="1_Fortuna Cost BOM_0814_r 3 3 2 3 3" xfId="3220" xr:uid="{00000000-0005-0000-0000-00005C090000}"/>
    <cellStyle name="1_Fortuna Cost BOM_0814_r 3 3 2 3 4" xfId="3221" xr:uid="{00000000-0005-0000-0000-00005D090000}"/>
    <cellStyle name="1_Fortuna Cost BOM_0814_r 3 3 2 3 5" xfId="3222" xr:uid="{00000000-0005-0000-0000-00005E090000}"/>
    <cellStyle name="1_Fortuna Cost BOM_0814_r 3 3 2 3 6" xfId="3223" xr:uid="{00000000-0005-0000-0000-00005F090000}"/>
    <cellStyle name="1_Fortuna Cost BOM_0814_r 3 3 2 3 7" xfId="3224" xr:uid="{00000000-0005-0000-0000-000060090000}"/>
    <cellStyle name="1_Fortuna Cost BOM_0814_r 3 3 2 3 8" xfId="3225" xr:uid="{00000000-0005-0000-0000-000061090000}"/>
    <cellStyle name="1_Fortuna Cost BOM_0814_r 3 3 3" xfId="3226" xr:uid="{00000000-0005-0000-0000-000062090000}"/>
    <cellStyle name="1_Fortuna Cost BOM_0814_r 3 3 3 2" xfId="3227" xr:uid="{00000000-0005-0000-0000-000063090000}"/>
    <cellStyle name="1_Fortuna Cost BOM_0814_r 3 3 3 3" xfId="3228" xr:uid="{00000000-0005-0000-0000-000064090000}"/>
    <cellStyle name="1_Fortuna Cost BOM_0814_r 3 3 3 4" xfId="3229" xr:uid="{00000000-0005-0000-0000-000065090000}"/>
    <cellStyle name="1_Fortuna Cost BOM_0814_r 3 3 3 5" xfId="3230" xr:uid="{00000000-0005-0000-0000-000066090000}"/>
    <cellStyle name="1_Fortuna Cost BOM_0814_r 3 3 3 6" xfId="3231" xr:uid="{00000000-0005-0000-0000-000067090000}"/>
    <cellStyle name="1_Fortuna Cost BOM_0814_r 3 3 3 7" xfId="3232" xr:uid="{00000000-0005-0000-0000-000068090000}"/>
    <cellStyle name="1_Fortuna Cost BOM_0814_r 3 3 3 8" xfId="3233" xr:uid="{00000000-0005-0000-0000-000069090000}"/>
    <cellStyle name="1_Fortuna Cost BOM_0814_r 3 3 4" xfId="3234" xr:uid="{00000000-0005-0000-0000-00006A090000}"/>
    <cellStyle name="1_Fortuna Cost BOM_0814_r 3 3 4 2" xfId="3235" xr:uid="{00000000-0005-0000-0000-00006B090000}"/>
    <cellStyle name="1_Fortuna Cost BOM_0814_r 3 3 4 3" xfId="3236" xr:uid="{00000000-0005-0000-0000-00006C090000}"/>
    <cellStyle name="1_Fortuna Cost BOM_0814_r 3 3 4 4" xfId="3237" xr:uid="{00000000-0005-0000-0000-00006D090000}"/>
    <cellStyle name="1_Fortuna Cost BOM_0814_r 3 3 4 5" xfId="3238" xr:uid="{00000000-0005-0000-0000-00006E090000}"/>
    <cellStyle name="1_Fortuna Cost BOM_0814_r 3 3 4 6" xfId="3239" xr:uid="{00000000-0005-0000-0000-00006F090000}"/>
    <cellStyle name="1_Fortuna Cost BOM_0814_r 3 3 4 7" xfId="3240" xr:uid="{00000000-0005-0000-0000-000070090000}"/>
    <cellStyle name="1_Fortuna Cost BOM_0814_r 3 3 4 8" xfId="3241" xr:uid="{00000000-0005-0000-0000-000071090000}"/>
    <cellStyle name="1_Fortuna Cost BOM_0814_r 3 4" xfId="3242" xr:uid="{00000000-0005-0000-0000-000072090000}"/>
    <cellStyle name="1_Fortuna Cost BOM_0814_r 3 4 2" xfId="3243" xr:uid="{00000000-0005-0000-0000-000073090000}"/>
    <cellStyle name="1_Fortuna Cost BOM_0814_r 3 4 2 2" xfId="3244" xr:uid="{00000000-0005-0000-0000-000074090000}"/>
    <cellStyle name="1_Fortuna Cost BOM_0814_r 3 4 2 2 2" xfId="3245" xr:uid="{00000000-0005-0000-0000-000075090000}"/>
    <cellStyle name="1_Fortuna Cost BOM_0814_r 3 4 2 2 3" xfId="3246" xr:uid="{00000000-0005-0000-0000-000076090000}"/>
    <cellStyle name="1_Fortuna Cost BOM_0814_r 3 4 2 2 4" xfId="3247" xr:uid="{00000000-0005-0000-0000-000077090000}"/>
    <cellStyle name="1_Fortuna Cost BOM_0814_r 3 4 2 2 5" xfId="3248" xr:uid="{00000000-0005-0000-0000-000078090000}"/>
    <cellStyle name="1_Fortuna Cost BOM_0814_r 3 4 2 2 6" xfId="3249" xr:uid="{00000000-0005-0000-0000-000079090000}"/>
    <cellStyle name="1_Fortuna Cost BOM_0814_r 3 4 2 2 7" xfId="3250" xr:uid="{00000000-0005-0000-0000-00007A090000}"/>
    <cellStyle name="1_Fortuna Cost BOM_0814_r 3 4 2 2 8" xfId="3251" xr:uid="{00000000-0005-0000-0000-00007B090000}"/>
    <cellStyle name="1_Fortuna Cost BOM_0814_r 3 4 2 3" xfId="3252" xr:uid="{00000000-0005-0000-0000-00007C090000}"/>
    <cellStyle name="1_Fortuna Cost BOM_0814_r 3 4 2 3 2" xfId="3253" xr:uid="{00000000-0005-0000-0000-00007D090000}"/>
    <cellStyle name="1_Fortuna Cost BOM_0814_r 3 4 2 3 3" xfId="3254" xr:uid="{00000000-0005-0000-0000-00007E090000}"/>
    <cellStyle name="1_Fortuna Cost BOM_0814_r 3 4 2 3 4" xfId="3255" xr:uid="{00000000-0005-0000-0000-00007F090000}"/>
    <cellStyle name="1_Fortuna Cost BOM_0814_r 3 4 2 3 5" xfId="3256" xr:uid="{00000000-0005-0000-0000-000080090000}"/>
    <cellStyle name="1_Fortuna Cost BOM_0814_r 3 4 2 3 6" xfId="3257" xr:uid="{00000000-0005-0000-0000-000081090000}"/>
    <cellStyle name="1_Fortuna Cost BOM_0814_r 3 4 2 3 7" xfId="3258" xr:uid="{00000000-0005-0000-0000-000082090000}"/>
    <cellStyle name="1_Fortuna Cost BOM_0814_r 3 4 2 3 8" xfId="3259" xr:uid="{00000000-0005-0000-0000-000083090000}"/>
    <cellStyle name="1_Fortuna Cost BOM_0814_r 3 4 3" xfId="3260" xr:uid="{00000000-0005-0000-0000-000084090000}"/>
    <cellStyle name="1_Fortuna Cost BOM_0814_r 3 4 3 2" xfId="3261" xr:uid="{00000000-0005-0000-0000-000085090000}"/>
    <cellStyle name="1_Fortuna Cost BOM_0814_r 3 4 3 3" xfId="3262" xr:uid="{00000000-0005-0000-0000-000086090000}"/>
    <cellStyle name="1_Fortuna Cost BOM_0814_r 3 4 3 4" xfId="3263" xr:uid="{00000000-0005-0000-0000-000087090000}"/>
    <cellStyle name="1_Fortuna Cost BOM_0814_r 3 4 3 5" xfId="3264" xr:uid="{00000000-0005-0000-0000-000088090000}"/>
    <cellStyle name="1_Fortuna Cost BOM_0814_r 3 4 3 6" xfId="3265" xr:uid="{00000000-0005-0000-0000-000089090000}"/>
    <cellStyle name="1_Fortuna Cost BOM_0814_r 3 4 3 7" xfId="3266" xr:uid="{00000000-0005-0000-0000-00008A090000}"/>
    <cellStyle name="1_Fortuna Cost BOM_0814_r 3 4 3 8" xfId="3267" xr:uid="{00000000-0005-0000-0000-00008B090000}"/>
    <cellStyle name="1_Fortuna Cost BOM_0814_r 3 4 4" xfId="3268" xr:uid="{00000000-0005-0000-0000-00008C090000}"/>
    <cellStyle name="1_Fortuna Cost BOM_0814_r 3 4 4 2" xfId="3269" xr:uid="{00000000-0005-0000-0000-00008D090000}"/>
    <cellStyle name="1_Fortuna Cost BOM_0814_r 3 4 4 3" xfId="3270" xr:uid="{00000000-0005-0000-0000-00008E090000}"/>
    <cellStyle name="1_Fortuna Cost BOM_0814_r 3 4 4 4" xfId="3271" xr:uid="{00000000-0005-0000-0000-00008F090000}"/>
    <cellStyle name="1_Fortuna Cost BOM_0814_r 3 4 4 5" xfId="3272" xr:uid="{00000000-0005-0000-0000-000090090000}"/>
    <cellStyle name="1_Fortuna Cost BOM_0814_r 3 4 4 6" xfId="3273" xr:uid="{00000000-0005-0000-0000-000091090000}"/>
    <cellStyle name="1_Fortuna Cost BOM_0814_r 3 4 4 7" xfId="3274" xr:uid="{00000000-0005-0000-0000-000092090000}"/>
    <cellStyle name="1_Fortuna Cost BOM_0814_r 3 4 4 8" xfId="3275" xr:uid="{00000000-0005-0000-0000-000093090000}"/>
    <cellStyle name="1_Fortuna Cost BOM_0814_r 3 5" xfId="3276" xr:uid="{00000000-0005-0000-0000-000094090000}"/>
    <cellStyle name="1_Fortuna Cost BOM_0814_r 3 5 2" xfId="3277" xr:uid="{00000000-0005-0000-0000-000095090000}"/>
    <cellStyle name="1_Fortuna Cost BOM_0814_r 3 5 2 2" xfId="3278" xr:uid="{00000000-0005-0000-0000-000096090000}"/>
    <cellStyle name="1_Fortuna Cost BOM_0814_r 3 5 2 3" xfId="3279" xr:uid="{00000000-0005-0000-0000-000097090000}"/>
    <cellStyle name="1_Fortuna Cost BOM_0814_r 3 5 2 4" xfId="3280" xr:uid="{00000000-0005-0000-0000-000098090000}"/>
    <cellStyle name="1_Fortuna Cost BOM_0814_r 3 5 2 5" xfId="3281" xr:uid="{00000000-0005-0000-0000-000099090000}"/>
    <cellStyle name="1_Fortuna Cost BOM_0814_r 3 5 2 6" xfId="3282" xr:uid="{00000000-0005-0000-0000-00009A090000}"/>
    <cellStyle name="1_Fortuna Cost BOM_0814_r 3 5 2 7" xfId="3283" xr:uid="{00000000-0005-0000-0000-00009B090000}"/>
    <cellStyle name="1_Fortuna Cost BOM_0814_r 3 5 2 8" xfId="3284" xr:uid="{00000000-0005-0000-0000-00009C090000}"/>
    <cellStyle name="1_Fortuna Cost BOM_0814_r 3 5 3" xfId="3285" xr:uid="{00000000-0005-0000-0000-00009D090000}"/>
    <cellStyle name="1_Fortuna Cost BOM_0814_r 3 5 3 2" xfId="3286" xr:uid="{00000000-0005-0000-0000-00009E090000}"/>
    <cellStyle name="1_Fortuna Cost BOM_0814_r 3 5 3 3" xfId="3287" xr:uid="{00000000-0005-0000-0000-00009F090000}"/>
    <cellStyle name="1_Fortuna Cost BOM_0814_r 3 5 3 4" xfId="3288" xr:uid="{00000000-0005-0000-0000-0000A0090000}"/>
    <cellStyle name="1_Fortuna Cost BOM_0814_r 3 5 3 5" xfId="3289" xr:uid="{00000000-0005-0000-0000-0000A1090000}"/>
    <cellStyle name="1_Fortuna Cost BOM_0814_r 3 5 3 6" xfId="3290" xr:uid="{00000000-0005-0000-0000-0000A2090000}"/>
    <cellStyle name="1_Fortuna Cost BOM_0814_r 3 5 3 7" xfId="3291" xr:uid="{00000000-0005-0000-0000-0000A3090000}"/>
    <cellStyle name="1_Fortuna Cost BOM_0814_r 3 5 3 8" xfId="3292" xr:uid="{00000000-0005-0000-0000-0000A4090000}"/>
    <cellStyle name="1_Fortuna Cost BOM_0814_r 3 6" xfId="3293" xr:uid="{00000000-0005-0000-0000-0000A5090000}"/>
    <cellStyle name="1_Fortuna Cost BOM_0814_r 3 6 2" xfId="3294" xr:uid="{00000000-0005-0000-0000-0000A6090000}"/>
    <cellStyle name="1_Fortuna Cost BOM_0814_r 3 6 3" xfId="3295" xr:uid="{00000000-0005-0000-0000-0000A7090000}"/>
    <cellStyle name="1_Fortuna Cost BOM_0814_r 3 6 4" xfId="3296" xr:uid="{00000000-0005-0000-0000-0000A8090000}"/>
    <cellStyle name="1_Fortuna Cost BOM_0814_r 3 6 5" xfId="3297" xr:uid="{00000000-0005-0000-0000-0000A9090000}"/>
    <cellStyle name="1_Fortuna Cost BOM_0814_r 3 6 6" xfId="3298" xr:uid="{00000000-0005-0000-0000-0000AA090000}"/>
    <cellStyle name="1_Fortuna Cost BOM_0814_r 3 6 7" xfId="3299" xr:uid="{00000000-0005-0000-0000-0000AB090000}"/>
    <cellStyle name="1_Fortuna Cost BOM_0814_r 3 6 8" xfId="3300" xr:uid="{00000000-0005-0000-0000-0000AC090000}"/>
    <cellStyle name="1_Fortuna Cost BOM_0814_r 3 7" xfId="3301" xr:uid="{00000000-0005-0000-0000-0000AD090000}"/>
    <cellStyle name="1_Fortuna Cost BOM_0814_r 3 7 2" xfId="3302" xr:uid="{00000000-0005-0000-0000-0000AE090000}"/>
    <cellStyle name="1_Fortuna Cost BOM_0814_r 3 7 3" xfId="3303" xr:uid="{00000000-0005-0000-0000-0000AF090000}"/>
    <cellStyle name="1_Fortuna Cost BOM_0814_r 3 7 4" xfId="3304" xr:uid="{00000000-0005-0000-0000-0000B0090000}"/>
    <cellStyle name="1_Fortuna Cost BOM_0814_r 3 7 5" xfId="3305" xr:uid="{00000000-0005-0000-0000-0000B1090000}"/>
    <cellStyle name="1_Fortuna Cost BOM_0814_r 3 7 6" xfId="3306" xr:uid="{00000000-0005-0000-0000-0000B2090000}"/>
    <cellStyle name="1_Fortuna Cost BOM_0814_r 3 7 7" xfId="3307" xr:uid="{00000000-0005-0000-0000-0000B3090000}"/>
    <cellStyle name="1_Fortuna Cost BOM_0814_r 3 7 8" xfId="3308" xr:uid="{00000000-0005-0000-0000-0000B4090000}"/>
    <cellStyle name="1_Fortuna Cost BOM_0814_r 4" xfId="3309" xr:uid="{00000000-0005-0000-0000-0000B5090000}"/>
    <cellStyle name="1_Fortuna Cost BOM_0814_r 4 2" xfId="3310" xr:uid="{00000000-0005-0000-0000-0000B6090000}"/>
    <cellStyle name="1_Fortuna Cost BOM_0814_r 4 2 2" xfId="3311" xr:uid="{00000000-0005-0000-0000-0000B7090000}"/>
    <cellStyle name="1_Fortuna Cost BOM_0814_r 4 2 2 2" xfId="3312" xr:uid="{00000000-0005-0000-0000-0000B8090000}"/>
    <cellStyle name="1_Fortuna Cost BOM_0814_r 4 2 2 2 2" xfId="3313" xr:uid="{00000000-0005-0000-0000-0000B9090000}"/>
    <cellStyle name="1_Fortuna Cost BOM_0814_r 4 2 2 2 3" xfId="3314" xr:uid="{00000000-0005-0000-0000-0000BA090000}"/>
    <cellStyle name="1_Fortuna Cost BOM_0814_r 4 2 2 2 4" xfId="3315" xr:uid="{00000000-0005-0000-0000-0000BB090000}"/>
    <cellStyle name="1_Fortuna Cost BOM_0814_r 4 2 2 2 5" xfId="3316" xr:uid="{00000000-0005-0000-0000-0000BC090000}"/>
    <cellStyle name="1_Fortuna Cost BOM_0814_r 4 2 2 2 6" xfId="3317" xr:uid="{00000000-0005-0000-0000-0000BD090000}"/>
    <cellStyle name="1_Fortuna Cost BOM_0814_r 4 2 2 2 7" xfId="3318" xr:uid="{00000000-0005-0000-0000-0000BE090000}"/>
    <cellStyle name="1_Fortuna Cost BOM_0814_r 4 2 2 2 8" xfId="3319" xr:uid="{00000000-0005-0000-0000-0000BF090000}"/>
    <cellStyle name="1_Fortuna Cost BOM_0814_r 4 2 2 3" xfId="3320" xr:uid="{00000000-0005-0000-0000-0000C0090000}"/>
    <cellStyle name="1_Fortuna Cost BOM_0814_r 4 2 2 3 2" xfId="3321" xr:uid="{00000000-0005-0000-0000-0000C1090000}"/>
    <cellStyle name="1_Fortuna Cost BOM_0814_r 4 2 2 3 3" xfId="3322" xr:uid="{00000000-0005-0000-0000-0000C2090000}"/>
    <cellStyle name="1_Fortuna Cost BOM_0814_r 4 2 2 3 4" xfId="3323" xr:uid="{00000000-0005-0000-0000-0000C3090000}"/>
    <cellStyle name="1_Fortuna Cost BOM_0814_r 4 2 2 3 5" xfId="3324" xr:uid="{00000000-0005-0000-0000-0000C4090000}"/>
    <cellStyle name="1_Fortuna Cost BOM_0814_r 4 2 2 3 6" xfId="3325" xr:uid="{00000000-0005-0000-0000-0000C5090000}"/>
    <cellStyle name="1_Fortuna Cost BOM_0814_r 4 2 2 3 7" xfId="3326" xr:uid="{00000000-0005-0000-0000-0000C6090000}"/>
    <cellStyle name="1_Fortuna Cost BOM_0814_r 4 2 2 3 8" xfId="3327" xr:uid="{00000000-0005-0000-0000-0000C7090000}"/>
    <cellStyle name="1_Fortuna Cost BOM_0814_r 4 2 3" xfId="3328" xr:uid="{00000000-0005-0000-0000-0000C8090000}"/>
    <cellStyle name="1_Fortuna Cost BOM_0814_r 4 2 3 2" xfId="3329" xr:uid="{00000000-0005-0000-0000-0000C9090000}"/>
    <cellStyle name="1_Fortuna Cost BOM_0814_r 4 2 3 3" xfId="3330" xr:uid="{00000000-0005-0000-0000-0000CA090000}"/>
    <cellStyle name="1_Fortuna Cost BOM_0814_r 4 2 3 4" xfId="3331" xr:uid="{00000000-0005-0000-0000-0000CB090000}"/>
    <cellStyle name="1_Fortuna Cost BOM_0814_r 4 2 3 5" xfId="3332" xr:uid="{00000000-0005-0000-0000-0000CC090000}"/>
    <cellStyle name="1_Fortuna Cost BOM_0814_r 4 2 3 6" xfId="3333" xr:uid="{00000000-0005-0000-0000-0000CD090000}"/>
    <cellStyle name="1_Fortuna Cost BOM_0814_r 4 2 3 7" xfId="3334" xr:uid="{00000000-0005-0000-0000-0000CE090000}"/>
    <cellStyle name="1_Fortuna Cost BOM_0814_r 4 2 3 8" xfId="3335" xr:uid="{00000000-0005-0000-0000-0000CF090000}"/>
    <cellStyle name="1_Fortuna Cost BOM_0814_r 4 2 4" xfId="3336" xr:uid="{00000000-0005-0000-0000-0000D0090000}"/>
    <cellStyle name="1_Fortuna Cost BOM_0814_r 4 2 4 2" xfId="3337" xr:uid="{00000000-0005-0000-0000-0000D1090000}"/>
    <cellStyle name="1_Fortuna Cost BOM_0814_r 4 2 4 3" xfId="3338" xr:uid="{00000000-0005-0000-0000-0000D2090000}"/>
    <cellStyle name="1_Fortuna Cost BOM_0814_r 4 2 4 4" xfId="3339" xr:uid="{00000000-0005-0000-0000-0000D3090000}"/>
    <cellStyle name="1_Fortuna Cost BOM_0814_r 4 2 4 5" xfId="3340" xr:uid="{00000000-0005-0000-0000-0000D4090000}"/>
    <cellStyle name="1_Fortuna Cost BOM_0814_r 4 2 4 6" xfId="3341" xr:uid="{00000000-0005-0000-0000-0000D5090000}"/>
    <cellStyle name="1_Fortuna Cost BOM_0814_r 4 2 4 7" xfId="3342" xr:uid="{00000000-0005-0000-0000-0000D6090000}"/>
    <cellStyle name="1_Fortuna Cost BOM_0814_r 4 2 4 8" xfId="3343" xr:uid="{00000000-0005-0000-0000-0000D7090000}"/>
    <cellStyle name="1_Fortuna Cost BOM_0814_r 4 3" xfId="3344" xr:uid="{00000000-0005-0000-0000-0000D8090000}"/>
    <cellStyle name="1_Fortuna Cost BOM_0814_r 4 3 2" xfId="3345" xr:uid="{00000000-0005-0000-0000-0000D9090000}"/>
    <cellStyle name="1_Fortuna Cost BOM_0814_r 4 3 2 2" xfId="3346" xr:uid="{00000000-0005-0000-0000-0000DA090000}"/>
    <cellStyle name="1_Fortuna Cost BOM_0814_r 4 3 2 2 2" xfId="3347" xr:uid="{00000000-0005-0000-0000-0000DB090000}"/>
    <cellStyle name="1_Fortuna Cost BOM_0814_r 4 3 2 2 3" xfId="3348" xr:uid="{00000000-0005-0000-0000-0000DC090000}"/>
    <cellStyle name="1_Fortuna Cost BOM_0814_r 4 3 2 2 4" xfId="3349" xr:uid="{00000000-0005-0000-0000-0000DD090000}"/>
    <cellStyle name="1_Fortuna Cost BOM_0814_r 4 3 2 2 5" xfId="3350" xr:uid="{00000000-0005-0000-0000-0000DE090000}"/>
    <cellStyle name="1_Fortuna Cost BOM_0814_r 4 3 2 2 6" xfId="3351" xr:uid="{00000000-0005-0000-0000-0000DF090000}"/>
    <cellStyle name="1_Fortuna Cost BOM_0814_r 4 3 2 2 7" xfId="3352" xr:uid="{00000000-0005-0000-0000-0000E0090000}"/>
    <cellStyle name="1_Fortuna Cost BOM_0814_r 4 3 2 2 8" xfId="3353" xr:uid="{00000000-0005-0000-0000-0000E1090000}"/>
    <cellStyle name="1_Fortuna Cost BOM_0814_r 4 3 2 3" xfId="3354" xr:uid="{00000000-0005-0000-0000-0000E2090000}"/>
    <cellStyle name="1_Fortuna Cost BOM_0814_r 4 3 2 3 2" xfId="3355" xr:uid="{00000000-0005-0000-0000-0000E3090000}"/>
    <cellStyle name="1_Fortuna Cost BOM_0814_r 4 3 2 3 3" xfId="3356" xr:uid="{00000000-0005-0000-0000-0000E4090000}"/>
    <cellStyle name="1_Fortuna Cost BOM_0814_r 4 3 2 3 4" xfId="3357" xr:uid="{00000000-0005-0000-0000-0000E5090000}"/>
    <cellStyle name="1_Fortuna Cost BOM_0814_r 4 3 2 3 5" xfId="3358" xr:uid="{00000000-0005-0000-0000-0000E6090000}"/>
    <cellStyle name="1_Fortuna Cost BOM_0814_r 4 3 2 3 6" xfId="3359" xr:uid="{00000000-0005-0000-0000-0000E7090000}"/>
    <cellStyle name="1_Fortuna Cost BOM_0814_r 4 3 2 3 7" xfId="3360" xr:uid="{00000000-0005-0000-0000-0000E8090000}"/>
    <cellStyle name="1_Fortuna Cost BOM_0814_r 4 3 2 3 8" xfId="3361" xr:uid="{00000000-0005-0000-0000-0000E9090000}"/>
    <cellStyle name="1_Fortuna Cost BOM_0814_r 4 3 3" xfId="3362" xr:uid="{00000000-0005-0000-0000-0000EA090000}"/>
    <cellStyle name="1_Fortuna Cost BOM_0814_r 4 3 3 2" xfId="3363" xr:uid="{00000000-0005-0000-0000-0000EB090000}"/>
    <cellStyle name="1_Fortuna Cost BOM_0814_r 4 3 3 3" xfId="3364" xr:uid="{00000000-0005-0000-0000-0000EC090000}"/>
    <cellStyle name="1_Fortuna Cost BOM_0814_r 4 3 3 4" xfId="3365" xr:uid="{00000000-0005-0000-0000-0000ED090000}"/>
    <cellStyle name="1_Fortuna Cost BOM_0814_r 4 3 3 5" xfId="3366" xr:uid="{00000000-0005-0000-0000-0000EE090000}"/>
    <cellStyle name="1_Fortuna Cost BOM_0814_r 4 3 3 6" xfId="3367" xr:uid="{00000000-0005-0000-0000-0000EF090000}"/>
    <cellStyle name="1_Fortuna Cost BOM_0814_r 4 3 3 7" xfId="3368" xr:uid="{00000000-0005-0000-0000-0000F0090000}"/>
    <cellStyle name="1_Fortuna Cost BOM_0814_r 4 3 3 8" xfId="3369" xr:uid="{00000000-0005-0000-0000-0000F1090000}"/>
    <cellStyle name="1_Fortuna Cost BOM_0814_r 4 3 4" xfId="3370" xr:uid="{00000000-0005-0000-0000-0000F2090000}"/>
    <cellStyle name="1_Fortuna Cost BOM_0814_r 4 3 4 2" xfId="3371" xr:uid="{00000000-0005-0000-0000-0000F3090000}"/>
    <cellStyle name="1_Fortuna Cost BOM_0814_r 4 3 4 3" xfId="3372" xr:uid="{00000000-0005-0000-0000-0000F4090000}"/>
    <cellStyle name="1_Fortuna Cost BOM_0814_r 4 3 4 4" xfId="3373" xr:uid="{00000000-0005-0000-0000-0000F5090000}"/>
    <cellStyle name="1_Fortuna Cost BOM_0814_r 4 3 4 5" xfId="3374" xr:uid="{00000000-0005-0000-0000-0000F6090000}"/>
    <cellStyle name="1_Fortuna Cost BOM_0814_r 4 3 4 6" xfId="3375" xr:uid="{00000000-0005-0000-0000-0000F7090000}"/>
    <cellStyle name="1_Fortuna Cost BOM_0814_r 4 3 4 7" xfId="3376" xr:uid="{00000000-0005-0000-0000-0000F8090000}"/>
    <cellStyle name="1_Fortuna Cost BOM_0814_r 4 3 4 8" xfId="3377" xr:uid="{00000000-0005-0000-0000-0000F9090000}"/>
    <cellStyle name="1_Fortuna Cost BOM_0814_r 4 4" xfId="3378" xr:uid="{00000000-0005-0000-0000-0000FA090000}"/>
    <cellStyle name="1_Fortuna Cost BOM_0814_r 4 4 2" xfId="3379" xr:uid="{00000000-0005-0000-0000-0000FB090000}"/>
    <cellStyle name="1_Fortuna Cost BOM_0814_r 4 4 2 2" xfId="3380" xr:uid="{00000000-0005-0000-0000-0000FC090000}"/>
    <cellStyle name="1_Fortuna Cost BOM_0814_r 4 4 2 2 2" xfId="3381" xr:uid="{00000000-0005-0000-0000-0000FD090000}"/>
    <cellStyle name="1_Fortuna Cost BOM_0814_r 4 4 2 2 3" xfId="3382" xr:uid="{00000000-0005-0000-0000-0000FE090000}"/>
    <cellStyle name="1_Fortuna Cost BOM_0814_r 4 4 2 2 4" xfId="3383" xr:uid="{00000000-0005-0000-0000-0000FF090000}"/>
    <cellStyle name="1_Fortuna Cost BOM_0814_r 4 4 2 2 5" xfId="3384" xr:uid="{00000000-0005-0000-0000-0000000A0000}"/>
    <cellStyle name="1_Fortuna Cost BOM_0814_r 4 4 2 2 6" xfId="3385" xr:uid="{00000000-0005-0000-0000-0000010A0000}"/>
    <cellStyle name="1_Fortuna Cost BOM_0814_r 4 4 2 2 7" xfId="3386" xr:uid="{00000000-0005-0000-0000-0000020A0000}"/>
    <cellStyle name="1_Fortuna Cost BOM_0814_r 4 4 2 2 8" xfId="3387" xr:uid="{00000000-0005-0000-0000-0000030A0000}"/>
    <cellStyle name="1_Fortuna Cost BOM_0814_r 4 4 2 3" xfId="3388" xr:uid="{00000000-0005-0000-0000-0000040A0000}"/>
    <cellStyle name="1_Fortuna Cost BOM_0814_r 4 4 2 3 2" xfId="3389" xr:uid="{00000000-0005-0000-0000-0000050A0000}"/>
    <cellStyle name="1_Fortuna Cost BOM_0814_r 4 4 2 3 3" xfId="3390" xr:uid="{00000000-0005-0000-0000-0000060A0000}"/>
    <cellStyle name="1_Fortuna Cost BOM_0814_r 4 4 2 3 4" xfId="3391" xr:uid="{00000000-0005-0000-0000-0000070A0000}"/>
    <cellStyle name="1_Fortuna Cost BOM_0814_r 4 4 2 3 5" xfId="3392" xr:uid="{00000000-0005-0000-0000-0000080A0000}"/>
    <cellStyle name="1_Fortuna Cost BOM_0814_r 4 4 2 3 6" xfId="3393" xr:uid="{00000000-0005-0000-0000-0000090A0000}"/>
    <cellStyle name="1_Fortuna Cost BOM_0814_r 4 4 2 3 7" xfId="3394" xr:uid="{00000000-0005-0000-0000-00000A0A0000}"/>
    <cellStyle name="1_Fortuna Cost BOM_0814_r 4 4 2 3 8" xfId="3395" xr:uid="{00000000-0005-0000-0000-00000B0A0000}"/>
    <cellStyle name="1_Fortuna Cost BOM_0814_r 4 4 3" xfId="3396" xr:uid="{00000000-0005-0000-0000-00000C0A0000}"/>
    <cellStyle name="1_Fortuna Cost BOM_0814_r 4 4 3 2" xfId="3397" xr:uid="{00000000-0005-0000-0000-00000D0A0000}"/>
    <cellStyle name="1_Fortuna Cost BOM_0814_r 4 4 3 3" xfId="3398" xr:uid="{00000000-0005-0000-0000-00000E0A0000}"/>
    <cellStyle name="1_Fortuna Cost BOM_0814_r 4 4 3 4" xfId="3399" xr:uid="{00000000-0005-0000-0000-00000F0A0000}"/>
    <cellStyle name="1_Fortuna Cost BOM_0814_r 4 4 3 5" xfId="3400" xr:uid="{00000000-0005-0000-0000-0000100A0000}"/>
    <cellStyle name="1_Fortuna Cost BOM_0814_r 4 4 3 6" xfId="3401" xr:uid="{00000000-0005-0000-0000-0000110A0000}"/>
    <cellStyle name="1_Fortuna Cost BOM_0814_r 4 4 3 7" xfId="3402" xr:uid="{00000000-0005-0000-0000-0000120A0000}"/>
    <cellStyle name="1_Fortuna Cost BOM_0814_r 4 4 3 8" xfId="3403" xr:uid="{00000000-0005-0000-0000-0000130A0000}"/>
    <cellStyle name="1_Fortuna Cost BOM_0814_r 4 4 4" xfId="3404" xr:uid="{00000000-0005-0000-0000-0000140A0000}"/>
    <cellStyle name="1_Fortuna Cost BOM_0814_r 4 4 4 2" xfId="3405" xr:uid="{00000000-0005-0000-0000-0000150A0000}"/>
    <cellStyle name="1_Fortuna Cost BOM_0814_r 4 4 4 3" xfId="3406" xr:uid="{00000000-0005-0000-0000-0000160A0000}"/>
    <cellStyle name="1_Fortuna Cost BOM_0814_r 4 4 4 4" xfId="3407" xr:uid="{00000000-0005-0000-0000-0000170A0000}"/>
    <cellStyle name="1_Fortuna Cost BOM_0814_r 4 4 4 5" xfId="3408" xr:uid="{00000000-0005-0000-0000-0000180A0000}"/>
    <cellStyle name="1_Fortuna Cost BOM_0814_r 4 4 4 6" xfId="3409" xr:uid="{00000000-0005-0000-0000-0000190A0000}"/>
    <cellStyle name="1_Fortuna Cost BOM_0814_r 4 4 4 7" xfId="3410" xr:uid="{00000000-0005-0000-0000-00001A0A0000}"/>
    <cellStyle name="1_Fortuna Cost BOM_0814_r 4 4 4 8" xfId="3411" xr:uid="{00000000-0005-0000-0000-00001B0A0000}"/>
    <cellStyle name="1_Fortuna Cost BOM_0814_r 4 5" xfId="3412" xr:uid="{00000000-0005-0000-0000-00001C0A0000}"/>
    <cellStyle name="1_Fortuna Cost BOM_0814_r 4 5 2" xfId="3413" xr:uid="{00000000-0005-0000-0000-00001D0A0000}"/>
    <cellStyle name="1_Fortuna Cost BOM_0814_r 4 5 2 2" xfId="3414" xr:uid="{00000000-0005-0000-0000-00001E0A0000}"/>
    <cellStyle name="1_Fortuna Cost BOM_0814_r 4 5 2 3" xfId="3415" xr:uid="{00000000-0005-0000-0000-00001F0A0000}"/>
    <cellStyle name="1_Fortuna Cost BOM_0814_r 4 5 2 4" xfId="3416" xr:uid="{00000000-0005-0000-0000-0000200A0000}"/>
    <cellStyle name="1_Fortuna Cost BOM_0814_r 4 5 2 5" xfId="3417" xr:uid="{00000000-0005-0000-0000-0000210A0000}"/>
    <cellStyle name="1_Fortuna Cost BOM_0814_r 4 5 2 6" xfId="3418" xr:uid="{00000000-0005-0000-0000-0000220A0000}"/>
    <cellStyle name="1_Fortuna Cost BOM_0814_r 4 5 2 7" xfId="3419" xr:uid="{00000000-0005-0000-0000-0000230A0000}"/>
    <cellStyle name="1_Fortuna Cost BOM_0814_r 4 5 2 8" xfId="3420" xr:uid="{00000000-0005-0000-0000-0000240A0000}"/>
    <cellStyle name="1_Fortuna Cost BOM_0814_r 4 5 3" xfId="3421" xr:uid="{00000000-0005-0000-0000-0000250A0000}"/>
    <cellStyle name="1_Fortuna Cost BOM_0814_r 4 5 3 2" xfId="3422" xr:uid="{00000000-0005-0000-0000-0000260A0000}"/>
    <cellStyle name="1_Fortuna Cost BOM_0814_r 4 5 3 3" xfId="3423" xr:uid="{00000000-0005-0000-0000-0000270A0000}"/>
    <cellStyle name="1_Fortuna Cost BOM_0814_r 4 5 3 4" xfId="3424" xr:uid="{00000000-0005-0000-0000-0000280A0000}"/>
    <cellStyle name="1_Fortuna Cost BOM_0814_r 4 5 3 5" xfId="3425" xr:uid="{00000000-0005-0000-0000-0000290A0000}"/>
    <cellStyle name="1_Fortuna Cost BOM_0814_r 4 5 3 6" xfId="3426" xr:uid="{00000000-0005-0000-0000-00002A0A0000}"/>
    <cellStyle name="1_Fortuna Cost BOM_0814_r 4 5 3 7" xfId="3427" xr:uid="{00000000-0005-0000-0000-00002B0A0000}"/>
    <cellStyle name="1_Fortuna Cost BOM_0814_r 4 5 3 8" xfId="3428" xr:uid="{00000000-0005-0000-0000-00002C0A0000}"/>
    <cellStyle name="1_Fortuna Cost BOM_0814_r 4 6" xfId="3429" xr:uid="{00000000-0005-0000-0000-00002D0A0000}"/>
    <cellStyle name="1_Fortuna Cost BOM_0814_r 4 6 2" xfId="3430" xr:uid="{00000000-0005-0000-0000-00002E0A0000}"/>
    <cellStyle name="1_Fortuna Cost BOM_0814_r 4 6 3" xfId="3431" xr:uid="{00000000-0005-0000-0000-00002F0A0000}"/>
    <cellStyle name="1_Fortuna Cost BOM_0814_r 4 6 4" xfId="3432" xr:uid="{00000000-0005-0000-0000-0000300A0000}"/>
    <cellStyle name="1_Fortuna Cost BOM_0814_r 4 6 5" xfId="3433" xr:uid="{00000000-0005-0000-0000-0000310A0000}"/>
    <cellStyle name="1_Fortuna Cost BOM_0814_r 4 6 6" xfId="3434" xr:uid="{00000000-0005-0000-0000-0000320A0000}"/>
    <cellStyle name="1_Fortuna Cost BOM_0814_r 4 6 7" xfId="3435" xr:uid="{00000000-0005-0000-0000-0000330A0000}"/>
    <cellStyle name="1_Fortuna Cost BOM_0814_r 4 6 8" xfId="3436" xr:uid="{00000000-0005-0000-0000-0000340A0000}"/>
    <cellStyle name="1_Fortuna Cost BOM_0814_r 4 7" xfId="3437" xr:uid="{00000000-0005-0000-0000-0000350A0000}"/>
    <cellStyle name="1_Fortuna Cost BOM_0814_r 4 7 2" xfId="3438" xr:uid="{00000000-0005-0000-0000-0000360A0000}"/>
    <cellStyle name="1_Fortuna Cost BOM_0814_r 4 7 3" xfId="3439" xr:uid="{00000000-0005-0000-0000-0000370A0000}"/>
    <cellStyle name="1_Fortuna Cost BOM_0814_r 4 7 4" xfId="3440" xr:uid="{00000000-0005-0000-0000-0000380A0000}"/>
    <cellStyle name="1_Fortuna Cost BOM_0814_r 4 7 5" xfId="3441" xr:uid="{00000000-0005-0000-0000-0000390A0000}"/>
    <cellStyle name="1_Fortuna Cost BOM_0814_r 4 7 6" xfId="3442" xr:uid="{00000000-0005-0000-0000-00003A0A0000}"/>
    <cellStyle name="1_Fortuna Cost BOM_0814_r 4 7 7" xfId="3443" xr:uid="{00000000-0005-0000-0000-00003B0A0000}"/>
    <cellStyle name="1_Fortuna Cost BOM_0814_r 4 7 8" xfId="3444" xr:uid="{00000000-0005-0000-0000-00003C0A0000}"/>
    <cellStyle name="1_Fortuna Cost BOM_0814_r 5" xfId="3445" xr:uid="{00000000-0005-0000-0000-00003D0A0000}"/>
    <cellStyle name="1_Fortuna Cost BOM_0814_r 5 2" xfId="3446" xr:uid="{00000000-0005-0000-0000-00003E0A0000}"/>
    <cellStyle name="1_Fortuna Cost BOM_0814_r 5 2 2" xfId="3447" xr:uid="{00000000-0005-0000-0000-00003F0A0000}"/>
    <cellStyle name="1_Fortuna Cost BOM_0814_r 5 2 2 2" xfId="3448" xr:uid="{00000000-0005-0000-0000-0000400A0000}"/>
    <cellStyle name="1_Fortuna Cost BOM_0814_r 5 2 2 2 2" xfId="3449" xr:uid="{00000000-0005-0000-0000-0000410A0000}"/>
    <cellStyle name="1_Fortuna Cost BOM_0814_r 5 2 2 2 3" xfId="3450" xr:uid="{00000000-0005-0000-0000-0000420A0000}"/>
    <cellStyle name="1_Fortuna Cost BOM_0814_r 5 2 2 2 4" xfId="3451" xr:uid="{00000000-0005-0000-0000-0000430A0000}"/>
    <cellStyle name="1_Fortuna Cost BOM_0814_r 5 2 2 2 5" xfId="3452" xr:uid="{00000000-0005-0000-0000-0000440A0000}"/>
    <cellStyle name="1_Fortuna Cost BOM_0814_r 5 2 2 2 6" xfId="3453" xr:uid="{00000000-0005-0000-0000-0000450A0000}"/>
    <cellStyle name="1_Fortuna Cost BOM_0814_r 5 2 2 2 7" xfId="3454" xr:uid="{00000000-0005-0000-0000-0000460A0000}"/>
    <cellStyle name="1_Fortuna Cost BOM_0814_r 5 2 2 2 8" xfId="3455" xr:uid="{00000000-0005-0000-0000-0000470A0000}"/>
    <cellStyle name="1_Fortuna Cost BOM_0814_r 5 2 2 3" xfId="3456" xr:uid="{00000000-0005-0000-0000-0000480A0000}"/>
    <cellStyle name="1_Fortuna Cost BOM_0814_r 5 2 2 3 2" xfId="3457" xr:uid="{00000000-0005-0000-0000-0000490A0000}"/>
    <cellStyle name="1_Fortuna Cost BOM_0814_r 5 2 2 3 3" xfId="3458" xr:uid="{00000000-0005-0000-0000-00004A0A0000}"/>
    <cellStyle name="1_Fortuna Cost BOM_0814_r 5 2 2 3 4" xfId="3459" xr:uid="{00000000-0005-0000-0000-00004B0A0000}"/>
    <cellStyle name="1_Fortuna Cost BOM_0814_r 5 2 2 3 5" xfId="3460" xr:uid="{00000000-0005-0000-0000-00004C0A0000}"/>
    <cellStyle name="1_Fortuna Cost BOM_0814_r 5 2 2 3 6" xfId="3461" xr:uid="{00000000-0005-0000-0000-00004D0A0000}"/>
    <cellStyle name="1_Fortuna Cost BOM_0814_r 5 2 2 3 7" xfId="3462" xr:uid="{00000000-0005-0000-0000-00004E0A0000}"/>
    <cellStyle name="1_Fortuna Cost BOM_0814_r 5 2 2 3 8" xfId="3463" xr:uid="{00000000-0005-0000-0000-00004F0A0000}"/>
    <cellStyle name="1_Fortuna Cost BOM_0814_r 5 2 3" xfId="3464" xr:uid="{00000000-0005-0000-0000-0000500A0000}"/>
    <cellStyle name="1_Fortuna Cost BOM_0814_r 5 2 3 2" xfId="3465" xr:uid="{00000000-0005-0000-0000-0000510A0000}"/>
    <cellStyle name="1_Fortuna Cost BOM_0814_r 5 2 3 3" xfId="3466" xr:uid="{00000000-0005-0000-0000-0000520A0000}"/>
    <cellStyle name="1_Fortuna Cost BOM_0814_r 5 2 3 4" xfId="3467" xr:uid="{00000000-0005-0000-0000-0000530A0000}"/>
    <cellStyle name="1_Fortuna Cost BOM_0814_r 5 2 3 5" xfId="3468" xr:uid="{00000000-0005-0000-0000-0000540A0000}"/>
    <cellStyle name="1_Fortuna Cost BOM_0814_r 5 2 3 6" xfId="3469" xr:uid="{00000000-0005-0000-0000-0000550A0000}"/>
    <cellStyle name="1_Fortuna Cost BOM_0814_r 5 2 3 7" xfId="3470" xr:uid="{00000000-0005-0000-0000-0000560A0000}"/>
    <cellStyle name="1_Fortuna Cost BOM_0814_r 5 2 3 8" xfId="3471" xr:uid="{00000000-0005-0000-0000-0000570A0000}"/>
    <cellStyle name="1_Fortuna Cost BOM_0814_r 5 2 4" xfId="3472" xr:uid="{00000000-0005-0000-0000-0000580A0000}"/>
    <cellStyle name="1_Fortuna Cost BOM_0814_r 5 2 4 2" xfId="3473" xr:uid="{00000000-0005-0000-0000-0000590A0000}"/>
    <cellStyle name="1_Fortuna Cost BOM_0814_r 5 2 4 3" xfId="3474" xr:uid="{00000000-0005-0000-0000-00005A0A0000}"/>
    <cellStyle name="1_Fortuna Cost BOM_0814_r 5 2 4 4" xfId="3475" xr:uid="{00000000-0005-0000-0000-00005B0A0000}"/>
    <cellStyle name="1_Fortuna Cost BOM_0814_r 5 2 4 5" xfId="3476" xr:uid="{00000000-0005-0000-0000-00005C0A0000}"/>
    <cellStyle name="1_Fortuna Cost BOM_0814_r 5 2 4 6" xfId="3477" xr:uid="{00000000-0005-0000-0000-00005D0A0000}"/>
    <cellStyle name="1_Fortuna Cost BOM_0814_r 5 2 4 7" xfId="3478" xr:uid="{00000000-0005-0000-0000-00005E0A0000}"/>
    <cellStyle name="1_Fortuna Cost BOM_0814_r 5 2 4 8" xfId="3479" xr:uid="{00000000-0005-0000-0000-00005F0A0000}"/>
    <cellStyle name="1_Fortuna Cost BOM_0814_r 5 3" xfId="3480" xr:uid="{00000000-0005-0000-0000-0000600A0000}"/>
    <cellStyle name="1_Fortuna Cost BOM_0814_r 5 3 2" xfId="3481" xr:uid="{00000000-0005-0000-0000-0000610A0000}"/>
    <cellStyle name="1_Fortuna Cost BOM_0814_r 5 3 2 2" xfId="3482" xr:uid="{00000000-0005-0000-0000-0000620A0000}"/>
    <cellStyle name="1_Fortuna Cost BOM_0814_r 5 3 2 2 2" xfId="3483" xr:uid="{00000000-0005-0000-0000-0000630A0000}"/>
    <cellStyle name="1_Fortuna Cost BOM_0814_r 5 3 2 2 3" xfId="3484" xr:uid="{00000000-0005-0000-0000-0000640A0000}"/>
    <cellStyle name="1_Fortuna Cost BOM_0814_r 5 3 2 2 4" xfId="3485" xr:uid="{00000000-0005-0000-0000-0000650A0000}"/>
    <cellStyle name="1_Fortuna Cost BOM_0814_r 5 3 2 2 5" xfId="3486" xr:uid="{00000000-0005-0000-0000-0000660A0000}"/>
    <cellStyle name="1_Fortuna Cost BOM_0814_r 5 3 2 2 6" xfId="3487" xr:uid="{00000000-0005-0000-0000-0000670A0000}"/>
    <cellStyle name="1_Fortuna Cost BOM_0814_r 5 3 2 2 7" xfId="3488" xr:uid="{00000000-0005-0000-0000-0000680A0000}"/>
    <cellStyle name="1_Fortuna Cost BOM_0814_r 5 3 2 2 8" xfId="3489" xr:uid="{00000000-0005-0000-0000-0000690A0000}"/>
    <cellStyle name="1_Fortuna Cost BOM_0814_r 5 3 2 3" xfId="3490" xr:uid="{00000000-0005-0000-0000-00006A0A0000}"/>
    <cellStyle name="1_Fortuna Cost BOM_0814_r 5 3 2 3 2" xfId="3491" xr:uid="{00000000-0005-0000-0000-00006B0A0000}"/>
    <cellStyle name="1_Fortuna Cost BOM_0814_r 5 3 2 3 3" xfId="3492" xr:uid="{00000000-0005-0000-0000-00006C0A0000}"/>
    <cellStyle name="1_Fortuna Cost BOM_0814_r 5 3 2 3 4" xfId="3493" xr:uid="{00000000-0005-0000-0000-00006D0A0000}"/>
    <cellStyle name="1_Fortuna Cost BOM_0814_r 5 3 2 3 5" xfId="3494" xr:uid="{00000000-0005-0000-0000-00006E0A0000}"/>
    <cellStyle name="1_Fortuna Cost BOM_0814_r 5 3 2 3 6" xfId="3495" xr:uid="{00000000-0005-0000-0000-00006F0A0000}"/>
    <cellStyle name="1_Fortuna Cost BOM_0814_r 5 3 2 3 7" xfId="3496" xr:uid="{00000000-0005-0000-0000-0000700A0000}"/>
    <cellStyle name="1_Fortuna Cost BOM_0814_r 5 3 2 3 8" xfId="3497" xr:uid="{00000000-0005-0000-0000-0000710A0000}"/>
    <cellStyle name="1_Fortuna Cost BOM_0814_r 5 3 3" xfId="3498" xr:uid="{00000000-0005-0000-0000-0000720A0000}"/>
    <cellStyle name="1_Fortuna Cost BOM_0814_r 5 3 3 2" xfId="3499" xr:uid="{00000000-0005-0000-0000-0000730A0000}"/>
    <cellStyle name="1_Fortuna Cost BOM_0814_r 5 3 3 3" xfId="3500" xr:uid="{00000000-0005-0000-0000-0000740A0000}"/>
    <cellStyle name="1_Fortuna Cost BOM_0814_r 5 3 3 4" xfId="3501" xr:uid="{00000000-0005-0000-0000-0000750A0000}"/>
    <cellStyle name="1_Fortuna Cost BOM_0814_r 5 3 3 5" xfId="3502" xr:uid="{00000000-0005-0000-0000-0000760A0000}"/>
    <cellStyle name="1_Fortuna Cost BOM_0814_r 5 3 3 6" xfId="3503" xr:uid="{00000000-0005-0000-0000-0000770A0000}"/>
    <cellStyle name="1_Fortuna Cost BOM_0814_r 5 3 3 7" xfId="3504" xr:uid="{00000000-0005-0000-0000-0000780A0000}"/>
    <cellStyle name="1_Fortuna Cost BOM_0814_r 5 3 3 8" xfId="3505" xr:uid="{00000000-0005-0000-0000-0000790A0000}"/>
    <cellStyle name="1_Fortuna Cost BOM_0814_r 5 3 4" xfId="3506" xr:uid="{00000000-0005-0000-0000-00007A0A0000}"/>
    <cellStyle name="1_Fortuna Cost BOM_0814_r 5 3 4 2" xfId="3507" xr:uid="{00000000-0005-0000-0000-00007B0A0000}"/>
    <cellStyle name="1_Fortuna Cost BOM_0814_r 5 3 4 3" xfId="3508" xr:uid="{00000000-0005-0000-0000-00007C0A0000}"/>
    <cellStyle name="1_Fortuna Cost BOM_0814_r 5 3 4 4" xfId="3509" xr:uid="{00000000-0005-0000-0000-00007D0A0000}"/>
    <cellStyle name="1_Fortuna Cost BOM_0814_r 5 3 4 5" xfId="3510" xr:uid="{00000000-0005-0000-0000-00007E0A0000}"/>
    <cellStyle name="1_Fortuna Cost BOM_0814_r 5 3 4 6" xfId="3511" xr:uid="{00000000-0005-0000-0000-00007F0A0000}"/>
    <cellStyle name="1_Fortuna Cost BOM_0814_r 5 3 4 7" xfId="3512" xr:uid="{00000000-0005-0000-0000-0000800A0000}"/>
    <cellStyle name="1_Fortuna Cost BOM_0814_r 5 3 4 8" xfId="3513" xr:uid="{00000000-0005-0000-0000-0000810A0000}"/>
    <cellStyle name="1_Fortuna Cost BOM_0814_r 5 4" xfId="3514" xr:uid="{00000000-0005-0000-0000-0000820A0000}"/>
    <cellStyle name="1_Fortuna Cost BOM_0814_r 5 4 2" xfId="3515" xr:uid="{00000000-0005-0000-0000-0000830A0000}"/>
    <cellStyle name="1_Fortuna Cost BOM_0814_r 5 4 2 2" xfId="3516" xr:uid="{00000000-0005-0000-0000-0000840A0000}"/>
    <cellStyle name="1_Fortuna Cost BOM_0814_r 5 4 2 2 2" xfId="3517" xr:uid="{00000000-0005-0000-0000-0000850A0000}"/>
    <cellStyle name="1_Fortuna Cost BOM_0814_r 5 4 2 2 3" xfId="3518" xr:uid="{00000000-0005-0000-0000-0000860A0000}"/>
    <cellStyle name="1_Fortuna Cost BOM_0814_r 5 4 2 2 4" xfId="3519" xr:uid="{00000000-0005-0000-0000-0000870A0000}"/>
    <cellStyle name="1_Fortuna Cost BOM_0814_r 5 4 2 2 5" xfId="3520" xr:uid="{00000000-0005-0000-0000-0000880A0000}"/>
    <cellStyle name="1_Fortuna Cost BOM_0814_r 5 4 2 2 6" xfId="3521" xr:uid="{00000000-0005-0000-0000-0000890A0000}"/>
    <cellStyle name="1_Fortuna Cost BOM_0814_r 5 4 2 2 7" xfId="3522" xr:uid="{00000000-0005-0000-0000-00008A0A0000}"/>
    <cellStyle name="1_Fortuna Cost BOM_0814_r 5 4 2 2 8" xfId="3523" xr:uid="{00000000-0005-0000-0000-00008B0A0000}"/>
    <cellStyle name="1_Fortuna Cost BOM_0814_r 5 4 2 3" xfId="3524" xr:uid="{00000000-0005-0000-0000-00008C0A0000}"/>
    <cellStyle name="1_Fortuna Cost BOM_0814_r 5 4 2 3 2" xfId="3525" xr:uid="{00000000-0005-0000-0000-00008D0A0000}"/>
    <cellStyle name="1_Fortuna Cost BOM_0814_r 5 4 2 3 3" xfId="3526" xr:uid="{00000000-0005-0000-0000-00008E0A0000}"/>
    <cellStyle name="1_Fortuna Cost BOM_0814_r 5 4 2 3 4" xfId="3527" xr:uid="{00000000-0005-0000-0000-00008F0A0000}"/>
    <cellStyle name="1_Fortuna Cost BOM_0814_r 5 4 2 3 5" xfId="3528" xr:uid="{00000000-0005-0000-0000-0000900A0000}"/>
    <cellStyle name="1_Fortuna Cost BOM_0814_r 5 4 2 3 6" xfId="3529" xr:uid="{00000000-0005-0000-0000-0000910A0000}"/>
    <cellStyle name="1_Fortuna Cost BOM_0814_r 5 4 2 3 7" xfId="3530" xr:uid="{00000000-0005-0000-0000-0000920A0000}"/>
    <cellStyle name="1_Fortuna Cost BOM_0814_r 5 4 2 3 8" xfId="3531" xr:uid="{00000000-0005-0000-0000-0000930A0000}"/>
    <cellStyle name="1_Fortuna Cost BOM_0814_r 5 4 3" xfId="3532" xr:uid="{00000000-0005-0000-0000-0000940A0000}"/>
    <cellStyle name="1_Fortuna Cost BOM_0814_r 5 4 3 2" xfId="3533" xr:uid="{00000000-0005-0000-0000-0000950A0000}"/>
    <cellStyle name="1_Fortuna Cost BOM_0814_r 5 4 3 3" xfId="3534" xr:uid="{00000000-0005-0000-0000-0000960A0000}"/>
    <cellStyle name="1_Fortuna Cost BOM_0814_r 5 4 3 4" xfId="3535" xr:uid="{00000000-0005-0000-0000-0000970A0000}"/>
    <cellStyle name="1_Fortuna Cost BOM_0814_r 5 4 3 5" xfId="3536" xr:uid="{00000000-0005-0000-0000-0000980A0000}"/>
    <cellStyle name="1_Fortuna Cost BOM_0814_r 5 4 3 6" xfId="3537" xr:uid="{00000000-0005-0000-0000-0000990A0000}"/>
    <cellStyle name="1_Fortuna Cost BOM_0814_r 5 4 3 7" xfId="3538" xr:uid="{00000000-0005-0000-0000-00009A0A0000}"/>
    <cellStyle name="1_Fortuna Cost BOM_0814_r 5 4 3 8" xfId="3539" xr:uid="{00000000-0005-0000-0000-00009B0A0000}"/>
    <cellStyle name="1_Fortuna Cost BOM_0814_r 5 4 4" xfId="3540" xr:uid="{00000000-0005-0000-0000-00009C0A0000}"/>
    <cellStyle name="1_Fortuna Cost BOM_0814_r 5 4 4 2" xfId="3541" xr:uid="{00000000-0005-0000-0000-00009D0A0000}"/>
    <cellStyle name="1_Fortuna Cost BOM_0814_r 5 4 4 3" xfId="3542" xr:uid="{00000000-0005-0000-0000-00009E0A0000}"/>
    <cellStyle name="1_Fortuna Cost BOM_0814_r 5 4 4 4" xfId="3543" xr:uid="{00000000-0005-0000-0000-00009F0A0000}"/>
    <cellStyle name="1_Fortuna Cost BOM_0814_r 5 4 4 5" xfId="3544" xr:uid="{00000000-0005-0000-0000-0000A00A0000}"/>
    <cellStyle name="1_Fortuna Cost BOM_0814_r 5 4 4 6" xfId="3545" xr:uid="{00000000-0005-0000-0000-0000A10A0000}"/>
    <cellStyle name="1_Fortuna Cost BOM_0814_r 5 4 4 7" xfId="3546" xr:uid="{00000000-0005-0000-0000-0000A20A0000}"/>
    <cellStyle name="1_Fortuna Cost BOM_0814_r 5 4 4 8" xfId="3547" xr:uid="{00000000-0005-0000-0000-0000A30A0000}"/>
    <cellStyle name="1_Fortuna Cost BOM_0814_r 5 5" xfId="3548" xr:uid="{00000000-0005-0000-0000-0000A40A0000}"/>
    <cellStyle name="1_Fortuna Cost BOM_0814_r 5 5 2" xfId="3549" xr:uid="{00000000-0005-0000-0000-0000A50A0000}"/>
    <cellStyle name="1_Fortuna Cost BOM_0814_r 5 5 2 2" xfId="3550" xr:uid="{00000000-0005-0000-0000-0000A60A0000}"/>
    <cellStyle name="1_Fortuna Cost BOM_0814_r 5 5 2 3" xfId="3551" xr:uid="{00000000-0005-0000-0000-0000A70A0000}"/>
    <cellStyle name="1_Fortuna Cost BOM_0814_r 5 5 2 4" xfId="3552" xr:uid="{00000000-0005-0000-0000-0000A80A0000}"/>
    <cellStyle name="1_Fortuna Cost BOM_0814_r 5 5 2 5" xfId="3553" xr:uid="{00000000-0005-0000-0000-0000A90A0000}"/>
    <cellStyle name="1_Fortuna Cost BOM_0814_r 5 5 2 6" xfId="3554" xr:uid="{00000000-0005-0000-0000-0000AA0A0000}"/>
    <cellStyle name="1_Fortuna Cost BOM_0814_r 5 5 2 7" xfId="3555" xr:uid="{00000000-0005-0000-0000-0000AB0A0000}"/>
    <cellStyle name="1_Fortuna Cost BOM_0814_r 5 5 2 8" xfId="3556" xr:uid="{00000000-0005-0000-0000-0000AC0A0000}"/>
    <cellStyle name="1_Fortuna Cost BOM_0814_r 5 5 3" xfId="3557" xr:uid="{00000000-0005-0000-0000-0000AD0A0000}"/>
    <cellStyle name="1_Fortuna Cost BOM_0814_r 5 5 3 2" xfId="3558" xr:uid="{00000000-0005-0000-0000-0000AE0A0000}"/>
    <cellStyle name="1_Fortuna Cost BOM_0814_r 5 5 3 3" xfId="3559" xr:uid="{00000000-0005-0000-0000-0000AF0A0000}"/>
    <cellStyle name="1_Fortuna Cost BOM_0814_r 5 5 3 4" xfId="3560" xr:uid="{00000000-0005-0000-0000-0000B00A0000}"/>
    <cellStyle name="1_Fortuna Cost BOM_0814_r 5 5 3 5" xfId="3561" xr:uid="{00000000-0005-0000-0000-0000B10A0000}"/>
    <cellStyle name="1_Fortuna Cost BOM_0814_r 5 5 3 6" xfId="3562" xr:uid="{00000000-0005-0000-0000-0000B20A0000}"/>
    <cellStyle name="1_Fortuna Cost BOM_0814_r 5 5 3 7" xfId="3563" xr:uid="{00000000-0005-0000-0000-0000B30A0000}"/>
    <cellStyle name="1_Fortuna Cost BOM_0814_r 5 5 3 8" xfId="3564" xr:uid="{00000000-0005-0000-0000-0000B40A0000}"/>
    <cellStyle name="1_Fortuna Cost BOM_0814_r 5 6" xfId="3565" xr:uid="{00000000-0005-0000-0000-0000B50A0000}"/>
    <cellStyle name="1_Fortuna Cost BOM_0814_r 5 6 2" xfId="3566" xr:uid="{00000000-0005-0000-0000-0000B60A0000}"/>
    <cellStyle name="1_Fortuna Cost BOM_0814_r 5 6 3" xfId="3567" xr:uid="{00000000-0005-0000-0000-0000B70A0000}"/>
    <cellStyle name="1_Fortuna Cost BOM_0814_r 5 6 4" xfId="3568" xr:uid="{00000000-0005-0000-0000-0000B80A0000}"/>
    <cellStyle name="1_Fortuna Cost BOM_0814_r 5 6 5" xfId="3569" xr:uid="{00000000-0005-0000-0000-0000B90A0000}"/>
    <cellStyle name="1_Fortuna Cost BOM_0814_r 5 6 6" xfId="3570" xr:uid="{00000000-0005-0000-0000-0000BA0A0000}"/>
    <cellStyle name="1_Fortuna Cost BOM_0814_r 5 6 7" xfId="3571" xr:uid="{00000000-0005-0000-0000-0000BB0A0000}"/>
    <cellStyle name="1_Fortuna Cost BOM_0814_r 5 6 8" xfId="3572" xr:uid="{00000000-0005-0000-0000-0000BC0A0000}"/>
    <cellStyle name="1_Fortuna Cost BOM_0814_r 5 7" xfId="3573" xr:uid="{00000000-0005-0000-0000-0000BD0A0000}"/>
    <cellStyle name="1_Fortuna Cost BOM_0814_r 5 7 2" xfId="3574" xr:uid="{00000000-0005-0000-0000-0000BE0A0000}"/>
    <cellStyle name="1_Fortuna Cost BOM_0814_r 5 7 3" xfId="3575" xr:uid="{00000000-0005-0000-0000-0000BF0A0000}"/>
    <cellStyle name="1_Fortuna Cost BOM_0814_r 5 7 4" xfId="3576" xr:uid="{00000000-0005-0000-0000-0000C00A0000}"/>
    <cellStyle name="1_Fortuna Cost BOM_0814_r 5 7 5" xfId="3577" xr:uid="{00000000-0005-0000-0000-0000C10A0000}"/>
    <cellStyle name="1_Fortuna Cost BOM_0814_r 5 7 6" xfId="3578" xr:uid="{00000000-0005-0000-0000-0000C20A0000}"/>
    <cellStyle name="1_Fortuna Cost BOM_0814_r 5 7 7" xfId="3579" xr:uid="{00000000-0005-0000-0000-0000C30A0000}"/>
    <cellStyle name="1_Fortuna Cost BOM_0814_r 5 7 8" xfId="3580" xr:uid="{00000000-0005-0000-0000-0000C40A0000}"/>
    <cellStyle name="1_Fortuna Cost BOM_0814_r 6" xfId="3581" xr:uid="{00000000-0005-0000-0000-0000C50A0000}"/>
    <cellStyle name="1_Fortuna Cost BOM_0814_r 6 2" xfId="3582" xr:uid="{00000000-0005-0000-0000-0000C60A0000}"/>
    <cellStyle name="1_Fortuna Cost BOM_0814_r 6 2 2" xfId="3583" xr:uid="{00000000-0005-0000-0000-0000C70A0000}"/>
    <cellStyle name="1_Fortuna Cost BOM_0814_r 6 2 2 2" xfId="3584" xr:uid="{00000000-0005-0000-0000-0000C80A0000}"/>
    <cellStyle name="1_Fortuna Cost BOM_0814_r 6 2 2 2 2" xfId="3585" xr:uid="{00000000-0005-0000-0000-0000C90A0000}"/>
    <cellStyle name="1_Fortuna Cost BOM_0814_r 6 2 2 2 3" xfId="3586" xr:uid="{00000000-0005-0000-0000-0000CA0A0000}"/>
    <cellStyle name="1_Fortuna Cost BOM_0814_r 6 2 2 2 4" xfId="3587" xr:uid="{00000000-0005-0000-0000-0000CB0A0000}"/>
    <cellStyle name="1_Fortuna Cost BOM_0814_r 6 2 2 2 5" xfId="3588" xr:uid="{00000000-0005-0000-0000-0000CC0A0000}"/>
    <cellStyle name="1_Fortuna Cost BOM_0814_r 6 2 2 2 6" xfId="3589" xr:uid="{00000000-0005-0000-0000-0000CD0A0000}"/>
    <cellStyle name="1_Fortuna Cost BOM_0814_r 6 2 2 2 7" xfId="3590" xr:uid="{00000000-0005-0000-0000-0000CE0A0000}"/>
    <cellStyle name="1_Fortuna Cost BOM_0814_r 6 2 2 2 8" xfId="3591" xr:uid="{00000000-0005-0000-0000-0000CF0A0000}"/>
    <cellStyle name="1_Fortuna Cost BOM_0814_r 6 2 2 3" xfId="3592" xr:uid="{00000000-0005-0000-0000-0000D00A0000}"/>
    <cellStyle name="1_Fortuna Cost BOM_0814_r 6 2 2 3 2" xfId="3593" xr:uid="{00000000-0005-0000-0000-0000D10A0000}"/>
    <cellStyle name="1_Fortuna Cost BOM_0814_r 6 2 2 3 3" xfId="3594" xr:uid="{00000000-0005-0000-0000-0000D20A0000}"/>
    <cellStyle name="1_Fortuna Cost BOM_0814_r 6 2 2 3 4" xfId="3595" xr:uid="{00000000-0005-0000-0000-0000D30A0000}"/>
    <cellStyle name="1_Fortuna Cost BOM_0814_r 6 2 2 3 5" xfId="3596" xr:uid="{00000000-0005-0000-0000-0000D40A0000}"/>
    <cellStyle name="1_Fortuna Cost BOM_0814_r 6 2 2 3 6" xfId="3597" xr:uid="{00000000-0005-0000-0000-0000D50A0000}"/>
    <cellStyle name="1_Fortuna Cost BOM_0814_r 6 2 2 3 7" xfId="3598" xr:uid="{00000000-0005-0000-0000-0000D60A0000}"/>
    <cellStyle name="1_Fortuna Cost BOM_0814_r 6 2 2 3 8" xfId="3599" xr:uid="{00000000-0005-0000-0000-0000D70A0000}"/>
    <cellStyle name="1_Fortuna Cost BOM_0814_r 6 2 3" xfId="3600" xr:uid="{00000000-0005-0000-0000-0000D80A0000}"/>
    <cellStyle name="1_Fortuna Cost BOM_0814_r 6 2 3 2" xfId="3601" xr:uid="{00000000-0005-0000-0000-0000D90A0000}"/>
    <cellStyle name="1_Fortuna Cost BOM_0814_r 6 2 3 3" xfId="3602" xr:uid="{00000000-0005-0000-0000-0000DA0A0000}"/>
    <cellStyle name="1_Fortuna Cost BOM_0814_r 6 2 3 4" xfId="3603" xr:uid="{00000000-0005-0000-0000-0000DB0A0000}"/>
    <cellStyle name="1_Fortuna Cost BOM_0814_r 6 2 3 5" xfId="3604" xr:uid="{00000000-0005-0000-0000-0000DC0A0000}"/>
    <cellStyle name="1_Fortuna Cost BOM_0814_r 6 2 3 6" xfId="3605" xr:uid="{00000000-0005-0000-0000-0000DD0A0000}"/>
    <cellStyle name="1_Fortuna Cost BOM_0814_r 6 2 3 7" xfId="3606" xr:uid="{00000000-0005-0000-0000-0000DE0A0000}"/>
    <cellStyle name="1_Fortuna Cost BOM_0814_r 6 2 3 8" xfId="3607" xr:uid="{00000000-0005-0000-0000-0000DF0A0000}"/>
    <cellStyle name="1_Fortuna Cost BOM_0814_r 6 2 4" xfId="3608" xr:uid="{00000000-0005-0000-0000-0000E00A0000}"/>
    <cellStyle name="1_Fortuna Cost BOM_0814_r 6 2 4 2" xfId="3609" xr:uid="{00000000-0005-0000-0000-0000E10A0000}"/>
    <cellStyle name="1_Fortuna Cost BOM_0814_r 6 2 4 3" xfId="3610" xr:uid="{00000000-0005-0000-0000-0000E20A0000}"/>
    <cellStyle name="1_Fortuna Cost BOM_0814_r 6 2 4 4" xfId="3611" xr:uid="{00000000-0005-0000-0000-0000E30A0000}"/>
    <cellStyle name="1_Fortuna Cost BOM_0814_r 6 2 4 5" xfId="3612" xr:uid="{00000000-0005-0000-0000-0000E40A0000}"/>
    <cellStyle name="1_Fortuna Cost BOM_0814_r 6 2 4 6" xfId="3613" xr:uid="{00000000-0005-0000-0000-0000E50A0000}"/>
    <cellStyle name="1_Fortuna Cost BOM_0814_r 6 2 4 7" xfId="3614" xr:uid="{00000000-0005-0000-0000-0000E60A0000}"/>
    <cellStyle name="1_Fortuna Cost BOM_0814_r 6 2 4 8" xfId="3615" xr:uid="{00000000-0005-0000-0000-0000E70A0000}"/>
    <cellStyle name="1_Fortuna Cost BOM_0814_r 6 3" xfId="3616" xr:uid="{00000000-0005-0000-0000-0000E80A0000}"/>
    <cellStyle name="1_Fortuna Cost BOM_0814_r 6 3 2" xfId="3617" xr:uid="{00000000-0005-0000-0000-0000E90A0000}"/>
    <cellStyle name="1_Fortuna Cost BOM_0814_r 6 3 2 2" xfId="3618" xr:uid="{00000000-0005-0000-0000-0000EA0A0000}"/>
    <cellStyle name="1_Fortuna Cost BOM_0814_r 6 3 2 2 2" xfId="3619" xr:uid="{00000000-0005-0000-0000-0000EB0A0000}"/>
    <cellStyle name="1_Fortuna Cost BOM_0814_r 6 3 2 2 3" xfId="3620" xr:uid="{00000000-0005-0000-0000-0000EC0A0000}"/>
    <cellStyle name="1_Fortuna Cost BOM_0814_r 6 3 2 2 4" xfId="3621" xr:uid="{00000000-0005-0000-0000-0000ED0A0000}"/>
    <cellStyle name="1_Fortuna Cost BOM_0814_r 6 3 2 2 5" xfId="3622" xr:uid="{00000000-0005-0000-0000-0000EE0A0000}"/>
    <cellStyle name="1_Fortuna Cost BOM_0814_r 6 3 2 2 6" xfId="3623" xr:uid="{00000000-0005-0000-0000-0000EF0A0000}"/>
    <cellStyle name="1_Fortuna Cost BOM_0814_r 6 3 2 2 7" xfId="3624" xr:uid="{00000000-0005-0000-0000-0000F00A0000}"/>
    <cellStyle name="1_Fortuna Cost BOM_0814_r 6 3 2 2 8" xfId="3625" xr:uid="{00000000-0005-0000-0000-0000F10A0000}"/>
    <cellStyle name="1_Fortuna Cost BOM_0814_r 6 3 2 3" xfId="3626" xr:uid="{00000000-0005-0000-0000-0000F20A0000}"/>
    <cellStyle name="1_Fortuna Cost BOM_0814_r 6 3 2 3 2" xfId="3627" xr:uid="{00000000-0005-0000-0000-0000F30A0000}"/>
    <cellStyle name="1_Fortuna Cost BOM_0814_r 6 3 2 3 3" xfId="3628" xr:uid="{00000000-0005-0000-0000-0000F40A0000}"/>
    <cellStyle name="1_Fortuna Cost BOM_0814_r 6 3 2 3 4" xfId="3629" xr:uid="{00000000-0005-0000-0000-0000F50A0000}"/>
    <cellStyle name="1_Fortuna Cost BOM_0814_r 6 3 2 3 5" xfId="3630" xr:uid="{00000000-0005-0000-0000-0000F60A0000}"/>
    <cellStyle name="1_Fortuna Cost BOM_0814_r 6 3 2 3 6" xfId="3631" xr:uid="{00000000-0005-0000-0000-0000F70A0000}"/>
    <cellStyle name="1_Fortuna Cost BOM_0814_r 6 3 2 3 7" xfId="3632" xr:uid="{00000000-0005-0000-0000-0000F80A0000}"/>
    <cellStyle name="1_Fortuna Cost BOM_0814_r 6 3 2 3 8" xfId="3633" xr:uid="{00000000-0005-0000-0000-0000F90A0000}"/>
    <cellStyle name="1_Fortuna Cost BOM_0814_r 6 3 3" xfId="3634" xr:uid="{00000000-0005-0000-0000-0000FA0A0000}"/>
    <cellStyle name="1_Fortuna Cost BOM_0814_r 6 3 3 2" xfId="3635" xr:uid="{00000000-0005-0000-0000-0000FB0A0000}"/>
    <cellStyle name="1_Fortuna Cost BOM_0814_r 6 3 3 3" xfId="3636" xr:uid="{00000000-0005-0000-0000-0000FC0A0000}"/>
    <cellStyle name="1_Fortuna Cost BOM_0814_r 6 3 3 4" xfId="3637" xr:uid="{00000000-0005-0000-0000-0000FD0A0000}"/>
    <cellStyle name="1_Fortuna Cost BOM_0814_r 6 3 3 5" xfId="3638" xr:uid="{00000000-0005-0000-0000-0000FE0A0000}"/>
    <cellStyle name="1_Fortuna Cost BOM_0814_r 6 3 3 6" xfId="3639" xr:uid="{00000000-0005-0000-0000-0000FF0A0000}"/>
    <cellStyle name="1_Fortuna Cost BOM_0814_r 6 3 3 7" xfId="3640" xr:uid="{00000000-0005-0000-0000-0000000B0000}"/>
    <cellStyle name="1_Fortuna Cost BOM_0814_r 6 3 3 8" xfId="3641" xr:uid="{00000000-0005-0000-0000-0000010B0000}"/>
    <cellStyle name="1_Fortuna Cost BOM_0814_r 6 3 4" xfId="3642" xr:uid="{00000000-0005-0000-0000-0000020B0000}"/>
    <cellStyle name="1_Fortuna Cost BOM_0814_r 6 3 4 2" xfId="3643" xr:uid="{00000000-0005-0000-0000-0000030B0000}"/>
    <cellStyle name="1_Fortuna Cost BOM_0814_r 6 3 4 3" xfId="3644" xr:uid="{00000000-0005-0000-0000-0000040B0000}"/>
    <cellStyle name="1_Fortuna Cost BOM_0814_r 6 3 4 4" xfId="3645" xr:uid="{00000000-0005-0000-0000-0000050B0000}"/>
    <cellStyle name="1_Fortuna Cost BOM_0814_r 6 3 4 5" xfId="3646" xr:uid="{00000000-0005-0000-0000-0000060B0000}"/>
    <cellStyle name="1_Fortuna Cost BOM_0814_r 6 3 4 6" xfId="3647" xr:uid="{00000000-0005-0000-0000-0000070B0000}"/>
    <cellStyle name="1_Fortuna Cost BOM_0814_r 6 3 4 7" xfId="3648" xr:uid="{00000000-0005-0000-0000-0000080B0000}"/>
    <cellStyle name="1_Fortuna Cost BOM_0814_r 6 3 4 8" xfId="3649" xr:uid="{00000000-0005-0000-0000-0000090B0000}"/>
    <cellStyle name="1_Fortuna Cost BOM_0814_r 6 4" xfId="3650" xr:uid="{00000000-0005-0000-0000-00000A0B0000}"/>
    <cellStyle name="1_Fortuna Cost BOM_0814_r 6 4 2" xfId="3651" xr:uid="{00000000-0005-0000-0000-00000B0B0000}"/>
    <cellStyle name="1_Fortuna Cost BOM_0814_r 6 4 2 2" xfId="3652" xr:uid="{00000000-0005-0000-0000-00000C0B0000}"/>
    <cellStyle name="1_Fortuna Cost BOM_0814_r 6 4 2 2 2" xfId="3653" xr:uid="{00000000-0005-0000-0000-00000D0B0000}"/>
    <cellStyle name="1_Fortuna Cost BOM_0814_r 6 4 2 2 3" xfId="3654" xr:uid="{00000000-0005-0000-0000-00000E0B0000}"/>
    <cellStyle name="1_Fortuna Cost BOM_0814_r 6 4 2 2 4" xfId="3655" xr:uid="{00000000-0005-0000-0000-00000F0B0000}"/>
    <cellStyle name="1_Fortuna Cost BOM_0814_r 6 4 2 2 5" xfId="3656" xr:uid="{00000000-0005-0000-0000-0000100B0000}"/>
    <cellStyle name="1_Fortuna Cost BOM_0814_r 6 4 2 2 6" xfId="3657" xr:uid="{00000000-0005-0000-0000-0000110B0000}"/>
    <cellStyle name="1_Fortuna Cost BOM_0814_r 6 4 2 2 7" xfId="3658" xr:uid="{00000000-0005-0000-0000-0000120B0000}"/>
    <cellStyle name="1_Fortuna Cost BOM_0814_r 6 4 2 2 8" xfId="3659" xr:uid="{00000000-0005-0000-0000-0000130B0000}"/>
    <cellStyle name="1_Fortuna Cost BOM_0814_r 6 4 2 3" xfId="3660" xr:uid="{00000000-0005-0000-0000-0000140B0000}"/>
    <cellStyle name="1_Fortuna Cost BOM_0814_r 6 4 2 3 2" xfId="3661" xr:uid="{00000000-0005-0000-0000-0000150B0000}"/>
    <cellStyle name="1_Fortuna Cost BOM_0814_r 6 4 2 3 3" xfId="3662" xr:uid="{00000000-0005-0000-0000-0000160B0000}"/>
    <cellStyle name="1_Fortuna Cost BOM_0814_r 6 4 2 3 4" xfId="3663" xr:uid="{00000000-0005-0000-0000-0000170B0000}"/>
    <cellStyle name="1_Fortuna Cost BOM_0814_r 6 4 2 3 5" xfId="3664" xr:uid="{00000000-0005-0000-0000-0000180B0000}"/>
    <cellStyle name="1_Fortuna Cost BOM_0814_r 6 4 2 3 6" xfId="3665" xr:uid="{00000000-0005-0000-0000-0000190B0000}"/>
    <cellStyle name="1_Fortuna Cost BOM_0814_r 6 4 2 3 7" xfId="3666" xr:uid="{00000000-0005-0000-0000-00001A0B0000}"/>
    <cellStyle name="1_Fortuna Cost BOM_0814_r 6 4 2 3 8" xfId="3667" xr:uid="{00000000-0005-0000-0000-00001B0B0000}"/>
    <cellStyle name="1_Fortuna Cost BOM_0814_r 6 4 3" xfId="3668" xr:uid="{00000000-0005-0000-0000-00001C0B0000}"/>
    <cellStyle name="1_Fortuna Cost BOM_0814_r 6 4 3 2" xfId="3669" xr:uid="{00000000-0005-0000-0000-00001D0B0000}"/>
    <cellStyle name="1_Fortuna Cost BOM_0814_r 6 4 3 3" xfId="3670" xr:uid="{00000000-0005-0000-0000-00001E0B0000}"/>
    <cellStyle name="1_Fortuna Cost BOM_0814_r 6 4 3 4" xfId="3671" xr:uid="{00000000-0005-0000-0000-00001F0B0000}"/>
    <cellStyle name="1_Fortuna Cost BOM_0814_r 6 4 3 5" xfId="3672" xr:uid="{00000000-0005-0000-0000-0000200B0000}"/>
    <cellStyle name="1_Fortuna Cost BOM_0814_r 6 4 3 6" xfId="3673" xr:uid="{00000000-0005-0000-0000-0000210B0000}"/>
    <cellStyle name="1_Fortuna Cost BOM_0814_r 6 4 3 7" xfId="3674" xr:uid="{00000000-0005-0000-0000-0000220B0000}"/>
    <cellStyle name="1_Fortuna Cost BOM_0814_r 6 4 3 8" xfId="3675" xr:uid="{00000000-0005-0000-0000-0000230B0000}"/>
    <cellStyle name="1_Fortuna Cost BOM_0814_r 6 4 4" xfId="3676" xr:uid="{00000000-0005-0000-0000-0000240B0000}"/>
    <cellStyle name="1_Fortuna Cost BOM_0814_r 6 4 4 2" xfId="3677" xr:uid="{00000000-0005-0000-0000-0000250B0000}"/>
    <cellStyle name="1_Fortuna Cost BOM_0814_r 6 4 4 3" xfId="3678" xr:uid="{00000000-0005-0000-0000-0000260B0000}"/>
    <cellStyle name="1_Fortuna Cost BOM_0814_r 6 4 4 4" xfId="3679" xr:uid="{00000000-0005-0000-0000-0000270B0000}"/>
    <cellStyle name="1_Fortuna Cost BOM_0814_r 6 4 4 5" xfId="3680" xr:uid="{00000000-0005-0000-0000-0000280B0000}"/>
    <cellStyle name="1_Fortuna Cost BOM_0814_r 6 4 4 6" xfId="3681" xr:uid="{00000000-0005-0000-0000-0000290B0000}"/>
    <cellStyle name="1_Fortuna Cost BOM_0814_r 6 4 4 7" xfId="3682" xr:uid="{00000000-0005-0000-0000-00002A0B0000}"/>
    <cellStyle name="1_Fortuna Cost BOM_0814_r 6 4 4 8" xfId="3683" xr:uid="{00000000-0005-0000-0000-00002B0B0000}"/>
    <cellStyle name="1_Fortuna Cost BOM_0814_r 6 5" xfId="3684" xr:uid="{00000000-0005-0000-0000-00002C0B0000}"/>
    <cellStyle name="1_Fortuna Cost BOM_0814_r 6 5 2" xfId="3685" xr:uid="{00000000-0005-0000-0000-00002D0B0000}"/>
    <cellStyle name="1_Fortuna Cost BOM_0814_r 6 5 2 2" xfId="3686" xr:uid="{00000000-0005-0000-0000-00002E0B0000}"/>
    <cellStyle name="1_Fortuna Cost BOM_0814_r 6 5 2 3" xfId="3687" xr:uid="{00000000-0005-0000-0000-00002F0B0000}"/>
    <cellStyle name="1_Fortuna Cost BOM_0814_r 6 5 2 4" xfId="3688" xr:uid="{00000000-0005-0000-0000-0000300B0000}"/>
    <cellStyle name="1_Fortuna Cost BOM_0814_r 6 5 2 5" xfId="3689" xr:uid="{00000000-0005-0000-0000-0000310B0000}"/>
    <cellStyle name="1_Fortuna Cost BOM_0814_r 6 5 2 6" xfId="3690" xr:uid="{00000000-0005-0000-0000-0000320B0000}"/>
    <cellStyle name="1_Fortuna Cost BOM_0814_r 6 5 2 7" xfId="3691" xr:uid="{00000000-0005-0000-0000-0000330B0000}"/>
    <cellStyle name="1_Fortuna Cost BOM_0814_r 6 5 2 8" xfId="3692" xr:uid="{00000000-0005-0000-0000-0000340B0000}"/>
    <cellStyle name="1_Fortuna Cost BOM_0814_r 6 5 3" xfId="3693" xr:uid="{00000000-0005-0000-0000-0000350B0000}"/>
    <cellStyle name="1_Fortuna Cost BOM_0814_r 6 5 3 2" xfId="3694" xr:uid="{00000000-0005-0000-0000-0000360B0000}"/>
    <cellStyle name="1_Fortuna Cost BOM_0814_r 6 5 3 3" xfId="3695" xr:uid="{00000000-0005-0000-0000-0000370B0000}"/>
    <cellStyle name="1_Fortuna Cost BOM_0814_r 6 5 3 4" xfId="3696" xr:uid="{00000000-0005-0000-0000-0000380B0000}"/>
    <cellStyle name="1_Fortuna Cost BOM_0814_r 6 5 3 5" xfId="3697" xr:uid="{00000000-0005-0000-0000-0000390B0000}"/>
    <cellStyle name="1_Fortuna Cost BOM_0814_r 6 5 3 6" xfId="3698" xr:uid="{00000000-0005-0000-0000-00003A0B0000}"/>
    <cellStyle name="1_Fortuna Cost BOM_0814_r 6 5 3 7" xfId="3699" xr:uid="{00000000-0005-0000-0000-00003B0B0000}"/>
    <cellStyle name="1_Fortuna Cost BOM_0814_r 6 5 3 8" xfId="3700" xr:uid="{00000000-0005-0000-0000-00003C0B0000}"/>
    <cellStyle name="1_Fortuna Cost BOM_0814_r 6 6" xfId="3701" xr:uid="{00000000-0005-0000-0000-00003D0B0000}"/>
    <cellStyle name="1_Fortuna Cost BOM_0814_r 6 6 2" xfId="3702" xr:uid="{00000000-0005-0000-0000-00003E0B0000}"/>
    <cellStyle name="1_Fortuna Cost BOM_0814_r 6 6 3" xfId="3703" xr:uid="{00000000-0005-0000-0000-00003F0B0000}"/>
    <cellStyle name="1_Fortuna Cost BOM_0814_r 6 6 4" xfId="3704" xr:uid="{00000000-0005-0000-0000-0000400B0000}"/>
    <cellStyle name="1_Fortuna Cost BOM_0814_r 6 6 5" xfId="3705" xr:uid="{00000000-0005-0000-0000-0000410B0000}"/>
    <cellStyle name="1_Fortuna Cost BOM_0814_r 6 6 6" xfId="3706" xr:uid="{00000000-0005-0000-0000-0000420B0000}"/>
    <cellStyle name="1_Fortuna Cost BOM_0814_r 6 6 7" xfId="3707" xr:uid="{00000000-0005-0000-0000-0000430B0000}"/>
    <cellStyle name="1_Fortuna Cost BOM_0814_r 6 6 8" xfId="3708" xr:uid="{00000000-0005-0000-0000-0000440B0000}"/>
    <cellStyle name="1_Fortuna Cost BOM_0814_r 6 7" xfId="3709" xr:uid="{00000000-0005-0000-0000-0000450B0000}"/>
    <cellStyle name="1_Fortuna Cost BOM_0814_r 6 7 2" xfId="3710" xr:uid="{00000000-0005-0000-0000-0000460B0000}"/>
    <cellStyle name="1_Fortuna Cost BOM_0814_r 6 7 3" xfId="3711" xr:uid="{00000000-0005-0000-0000-0000470B0000}"/>
    <cellStyle name="1_Fortuna Cost BOM_0814_r 6 7 4" xfId="3712" xr:uid="{00000000-0005-0000-0000-0000480B0000}"/>
    <cellStyle name="1_Fortuna Cost BOM_0814_r 6 7 5" xfId="3713" xr:uid="{00000000-0005-0000-0000-0000490B0000}"/>
    <cellStyle name="1_Fortuna Cost BOM_0814_r 6 7 6" xfId="3714" xr:uid="{00000000-0005-0000-0000-00004A0B0000}"/>
    <cellStyle name="1_Fortuna Cost BOM_0814_r 6 7 7" xfId="3715" xr:uid="{00000000-0005-0000-0000-00004B0B0000}"/>
    <cellStyle name="1_Fortuna Cost BOM_0814_r 6 7 8" xfId="3716" xr:uid="{00000000-0005-0000-0000-00004C0B0000}"/>
    <cellStyle name="1_Fortuna Cost BOM_0814_r 7" xfId="3717" xr:uid="{00000000-0005-0000-0000-00004D0B0000}"/>
    <cellStyle name="1_Fortuna Cost BOM_0814_r 7 2" xfId="3718" xr:uid="{00000000-0005-0000-0000-00004E0B0000}"/>
    <cellStyle name="1_Fortuna Cost BOM_0814_r 7 2 2" xfId="3719" xr:uid="{00000000-0005-0000-0000-00004F0B0000}"/>
    <cellStyle name="1_Fortuna Cost BOM_0814_r 7 2 2 2" xfId="3720" xr:uid="{00000000-0005-0000-0000-0000500B0000}"/>
    <cellStyle name="1_Fortuna Cost BOM_0814_r 7 2 2 2 2" xfId="3721" xr:uid="{00000000-0005-0000-0000-0000510B0000}"/>
    <cellStyle name="1_Fortuna Cost BOM_0814_r 7 2 2 2 3" xfId="3722" xr:uid="{00000000-0005-0000-0000-0000520B0000}"/>
    <cellStyle name="1_Fortuna Cost BOM_0814_r 7 2 2 2 4" xfId="3723" xr:uid="{00000000-0005-0000-0000-0000530B0000}"/>
    <cellStyle name="1_Fortuna Cost BOM_0814_r 7 2 2 2 5" xfId="3724" xr:uid="{00000000-0005-0000-0000-0000540B0000}"/>
    <cellStyle name="1_Fortuna Cost BOM_0814_r 7 2 2 2 6" xfId="3725" xr:uid="{00000000-0005-0000-0000-0000550B0000}"/>
    <cellStyle name="1_Fortuna Cost BOM_0814_r 7 2 2 2 7" xfId="3726" xr:uid="{00000000-0005-0000-0000-0000560B0000}"/>
    <cellStyle name="1_Fortuna Cost BOM_0814_r 7 2 2 2 8" xfId="3727" xr:uid="{00000000-0005-0000-0000-0000570B0000}"/>
    <cellStyle name="1_Fortuna Cost BOM_0814_r 7 2 2 3" xfId="3728" xr:uid="{00000000-0005-0000-0000-0000580B0000}"/>
    <cellStyle name="1_Fortuna Cost BOM_0814_r 7 2 2 3 2" xfId="3729" xr:uid="{00000000-0005-0000-0000-0000590B0000}"/>
    <cellStyle name="1_Fortuna Cost BOM_0814_r 7 2 2 3 3" xfId="3730" xr:uid="{00000000-0005-0000-0000-00005A0B0000}"/>
    <cellStyle name="1_Fortuna Cost BOM_0814_r 7 2 2 3 4" xfId="3731" xr:uid="{00000000-0005-0000-0000-00005B0B0000}"/>
    <cellStyle name="1_Fortuna Cost BOM_0814_r 7 2 2 3 5" xfId="3732" xr:uid="{00000000-0005-0000-0000-00005C0B0000}"/>
    <cellStyle name="1_Fortuna Cost BOM_0814_r 7 2 2 3 6" xfId="3733" xr:uid="{00000000-0005-0000-0000-00005D0B0000}"/>
    <cellStyle name="1_Fortuna Cost BOM_0814_r 7 2 2 3 7" xfId="3734" xr:uid="{00000000-0005-0000-0000-00005E0B0000}"/>
    <cellStyle name="1_Fortuna Cost BOM_0814_r 7 2 2 3 8" xfId="3735" xr:uid="{00000000-0005-0000-0000-00005F0B0000}"/>
    <cellStyle name="1_Fortuna Cost BOM_0814_r 7 2 3" xfId="3736" xr:uid="{00000000-0005-0000-0000-0000600B0000}"/>
    <cellStyle name="1_Fortuna Cost BOM_0814_r 7 2 3 2" xfId="3737" xr:uid="{00000000-0005-0000-0000-0000610B0000}"/>
    <cellStyle name="1_Fortuna Cost BOM_0814_r 7 2 3 3" xfId="3738" xr:uid="{00000000-0005-0000-0000-0000620B0000}"/>
    <cellStyle name="1_Fortuna Cost BOM_0814_r 7 2 3 4" xfId="3739" xr:uid="{00000000-0005-0000-0000-0000630B0000}"/>
    <cellStyle name="1_Fortuna Cost BOM_0814_r 7 2 3 5" xfId="3740" xr:uid="{00000000-0005-0000-0000-0000640B0000}"/>
    <cellStyle name="1_Fortuna Cost BOM_0814_r 7 2 3 6" xfId="3741" xr:uid="{00000000-0005-0000-0000-0000650B0000}"/>
    <cellStyle name="1_Fortuna Cost BOM_0814_r 7 2 3 7" xfId="3742" xr:uid="{00000000-0005-0000-0000-0000660B0000}"/>
    <cellStyle name="1_Fortuna Cost BOM_0814_r 7 2 3 8" xfId="3743" xr:uid="{00000000-0005-0000-0000-0000670B0000}"/>
    <cellStyle name="1_Fortuna Cost BOM_0814_r 7 2 4" xfId="3744" xr:uid="{00000000-0005-0000-0000-0000680B0000}"/>
    <cellStyle name="1_Fortuna Cost BOM_0814_r 7 2 4 2" xfId="3745" xr:uid="{00000000-0005-0000-0000-0000690B0000}"/>
    <cellStyle name="1_Fortuna Cost BOM_0814_r 7 2 4 3" xfId="3746" xr:uid="{00000000-0005-0000-0000-00006A0B0000}"/>
    <cellStyle name="1_Fortuna Cost BOM_0814_r 7 2 4 4" xfId="3747" xr:uid="{00000000-0005-0000-0000-00006B0B0000}"/>
    <cellStyle name="1_Fortuna Cost BOM_0814_r 7 2 4 5" xfId="3748" xr:uid="{00000000-0005-0000-0000-00006C0B0000}"/>
    <cellStyle name="1_Fortuna Cost BOM_0814_r 7 2 4 6" xfId="3749" xr:uid="{00000000-0005-0000-0000-00006D0B0000}"/>
    <cellStyle name="1_Fortuna Cost BOM_0814_r 7 2 4 7" xfId="3750" xr:uid="{00000000-0005-0000-0000-00006E0B0000}"/>
    <cellStyle name="1_Fortuna Cost BOM_0814_r 7 2 4 8" xfId="3751" xr:uid="{00000000-0005-0000-0000-00006F0B0000}"/>
    <cellStyle name="1_Fortuna Cost BOM_0814_r 7 3" xfId="3752" xr:uid="{00000000-0005-0000-0000-0000700B0000}"/>
    <cellStyle name="1_Fortuna Cost BOM_0814_r 7 3 2" xfId="3753" xr:uid="{00000000-0005-0000-0000-0000710B0000}"/>
    <cellStyle name="1_Fortuna Cost BOM_0814_r 7 3 2 2" xfId="3754" xr:uid="{00000000-0005-0000-0000-0000720B0000}"/>
    <cellStyle name="1_Fortuna Cost BOM_0814_r 7 3 2 2 2" xfId="3755" xr:uid="{00000000-0005-0000-0000-0000730B0000}"/>
    <cellStyle name="1_Fortuna Cost BOM_0814_r 7 3 2 2 3" xfId="3756" xr:uid="{00000000-0005-0000-0000-0000740B0000}"/>
    <cellStyle name="1_Fortuna Cost BOM_0814_r 7 3 2 2 4" xfId="3757" xr:uid="{00000000-0005-0000-0000-0000750B0000}"/>
    <cellStyle name="1_Fortuna Cost BOM_0814_r 7 3 2 2 5" xfId="3758" xr:uid="{00000000-0005-0000-0000-0000760B0000}"/>
    <cellStyle name="1_Fortuna Cost BOM_0814_r 7 3 2 2 6" xfId="3759" xr:uid="{00000000-0005-0000-0000-0000770B0000}"/>
    <cellStyle name="1_Fortuna Cost BOM_0814_r 7 3 2 2 7" xfId="3760" xr:uid="{00000000-0005-0000-0000-0000780B0000}"/>
    <cellStyle name="1_Fortuna Cost BOM_0814_r 7 3 2 2 8" xfId="3761" xr:uid="{00000000-0005-0000-0000-0000790B0000}"/>
    <cellStyle name="1_Fortuna Cost BOM_0814_r 7 3 2 3" xfId="3762" xr:uid="{00000000-0005-0000-0000-00007A0B0000}"/>
    <cellStyle name="1_Fortuna Cost BOM_0814_r 7 3 2 3 2" xfId="3763" xr:uid="{00000000-0005-0000-0000-00007B0B0000}"/>
    <cellStyle name="1_Fortuna Cost BOM_0814_r 7 3 2 3 3" xfId="3764" xr:uid="{00000000-0005-0000-0000-00007C0B0000}"/>
    <cellStyle name="1_Fortuna Cost BOM_0814_r 7 3 2 3 4" xfId="3765" xr:uid="{00000000-0005-0000-0000-00007D0B0000}"/>
    <cellStyle name="1_Fortuna Cost BOM_0814_r 7 3 2 3 5" xfId="3766" xr:uid="{00000000-0005-0000-0000-00007E0B0000}"/>
    <cellStyle name="1_Fortuna Cost BOM_0814_r 7 3 2 3 6" xfId="3767" xr:uid="{00000000-0005-0000-0000-00007F0B0000}"/>
    <cellStyle name="1_Fortuna Cost BOM_0814_r 7 3 2 3 7" xfId="3768" xr:uid="{00000000-0005-0000-0000-0000800B0000}"/>
    <cellStyle name="1_Fortuna Cost BOM_0814_r 7 3 2 3 8" xfId="3769" xr:uid="{00000000-0005-0000-0000-0000810B0000}"/>
    <cellStyle name="1_Fortuna Cost BOM_0814_r 7 3 3" xfId="3770" xr:uid="{00000000-0005-0000-0000-0000820B0000}"/>
    <cellStyle name="1_Fortuna Cost BOM_0814_r 7 3 3 2" xfId="3771" xr:uid="{00000000-0005-0000-0000-0000830B0000}"/>
    <cellStyle name="1_Fortuna Cost BOM_0814_r 7 3 3 3" xfId="3772" xr:uid="{00000000-0005-0000-0000-0000840B0000}"/>
    <cellStyle name="1_Fortuna Cost BOM_0814_r 7 3 3 4" xfId="3773" xr:uid="{00000000-0005-0000-0000-0000850B0000}"/>
    <cellStyle name="1_Fortuna Cost BOM_0814_r 7 3 3 5" xfId="3774" xr:uid="{00000000-0005-0000-0000-0000860B0000}"/>
    <cellStyle name="1_Fortuna Cost BOM_0814_r 7 3 3 6" xfId="3775" xr:uid="{00000000-0005-0000-0000-0000870B0000}"/>
    <cellStyle name="1_Fortuna Cost BOM_0814_r 7 3 3 7" xfId="3776" xr:uid="{00000000-0005-0000-0000-0000880B0000}"/>
    <cellStyle name="1_Fortuna Cost BOM_0814_r 7 3 3 8" xfId="3777" xr:uid="{00000000-0005-0000-0000-0000890B0000}"/>
    <cellStyle name="1_Fortuna Cost BOM_0814_r 7 3 4" xfId="3778" xr:uid="{00000000-0005-0000-0000-00008A0B0000}"/>
    <cellStyle name="1_Fortuna Cost BOM_0814_r 7 3 4 2" xfId="3779" xr:uid="{00000000-0005-0000-0000-00008B0B0000}"/>
    <cellStyle name="1_Fortuna Cost BOM_0814_r 7 3 4 3" xfId="3780" xr:uid="{00000000-0005-0000-0000-00008C0B0000}"/>
    <cellStyle name="1_Fortuna Cost BOM_0814_r 7 3 4 4" xfId="3781" xr:uid="{00000000-0005-0000-0000-00008D0B0000}"/>
    <cellStyle name="1_Fortuna Cost BOM_0814_r 7 3 4 5" xfId="3782" xr:uid="{00000000-0005-0000-0000-00008E0B0000}"/>
    <cellStyle name="1_Fortuna Cost BOM_0814_r 7 3 4 6" xfId="3783" xr:uid="{00000000-0005-0000-0000-00008F0B0000}"/>
    <cellStyle name="1_Fortuna Cost BOM_0814_r 7 3 4 7" xfId="3784" xr:uid="{00000000-0005-0000-0000-0000900B0000}"/>
    <cellStyle name="1_Fortuna Cost BOM_0814_r 7 3 4 8" xfId="3785" xr:uid="{00000000-0005-0000-0000-0000910B0000}"/>
    <cellStyle name="1_Fortuna Cost BOM_0814_r 7 4" xfId="3786" xr:uid="{00000000-0005-0000-0000-0000920B0000}"/>
    <cellStyle name="1_Fortuna Cost BOM_0814_r 7 4 2" xfId="3787" xr:uid="{00000000-0005-0000-0000-0000930B0000}"/>
    <cellStyle name="1_Fortuna Cost BOM_0814_r 7 4 2 2" xfId="3788" xr:uid="{00000000-0005-0000-0000-0000940B0000}"/>
    <cellStyle name="1_Fortuna Cost BOM_0814_r 7 4 2 2 2" xfId="3789" xr:uid="{00000000-0005-0000-0000-0000950B0000}"/>
    <cellStyle name="1_Fortuna Cost BOM_0814_r 7 4 2 2 3" xfId="3790" xr:uid="{00000000-0005-0000-0000-0000960B0000}"/>
    <cellStyle name="1_Fortuna Cost BOM_0814_r 7 4 2 2 4" xfId="3791" xr:uid="{00000000-0005-0000-0000-0000970B0000}"/>
    <cellStyle name="1_Fortuna Cost BOM_0814_r 7 4 2 2 5" xfId="3792" xr:uid="{00000000-0005-0000-0000-0000980B0000}"/>
    <cellStyle name="1_Fortuna Cost BOM_0814_r 7 4 2 2 6" xfId="3793" xr:uid="{00000000-0005-0000-0000-0000990B0000}"/>
    <cellStyle name="1_Fortuna Cost BOM_0814_r 7 4 2 2 7" xfId="3794" xr:uid="{00000000-0005-0000-0000-00009A0B0000}"/>
    <cellStyle name="1_Fortuna Cost BOM_0814_r 7 4 2 2 8" xfId="3795" xr:uid="{00000000-0005-0000-0000-00009B0B0000}"/>
    <cellStyle name="1_Fortuna Cost BOM_0814_r 7 4 2 3" xfId="3796" xr:uid="{00000000-0005-0000-0000-00009C0B0000}"/>
    <cellStyle name="1_Fortuna Cost BOM_0814_r 7 4 2 3 2" xfId="3797" xr:uid="{00000000-0005-0000-0000-00009D0B0000}"/>
    <cellStyle name="1_Fortuna Cost BOM_0814_r 7 4 2 3 3" xfId="3798" xr:uid="{00000000-0005-0000-0000-00009E0B0000}"/>
    <cellStyle name="1_Fortuna Cost BOM_0814_r 7 4 2 3 4" xfId="3799" xr:uid="{00000000-0005-0000-0000-00009F0B0000}"/>
    <cellStyle name="1_Fortuna Cost BOM_0814_r 7 4 2 3 5" xfId="3800" xr:uid="{00000000-0005-0000-0000-0000A00B0000}"/>
    <cellStyle name="1_Fortuna Cost BOM_0814_r 7 4 2 3 6" xfId="3801" xr:uid="{00000000-0005-0000-0000-0000A10B0000}"/>
    <cellStyle name="1_Fortuna Cost BOM_0814_r 7 4 2 3 7" xfId="3802" xr:uid="{00000000-0005-0000-0000-0000A20B0000}"/>
    <cellStyle name="1_Fortuna Cost BOM_0814_r 7 4 2 3 8" xfId="3803" xr:uid="{00000000-0005-0000-0000-0000A30B0000}"/>
    <cellStyle name="1_Fortuna Cost BOM_0814_r 7 4 3" xfId="3804" xr:uid="{00000000-0005-0000-0000-0000A40B0000}"/>
    <cellStyle name="1_Fortuna Cost BOM_0814_r 7 4 3 2" xfId="3805" xr:uid="{00000000-0005-0000-0000-0000A50B0000}"/>
    <cellStyle name="1_Fortuna Cost BOM_0814_r 7 4 3 3" xfId="3806" xr:uid="{00000000-0005-0000-0000-0000A60B0000}"/>
    <cellStyle name="1_Fortuna Cost BOM_0814_r 7 4 3 4" xfId="3807" xr:uid="{00000000-0005-0000-0000-0000A70B0000}"/>
    <cellStyle name="1_Fortuna Cost BOM_0814_r 7 4 3 5" xfId="3808" xr:uid="{00000000-0005-0000-0000-0000A80B0000}"/>
    <cellStyle name="1_Fortuna Cost BOM_0814_r 7 4 3 6" xfId="3809" xr:uid="{00000000-0005-0000-0000-0000A90B0000}"/>
    <cellStyle name="1_Fortuna Cost BOM_0814_r 7 4 3 7" xfId="3810" xr:uid="{00000000-0005-0000-0000-0000AA0B0000}"/>
    <cellStyle name="1_Fortuna Cost BOM_0814_r 7 4 3 8" xfId="3811" xr:uid="{00000000-0005-0000-0000-0000AB0B0000}"/>
    <cellStyle name="1_Fortuna Cost BOM_0814_r 7 4 4" xfId="3812" xr:uid="{00000000-0005-0000-0000-0000AC0B0000}"/>
    <cellStyle name="1_Fortuna Cost BOM_0814_r 7 4 4 2" xfId="3813" xr:uid="{00000000-0005-0000-0000-0000AD0B0000}"/>
    <cellStyle name="1_Fortuna Cost BOM_0814_r 7 4 4 3" xfId="3814" xr:uid="{00000000-0005-0000-0000-0000AE0B0000}"/>
    <cellStyle name="1_Fortuna Cost BOM_0814_r 7 4 4 4" xfId="3815" xr:uid="{00000000-0005-0000-0000-0000AF0B0000}"/>
    <cellStyle name="1_Fortuna Cost BOM_0814_r 7 4 4 5" xfId="3816" xr:uid="{00000000-0005-0000-0000-0000B00B0000}"/>
    <cellStyle name="1_Fortuna Cost BOM_0814_r 7 4 4 6" xfId="3817" xr:uid="{00000000-0005-0000-0000-0000B10B0000}"/>
    <cellStyle name="1_Fortuna Cost BOM_0814_r 7 4 4 7" xfId="3818" xr:uid="{00000000-0005-0000-0000-0000B20B0000}"/>
    <cellStyle name="1_Fortuna Cost BOM_0814_r 7 4 4 8" xfId="3819" xr:uid="{00000000-0005-0000-0000-0000B30B0000}"/>
    <cellStyle name="1_Fortuna Cost BOM_0814_r 7 5" xfId="3820" xr:uid="{00000000-0005-0000-0000-0000B40B0000}"/>
    <cellStyle name="1_Fortuna Cost BOM_0814_r 7 5 2" xfId="3821" xr:uid="{00000000-0005-0000-0000-0000B50B0000}"/>
    <cellStyle name="1_Fortuna Cost BOM_0814_r 7 5 2 2" xfId="3822" xr:uid="{00000000-0005-0000-0000-0000B60B0000}"/>
    <cellStyle name="1_Fortuna Cost BOM_0814_r 7 5 2 3" xfId="3823" xr:uid="{00000000-0005-0000-0000-0000B70B0000}"/>
    <cellStyle name="1_Fortuna Cost BOM_0814_r 7 5 2 4" xfId="3824" xr:uid="{00000000-0005-0000-0000-0000B80B0000}"/>
    <cellStyle name="1_Fortuna Cost BOM_0814_r 7 5 2 5" xfId="3825" xr:uid="{00000000-0005-0000-0000-0000B90B0000}"/>
    <cellStyle name="1_Fortuna Cost BOM_0814_r 7 5 2 6" xfId="3826" xr:uid="{00000000-0005-0000-0000-0000BA0B0000}"/>
    <cellStyle name="1_Fortuna Cost BOM_0814_r 7 5 2 7" xfId="3827" xr:uid="{00000000-0005-0000-0000-0000BB0B0000}"/>
    <cellStyle name="1_Fortuna Cost BOM_0814_r 7 5 2 8" xfId="3828" xr:uid="{00000000-0005-0000-0000-0000BC0B0000}"/>
    <cellStyle name="1_Fortuna Cost BOM_0814_r 7 5 3" xfId="3829" xr:uid="{00000000-0005-0000-0000-0000BD0B0000}"/>
    <cellStyle name="1_Fortuna Cost BOM_0814_r 7 5 3 2" xfId="3830" xr:uid="{00000000-0005-0000-0000-0000BE0B0000}"/>
    <cellStyle name="1_Fortuna Cost BOM_0814_r 7 5 3 3" xfId="3831" xr:uid="{00000000-0005-0000-0000-0000BF0B0000}"/>
    <cellStyle name="1_Fortuna Cost BOM_0814_r 7 5 3 4" xfId="3832" xr:uid="{00000000-0005-0000-0000-0000C00B0000}"/>
    <cellStyle name="1_Fortuna Cost BOM_0814_r 7 5 3 5" xfId="3833" xr:uid="{00000000-0005-0000-0000-0000C10B0000}"/>
    <cellStyle name="1_Fortuna Cost BOM_0814_r 7 5 3 6" xfId="3834" xr:uid="{00000000-0005-0000-0000-0000C20B0000}"/>
    <cellStyle name="1_Fortuna Cost BOM_0814_r 7 5 3 7" xfId="3835" xr:uid="{00000000-0005-0000-0000-0000C30B0000}"/>
    <cellStyle name="1_Fortuna Cost BOM_0814_r 7 5 3 8" xfId="3836" xr:uid="{00000000-0005-0000-0000-0000C40B0000}"/>
    <cellStyle name="1_Fortuna Cost BOM_0814_r 7 6" xfId="3837" xr:uid="{00000000-0005-0000-0000-0000C50B0000}"/>
    <cellStyle name="1_Fortuna Cost BOM_0814_r 7 6 2" xfId="3838" xr:uid="{00000000-0005-0000-0000-0000C60B0000}"/>
    <cellStyle name="1_Fortuna Cost BOM_0814_r 7 6 3" xfId="3839" xr:uid="{00000000-0005-0000-0000-0000C70B0000}"/>
    <cellStyle name="1_Fortuna Cost BOM_0814_r 7 6 4" xfId="3840" xr:uid="{00000000-0005-0000-0000-0000C80B0000}"/>
    <cellStyle name="1_Fortuna Cost BOM_0814_r 7 6 5" xfId="3841" xr:uid="{00000000-0005-0000-0000-0000C90B0000}"/>
    <cellStyle name="1_Fortuna Cost BOM_0814_r 7 6 6" xfId="3842" xr:uid="{00000000-0005-0000-0000-0000CA0B0000}"/>
    <cellStyle name="1_Fortuna Cost BOM_0814_r 7 6 7" xfId="3843" xr:uid="{00000000-0005-0000-0000-0000CB0B0000}"/>
    <cellStyle name="1_Fortuna Cost BOM_0814_r 7 6 8" xfId="3844" xr:uid="{00000000-0005-0000-0000-0000CC0B0000}"/>
    <cellStyle name="1_Fortuna Cost BOM_0814_r 7 7" xfId="3845" xr:uid="{00000000-0005-0000-0000-0000CD0B0000}"/>
    <cellStyle name="1_Fortuna Cost BOM_0814_r 7 7 2" xfId="3846" xr:uid="{00000000-0005-0000-0000-0000CE0B0000}"/>
    <cellStyle name="1_Fortuna Cost BOM_0814_r 7 7 3" xfId="3847" xr:uid="{00000000-0005-0000-0000-0000CF0B0000}"/>
    <cellStyle name="1_Fortuna Cost BOM_0814_r 7 7 4" xfId="3848" xr:uid="{00000000-0005-0000-0000-0000D00B0000}"/>
    <cellStyle name="1_Fortuna Cost BOM_0814_r 7 7 5" xfId="3849" xr:uid="{00000000-0005-0000-0000-0000D10B0000}"/>
    <cellStyle name="1_Fortuna Cost BOM_0814_r 7 7 6" xfId="3850" xr:uid="{00000000-0005-0000-0000-0000D20B0000}"/>
    <cellStyle name="1_Fortuna Cost BOM_0814_r 7 7 7" xfId="3851" xr:uid="{00000000-0005-0000-0000-0000D30B0000}"/>
    <cellStyle name="1_Fortuna Cost BOM_0814_r 7 7 8" xfId="3852" xr:uid="{00000000-0005-0000-0000-0000D40B0000}"/>
    <cellStyle name="1_Fortuna Cost BOM_0814_r 8" xfId="3853" xr:uid="{00000000-0005-0000-0000-0000D50B0000}"/>
    <cellStyle name="1_Fortuna Cost BOM_0814_r 8 2" xfId="3854" xr:uid="{00000000-0005-0000-0000-0000D60B0000}"/>
    <cellStyle name="1_Fortuna Cost BOM_0814_r 8 2 2" xfId="3855" xr:uid="{00000000-0005-0000-0000-0000D70B0000}"/>
    <cellStyle name="1_Fortuna Cost BOM_0814_r 8 2 2 2" xfId="3856" xr:uid="{00000000-0005-0000-0000-0000D80B0000}"/>
    <cellStyle name="1_Fortuna Cost BOM_0814_r 8 2 2 2 2" xfId="3857" xr:uid="{00000000-0005-0000-0000-0000D90B0000}"/>
    <cellStyle name="1_Fortuna Cost BOM_0814_r 8 2 2 2 3" xfId="3858" xr:uid="{00000000-0005-0000-0000-0000DA0B0000}"/>
    <cellStyle name="1_Fortuna Cost BOM_0814_r 8 2 2 2 4" xfId="3859" xr:uid="{00000000-0005-0000-0000-0000DB0B0000}"/>
    <cellStyle name="1_Fortuna Cost BOM_0814_r 8 2 2 2 5" xfId="3860" xr:uid="{00000000-0005-0000-0000-0000DC0B0000}"/>
    <cellStyle name="1_Fortuna Cost BOM_0814_r 8 2 2 2 6" xfId="3861" xr:uid="{00000000-0005-0000-0000-0000DD0B0000}"/>
    <cellStyle name="1_Fortuna Cost BOM_0814_r 8 2 2 2 7" xfId="3862" xr:uid="{00000000-0005-0000-0000-0000DE0B0000}"/>
    <cellStyle name="1_Fortuna Cost BOM_0814_r 8 2 2 2 8" xfId="3863" xr:uid="{00000000-0005-0000-0000-0000DF0B0000}"/>
    <cellStyle name="1_Fortuna Cost BOM_0814_r 8 2 2 3" xfId="3864" xr:uid="{00000000-0005-0000-0000-0000E00B0000}"/>
    <cellStyle name="1_Fortuna Cost BOM_0814_r 8 2 2 3 2" xfId="3865" xr:uid="{00000000-0005-0000-0000-0000E10B0000}"/>
    <cellStyle name="1_Fortuna Cost BOM_0814_r 8 2 2 3 3" xfId="3866" xr:uid="{00000000-0005-0000-0000-0000E20B0000}"/>
    <cellStyle name="1_Fortuna Cost BOM_0814_r 8 2 2 3 4" xfId="3867" xr:uid="{00000000-0005-0000-0000-0000E30B0000}"/>
    <cellStyle name="1_Fortuna Cost BOM_0814_r 8 2 2 3 5" xfId="3868" xr:uid="{00000000-0005-0000-0000-0000E40B0000}"/>
    <cellStyle name="1_Fortuna Cost BOM_0814_r 8 2 2 3 6" xfId="3869" xr:uid="{00000000-0005-0000-0000-0000E50B0000}"/>
    <cellStyle name="1_Fortuna Cost BOM_0814_r 8 2 2 3 7" xfId="3870" xr:uid="{00000000-0005-0000-0000-0000E60B0000}"/>
    <cellStyle name="1_Fortuna Cost BOM_0814_r 8 2 2 3 8" xfId="3871" xr:uid="{00000000-0005-0000-0000-0000E70B0000}"/>
    <cellStyle name="1_Fortuna Cost BOM_0814_r 8 2 3" xfId="3872" xr:uid="{00000000-0005-0000-0000-0000E80B0000}"/>
    <cellStyle name="1_Fortuna Cost BOM_0814_r 8 2 3 2" xfId="3873" xr:uid="{00000000-0005-0000-0000-0000E90B0000}"/>
    <cellStyle name="1_Fortuna Cost BOM_0814_r 8 2 3 3" xfId="3874" xr:uid="{00000000-0005-0000-0000-0000EA0B0000}"/>
    <cellStyle name="1_Fortuna Cost BOM_0814_r 8 2 3 4" xfId="3875" xr:uid="{00000000-0005-0000-0000-0000EB0B0000}"/>
    <cellStyle name="1_Fortuna Cost BOM_0814_r 8 2 3 5" xfId="3876" xr:uid="{00000000-0005-0000-0000-0000EC0B0000}"/>
    <cellStyle name="1_Fortuna Cost BOM_0814_r 8 2 3 6" xfId="3877" xr:uid="{00000000-0005-0000-0000-0000ED0B0000}"/>
    <cellStyle name="1_Fortuna Cost BOM_0814_r 8 2 3 7" xfId="3878" xr:uid="{00000000-0005-0000-0000-0000EE0B0000}"/>
    <cellStyle name="1_Fortuna Cost BOM_0814_r 8 2 3 8" xfId="3879" xr:uid="{00000000-0005-0000-0000-0000EF0B0000}"/>
    <cellStyle name="1_Fortuna Cost BOM_0814_r 8 2 4" xfId="3880" xr:uid="{00000000-0005-0000-0000-0000F00B0000}"/>
    <cellStyle name="1_Fortuna Cost BOM_0814_r 8 2 4 2" xfId="3881" xr:uid="{00000000-0005-0000-0000-0000F10B0000}"/>
    <cellStyle name="1_Fortuna Cost BOM_0814_r 8 2 4 3" xfId="3882" xr:uid="{00000000-0005-0000-0000-0000F20B0000}"/>
    <cellStyle name="1_Fortuna Cost BOM_0814_r 8 2 4 4" xfId="3883" xr:uid="{00000000-0005-0000-0000-0000F30B0000}"/>
    <cellStyle name="1_Fortuna Cost BOM_0814_r 8 2 4 5" xfId="3884" xr:uid="{00000000-0005-0000-0000-0000F40B0000}"/>
    <cellStyle name="1_Fortuna Cost BOM_0814_r 8 2 4 6" xfId="3885" xr:uid="{00000000-0005-0000-0000-0000F50B0000}"/>
    <cellStyle name="1_Fortuna Cost BOM_0814_r 8 2 4 7" xfId="3886" xr:uid="{00000000-0005-0000-0000-0000F60B0000}"/>
    <cellStyle name="1_Fortuna Cost BOM_0814_r 8 2 4 8" xfId="3887" xr:uid="{00000000-0005-0000-0000-0000F70B0000}"/>
    <cellStyle name="1_Fortuna Cost BOM_0814_r 8 3" xfId="3888" xr:uid="{00000000-0005-0000-0000-0000F80B0000}"/>
    <cellStyle name="1_Fortuna Cost BOM_0814_r 8 3 2" xfId="3889" xr:uid="{00000000-0005-0000-0000-0000F90B0000}"/>
    <cellStyle name="1_Fortuna Cost BOM_0814_r 8 3 2 2" xfId="3890" xr:uid="{00000000-0005-0000-0000-0000FA0B0000}"/>
    <cellStyle name="1_Fortuna Cost BOM_0814_r 8 3 2 2 2" xfId="3891" xr:uid="{00000000-0005-0000-0000-0000FB0B0000}"/>
    <cellStyle name="1_Fortuna Cost BOM_0814_r 8 3 2 2 3" xfId="3892" xr:uid="{00000000-0005-0000-0000-0000FC0B0000}"/>
    <cellStyle name="1_Fortuna Cost BOM_0814_r 8 3 2 2 4" xfId="3893" xr:uid="{00000000-0005-0000-0000-0000FD0B0000}"/>
    <cellStyle name="1_Fortuna Cost BOM_0814_r 8 3 2 2 5" xfId="3894" xr:uid="{00000000-0005-0000-0000-0000FE0B0000}"/>
    <cellStyle name="1_Fortuna Cost BOM_0814_r 8 3 2 2 6" xfId="3895" xr:uid="{00000000-0005-0000-0000-0000FF0B0000}"/>
    <cellStyle name="1_Fortuna Cost BOM_0814_r 8 3 2 2 7" xfId="3896" xr:uid="{00000000-0005-0000-0000-0000000C0000}"/>
    <cellStyle name="1_Fortuna Cost BOM_0814_r 8 3 2 2 8" xfId="3897" xr:uid="{00000000-0005-0000-0000-0000010C0000}"/>
    <cellStyle name="1_Fortuna Cost BOM_0814_r 8 3 2 3" xfId="3898" xr:uid="{00000000-0005-0000-0000-0000020C0000}"/>
    <cellStyle name="1_Fortuna Cost BOM_0814_r 8 3 2 3 2" xfId="3899" xr:uid="{00000000-0005-0000-0000-0000030C0000}"/>
    <cellStyle name="1_Fortuna Cost BOM_0814_r 8 3 2 3 3" xfId="3900" xr:uid="{00000000-0005-0000-0000-0000040C0000}"/>
    <cellStyle name="1_Fortuna Cost BOM_0814_r 8 3 2 3 4" xfId="3901" xr:uid="{00000000-0005-0000-0000-0000050C0000}"/>
    <cellStyle name="1_Fortuna Cost BOM_0814_r 8 3 2 3 5" xfId="3902" xr:uid="{00000000-0005-0000-0000-0000060C0000}"/>
    <cellStyle name="1_Fortuna Cost BOM_0814_r 8 3 2 3 6" xfId="3903" xr:uid="{00000000-0005-0000-0000-0000070C0000}"/>
    <cellStyle name="1_Fortuna Cost BOM_0814_r 8 3 2 3 7" xfId="3904" xr:uid="{00000000-0005-0000-0000-0000080C0000}"/>
    <cellStyle name="1_Fortuna Cost BOM_0814_r 8 3 2 3 8" xfId="3905" xr:uid="{00000000-0005-0000-0000-0000090C0000}"/>
    <cellStyle name="1_Fortuna Cost BOM_0814_r 8 3 3" xfId="3906" xr:uid="{00000000-0005-0000-0000-00000A0C0000}"/>
    <cellStyle name="1_Fortuna Cost BOM_0814_r 8 3 3 2" xfId="3907" xr:uid="{00000000-0005-0000-0000-00000B0C0000}"/>
    <cellStyle name="1_Fortuna Cost BOM_0814_r 8 3 3 3" xfId="3908" xr:uid="{00000000-0005-0000-0000-00000C0C0000}"/>
    <cellStyle name="1_Fortuna Cost BOM_0814_r 8 3 3 4" xfId="3909" xr:uid="{00000000-0005-0000-0000-00000D0C0000}"/>
    <cellStyle name="1_Fortuna Cost BOM_0814_r 8 3 3 5" xfId="3910" xr:uid="{00000000-0005-0000-0000-00000E0C0000}"/>
    <cellStyle name="1_Fortuna Cost BOM_0814_r 8 3 3 6" xfId="3911" xr:uid="{00000000-0005-0000-0000-00000F0C0000}"/>
    <cellStyle name="1_Fortuna Cost BOM_0814_r 8 3 3 7" xfId="3912" xr:uid="{00000000-0005-0000-0000-0000100C0000}"/>
    <cellStyle name="1_Fortuna Cost BOM_0814_r 8 3 3 8" xfId="3913" xr:uid="{00000000-0005-0000-0000-0000110C0000}"/>
    <cellStyle name="1_Fortuna Cost BOM_0814_r 8 3 4" xfId="3914" xr:uid="{00000000-0005-0000-0000-0000120C0000}"/>
    <cellStyle name="1_Fortuna Cost BOM_0814_r 8 3 4 2" xfId="3915" xr:uid="{00000000-0005-0000-0000-0000130C0000}"/>
    <cellStyle name="1_Fortuna Cost BOM_0814_r 8 3 4 3" xfId="3916" xr:uid="{00000000-0005-0000-0000-0000140C0000}"/>
    <cellStyle name="1_Fortuna Cost BOM_0814_r 8 3 4 4" xfId="3917" xr:uid="{00000000-0005-0000-0000-0000150C0000}"/>
    <cellStyle name="1_Fortuna Cost BOM_0814_r 8 3 4 5" xfId="3918" xr:uid="{00000000-0005-0000-0000-0000160C0000}"/>
    <cellStyle name="1_Fortuna Cost BOM_0814_r 8 3 4 6" xfId="3919" xr:uid="{00000000-0005-0000-0000-0000170C0000}"/>
    <cellStyle name="1_Fortuna Cost BOM_0814_r 8 3 4 7" xfId="3920" xr:uid="{00000000-0005-0000-0000-0000180C0000}"/>
    <cellStyle name="1_Fortuna Cost BOM_0814_r 8 3 4 8" xfId="3921" xr:uid="{00000000-0005-0000-0000-0000190C0000}"/>
    <cellStyle name="1_Fortuna Cost BOM_0814_r 8 4" xfId="3922" xr:uid="{00000000-0005-0000-0000-00001A0C0000}"/>
    <cellStyle name="1_Fortuna Cost BOM_0814_r 8 4 2" xfId="3923" xr:uid="{00000000-0005-0000-0000-00001B0C0000}"/>
    <cellStyle name="1_Fortuna Cost BOM_0814_r 8 4 2 2" xfId="3924" xr:uid="{00000000-0005-0000-0000-00001C0C0000}"/>
    <cellStyle name="1_Fortuna Cost BOM_0814_r 8 4 2 2 2" xfId="3925" xr:uid="{00000000-0005-0000-0000-00001D0C0000}"/>
    <cellStyle name="1_Fortuna Cost BOM_0814_r 8 4 2 2 3" xfId="3926" xr:uid="{00000000-0005-0000-0000-00001E0C0000}"/>
    <cellStyle name="1_Fortuna Cost BOM_0814_r 8 4 2 2 4" xfId="3927" xr:uid="{00000000-0005-0000-0000-00001F0C0000}"/>
    <cellStyle name="1_Fortuna Cost BOM_0814_r 8 4 2 2 5" xfId="3928" xr:uid="{00000000-0005-0000-0000-0000200C0000}"/>
    <cellStyle name="1_Fortuna Cost BOM_0814_r 8 4 2 2 6" xfId="3929" xr:uid="{00000000-0005-0000-0000-0000210C0000}"/>
    <cellStyle name="1_Fortuna Cost BOM_0814_r 8 4 2 2 7" xfId="3930" xr:uid="{00000000-0005-0000-0000-0000220C0000}"/>
    <cellStyle name="1_Fortuna Cost BOM_0814_r 8 4 2 2 8" xfId="3931" xr:uid="{00000000-0005-0000-0000-0000230C0000}"/>
    <cellStyle name="1_Fortuna Cost BOM_0814_r 8 4 2 3" xfId="3932" xr:uid="{00000000-0005-0000-0000-0000240C0000}"/>
    <cellStyle name="1_Fortuna Cost BOM_0814_r 8 4 2 3 2" xfId="3933" xr:uid="{00000000-0005-0000-0000-0000250C0000}"/>
    <cellStyle name="1_Fortuna Cost BOM_0814_r 8 4 2 3 3" xfId="3934" xr:uid="{00000000-0005-0000-0000-0000260C0000}"/>
    <cellStyle name="1_Fortuna Cost BOM_0814_r 8 4 2 3 4" xfId="3935" xr:uid="{00000000-0005-0000-0000-0000270C0000}"/>
    <cellStyle name="1_Fortuna Cost BOM_0814_r 8 4 2 3 5" xfId="3936" xr:uid="{00000000-0005-0000-0000-0000280C0000}"/>
    <cellStyle name="1_Fortuna Cost BOM_0814_r 8 4 2 3 6" xfId="3937" xr:uid="{00000000-0005-0000-0000-0000290C0000}"/>
    <cellStyle name="1_Fortuna Cost BOM_0814_r 8 4 2 3 7" xfId="3938" xr:uid="{00000000-0005-0000-0000-00002A0C0000}"/>
    <cellStyle name="1_Fortuna Cost BOM_0814_r 8 4 2 3 8" xfId="3939" xr:uid="{00000000-0005-0000-0000-00002B0C0000}"/>
    <cellStyle name="1_Fortuna Cost BOM_0814_r 8 4 3" xfId="3940" xr:uid="{00000000-0005-0000-0000-00002C0C0000}"/>
    <cellStyle name="1_Fortuna Cost BOM_0814_r 8 4 3 2" xfId="3941" xr:uid="{00000000-0005-0000-0000-00002D0C0000}"/>
    <cellStyle name="1_Fortuna Cost BOM_0814_r 8 4 3 3" xfId="3942" xr:uid="{00000000-0005-0000-0000-00002E0C0000}"/>
    <cellStyle name="1_Fortuna Cost BOM_0814_r 8 4 3 4" xfId="3943" xr:uid="{00000000-0005-0000-0000-00002F0C0000}"/>
    <cellStyle name="1_Fortuna Cost BOM_0814_r 8 4 3 5" xfId="3944" xr:uid="{00000000-0005-0000-0000-0000300C0000}"/>
    <cellStyle name="1_Fortuna Cost BOM_0814_r 8 4 3 6" xfId="3945" xr:uid="{00000000-0005-0000-0000-0000310C0000}"/>
    <cellStyle name="1_Fortuna Cost BOM_0814_r 8 4 3 7" xfId="3946" xr:uid="{00000000-0005-0000-0000-0000320C0000}"/>
    <cellStyle name="1_Fortuna Cost BOM_0814_r 8 4 3 8" xfId="3947" xr:uid="{00000000-0005-0000-0000-0000330C0000}"/>
    <cellStyle name="1_Fortuna Cost BOM_0814_r 8 4 4" xfId="3948" xr:uid="{00000000-0005-0000-0000-0000340C0000}"/>
    <cellStyle name="1_Fortuna Cost BOM_0814_r 8 4 4 2" xfId="3949" xr:uid="{00000000-0005-0000-0000-0000350C0000}"/>
    <cellStyle name="1_Fortuna Cost BOM_0814_r 8 4 4 3" xfId="3950" xr:uid="{00000000-0005-0000-0000-0000360C0000}"/>
    <cellStyle name="1_Fortuna Cost BOM_0814_r 8 4 4 4" xfId="3951" xr:uid="{00000000-0005-0000-0000-0000370C0000}"/>
    <cellStyle name="1_Fortuna Cost BOM_0814_r 8 4 4 5" xfId="3952" xr:uid="{00000000-0005-0000-0000-0000380C0000}"/>
    <cellStyle name="1_Fortuna Cost BOM_0814_r 8 4 4 6" xfId="3953" xr:uid="{00000000-0005-0000-0000-0000390C0000}"/>
    <cellStyle name="1_Fortuna Cost BOM_0814_r 8 4 4 7" xfId="3954" xr:uid="{00000000-0005-0000-0000-00003A0C0000}"/>
    <cellStyle name="1_Fortuna Cost BOM_0814_r 8 4 4 8" xfId="3955" xr:uid="{00000000-0005-0000-0000-00003B0C0000}"/>
    <cellStyle name="1_Fortuna Cost BOM_0814_r 8 5" xfId="3956" xr:uid="{00000000-0005-0000-0000-00003C0C0000}"/>
    <cellStyle name="1_Fortuna Cost BOM_0814_r 8 5 2" xfId="3957" xr:uid="{00000000-0005-0000-0000-00003D0C0000}"/>
    <cellStyle name="1_Fortuna Cost BOM_0814_r 8 5 2 2" xfId="3958" xr:uid="{00000000-0005-0000-0000-00003E0C0000}"/>
    <cellStyle name="1_Fortuna Cost BOM_0814_r 8 5 2 3" xfId="3959" xr:uid="{00000000-0005-0000-0000-00003F0C0000}"/>
    <cellStyle name="1_Fortuna Cost BOM_0814_r 8 5 2 4" xfId="3960" xr:uid="{00000000-0005-0000-0000-0000400C0000}"/>
    <cellStyle name="1_Fortuna Cost BOM_0814_r 8 5 2 5" xfId="3961" xr:uid="{00000000-0005-0000-0000-0000410C0000}"/>
    <cellStyle name="1_Fortuna Cost BOM_0814_r 8 5 2 6" xfId="3962" xr:uid="{00000000-0005-0000-0000-0000420C0000}"/>
    <cellStyle name="1_Fortuna Cost BOM_0814_r 8 5 2 7" xfId="3963" xr:uid="{00000000-0005-0000-0000-0000430C0000}"/>
    <cellStyle name="1_Fortuna Cost BOM_0814_r 8 5 2 8" xfId="3964" xr:uid="{00000000-0005-0000-0000-0000440C0000}"/>
    <cellStyle name="1_Fortuna Cost BOM_0814_r 8 5 3" xfId="3965" xr:uid="{00000000-0005-0000-0000-0000450C0000}"/>
    <cellStyle name="1_Fortuna Cost BOM_0814_r 8 5 3 2" xfId="3966" xr:uid="{00000000-0005-0000-0000-0000460C0000}"/>
    <cellStyle name="1_Fortuna Cost BOM_0814_r 8 5 3 3" xfId="3967" xr:uid="{00000000-0005-0000-0000-0000470C0000}"/>
    <cellStyle name="1_Fortuna Cost BOM_0814_r 8 5 3 4" xfId="3968" xr:uid="{00000000-0005-0000-0000-0000480C0000}"/>
    <cellStyle name="1_Fortuna Cost BOM_0814_r 8 5 3 5" xfId="3969" xr:uid="{00000000-0005-0000-0000-0000490C0000}"/>
    <cellStyle name="1_Fortuna Cost BOM_0814_r 8 5 3 6" xfId="3970" xr:uid="{00000000-0005-0000-0000-00004A0C0000}"/>
    <cellStyle name="1_Fortuna Cost BOM_0814_r 8 5 3 7" xfId="3971" xr:uid="{00000000-0005-0000-0000-00004B0C0000}"/>
    <cellStyle name="1_Fortuna Cost BOM_0814_r 8 5 3 8" xfId="3972" xr:uid="{00000000-0005-0000-0000-00004C0C0000}"/>
    <cellStyle name="1_Fortuna Cost BOM_0814_r 8 6" xfId="3973" xr:uid="{00000000-0005-0000-0000-00004D0C0000}"/>
    <cellStyle name="1_Fortuna Cost BOM_0814_r 8 6 2" xfId="3974" xr:uid="{00000000-0005-0000-0000-00004E0C0000}"/>
    <cellStyle name="1_Fortuna Cost BOM_0814_r 8 6 3" xfId="3975" xr:uid="{00000000-0005-0000-0000-00004F0C0000}"/>
    <cellStyle name="1_Fortuna Cost BOM_0814_r 8 6 4" xfId="3976" xr:uid="{00000000-0005-0000-0000-0000500C0000}"/>
    <cellStyle name="1_Fortuna Cost BOM_0814_r 8 6 5" xfId="3977" xr:uid="{00000000-0005-0000-0000-0000510C0000}"/>
    <cellStyle name="1_Fortuna Cost BOM_0814_r 8 6 6" xfId="3978" xr:uid="{00000000-0005-0000-0000-0000520C0000}"/>
    <cellStyle name="1_Fortuna Cost BOM_0814_r 8 6 7" xfId="3979" xr:uid="{00000000-0005-0000-0000-0000530C0000}"/>
    <cellStyle name="1_Fortuna Cost BOM_0814_r 8 6 8" xfId="3980" xr:uid="{00000000-0005-0000-0000-0000540C0000}"/>
    <cellStyle name="1_Fortuna Cost BOM_0814_r 8 7" xfId="3981" xr:uid="{00000000-0005-0000-0000-0000550C0000}"/>
    <cellStyle name="1_Fortuna Cost BOM_0814_r 8 7 2" xfId="3982" xr:uid="{00000000-0005-0000-0000-0000560C0000}"/>
    <cellStyle name="1_Fortuna Cost BOM_0814_r 8 7 3" xfId="3983" xr:uid="{00000000-0005-0000-0000-0000570C0000}"/>
    <cellStyle name="1_Fortuna Cost BOM_0814_r 8 7 4" xfId="3984" xr:uid="{00000000-0005-0000-0000-0000580C0000}"/>
    <cellStyle name="1_Fortuna Cost BOM_0814_r 8 7 5" xfId="3985" xr:uid="{00000000-0005-0000-0000-0000590C0000}"/>
    <cellStyle name="1_Fortuna Cost BOM_0814_r 8 7 6" xfId="3986" xr:uid="{00000000-0005-0000-0000-00005A0C0000}"/>
    <cellStyle name="1_Fortuna Cost BOM_0814_r 8 7 7" xfId="3987" xr:uid="{00000000-0005-0000-0000-00005B0C0000}"/>
    <cellStyle name="1_Fortuna Cost BOM_0814_r 8 7 8" xfId="3988" xr:uid="{00000000-0005-0000-0000-00005C0C0000}"/>
    <cellStyle name="1_Fortuna Cost BOM_0814_r 9" xfId="3989" xr:uid="{00000000-0005-0000-0000-00005D0C0000}"/>
    <cellStyle name="1_Fortuna Cost BOM_0814_r 9 2" xfId="3990" xr:uid="{00000000-0005-0000-0000-00005E0C0000}"/>
    <cellStyle name="1_Fortuna Cost BOM_0814_r 9 2 2" xfId="3991" xr:uid="{00000000-0005-0000-0000-00005F0C0000}"/>
    <cellStyle name="1_Fortuna Cost BOM_0814_r 9 2 2 2" xfId="3992" xr:uid="{00000000-0005-0000-0000-0000600C0000}"/>
    <cellStyle name="1_Fortuna Cost BOM_0814_r 9 2 2 2 2" xfId="3993" xr:uid="{00000000-0005-0000-0000-0000610C0000}"/>
    <cellStyle name="1_Fortuna Cost BOM_0814_r 9 2 2 2 3" xfId="3994" xr:uid="{00000000-0005-0000-0000-0000620C0000}"/>
    <cellStyle name="1_Fortuna Cost BOM_0814_r 9 2 2 2 4" xfId="3995" xr:uid="{00000000-0005-0000-0000-0000630C0000}"/>
    <cellStyle name="1_Fortuna Cost BOM_0814_r 9 2 2 2 5" xfId="3996" xr:uid="{00000000-0005-0000-0000-0000640C0000}"/>
    <cellStyle name="1_Fortuna Cost BOM_0814_r 9 2 2 2 6" xfId="3997" xr:uid="{00000000-0005-0000-0000-0000650C0000}"/>
    <cellStyle name="1_Fortuna Cost BOM_0814_r 9 2 2 2 7" xfId="3998" xr:uid="{00000000-0005-0000-0000-0000660C0000}"/>
    <cellStyle name="1_Fortuna Cost BOM_0814_r 9 2 2 2 8" xfId="3999" xr:uid="{00000000-0005-0000-0000-0000670C0000}"/>
    <cellStyle name="1_Fortuna Cost BOM_0814_r 9 2 2 3" xfId="4000" xr:uid="{00000000-0005-0000-0000-0000680C0000}"/>
    <cellStyle name="1_Fortuna Cost BOM_0814_r 9 2 2 3 2" xfId="4001" xr:uid="{00000000-0005-0000-0000-0000690C0000}"/>
    <cellStyle name="1_Fortuna Cost BOM_0814_r 9 2 2 3 3" xfId="4002" xr:uid="{00000000-0005-0000-0000-00006A0C0000}"/>
    <cellStyle name="1_Fortuna Cost BOM_0814_r 9 2 2 3 4" xfId="4003" xr:uid="{00000000-0005-0000-0000-00006B0C0000}"/>
    <cellStyle name="1_Fortuna Cost BOM_0814_r 9 2 2 3 5" xfId="4004" xr:uid="{00000000-0005-0000-0000-00006C0C0000}"/>
    <cellStyle name="1_Fortuna Cost BOM_0814_r 9 2 2 3 6" xfId="4005" xr:uid="{00000000-0005-0000-0000-00006D0C0000}"/>
    <cellStyle name="1_Fortuna Cost BOM_0814_r 9 2 2 3 7" xfId="4006" xr:uid="{00000000-0005-0000-0000-00006E0C0000}"/>
    <cellStyle name="1_Fortuna Cost BOM_0814_r 9 2 2 3 8" xfId="4007" xr:uid="{00000000-0005-0000-0000-00006F0C0000}"/>
    <cellStyle name="1_Fortuna Cost BOM_0814_r 9 2 3" xfId="4008" xr:uid="{00000000-0005-0000-0000-0000700C0000}"/>
    <cellStyle name="1_Fortuna Cost BOM_0814_r 9 2 3 2" xfId="4009" xr:uid="{00000000-0005-0000-0000-0000710C0000}"/>
    <cellStyle name="1_Fortuna Cost BOM_0814_r 9 2 3 3" xfId="4010" xr:uid="{00000000-0005-0000-0000-0000720C0000}"/>
    <cellStyle name="1_Fortuna Cost BOM_0814_r 9 2 3 4" xfId="4011" xr:uid="{00000000-0005-0000-0000-0000730C0000}"/>
    <cellStyle name="1_Fortuna Cost BOM_0814_r 9 2 3 5" xfId="4012" xr:uid="{00000000-0005-0000-0000-0000740C0000}"/>
    <cellStyle name="1_Fortuna Cost BOM_0814_r 9 2 3 6" xfId="4013" xr:uid="{00000000-0005-0000-0000-0000750C0000}"/>
    <cellStyle name="1_Fortuna Cost BOM_0814_r 9 2 3 7" xfId="4014" xr:uid="{00000000-0005-0000-0000-0000760C0000}"/>
    <cellStyle name="1_Fortuna Cost BOM_0814_r 9 2 3 8" xfId="4015" xr:uid="{00000000-0005-0000-0000-0000770C0000}"/>
    <cellStyle name="1_Fortuna Cost BOM_0814_r 9 2 4" xfId="4016" xr:uid="{00000000-0005-0000-0000-0000780C0000}"/>
    <cellStyle name="1_Fortuna Cost BOM_0814_r 9 2 4 2" xfId="4017" xr:uid="{00000000-0005-0000-0000-0000790C0000}"/>
    <cellStyle name="1_Fortuna Cost BOM_0814_r 9 2 4 3" xfId="4018" xr:uid="{00000000-0005-0000-0000-00007A0C0000}"/>
    <cellStyle name="1_Fortuna Cost BOM_0814_r 9 2 4 4" xfId="4019" xr:uid="{00000000-0005-0000-0000-00007B0C0000}"/>
    <cellStyle name="1_Fortuna Cost BOM_0814_r 9 2 4 5" xfId="4020" xr:uid="{00000000-0005-0000-0000-00007C0C0000}"/>
    <cellStyle name="1_Fortuna Cost BOM_0814_r 9 2 4 6" xfId="4021" xr:uid="{00000000-0005-0000-0000-00007D0C0000}"/>
    <cellStyle name="1_Fortuna Cost BOM_0814_r 9 2 4 7" xfId="4022" xr:uid="{00000000-0005-0000-0000-00007E0C0000}"/>
    <cellStyle name="1_Fortuna Cost BOM_0814_r 9 2 4 8" xfId="4023" xr:uid="{00000000-0005-0000-0000-00007F0C0000}"/>
    <cellStyle name="1_Fortuna Cost BOM_0814_r 9 3" xfId="4024" xr:uid="{00000000-0005-0000-0000-0000800C0000}"/>
    <cellStyle name="1_Fortuna Cost BOM_0814_r 9 3 2" xfId="4025" xr:uid="{00000000-0005-0000-0000-0000810C0000}"/>
    <cellStyle name="1_Fortuna Cost BOM_0814_r 9 3 2 2" xfId="4026" xr:uid="{00000000-0005-0000-0000-0000820C0000}"/>
    <cellStyle name="1_Fortuna Cost BOM_0814_r 9 3 2 2 2" xfId="4027" xr:uid="{00000000-0005-0000-0000-0000830C0000}"/>
    <cellStyle name="1_Fortuna Cost BOM_0814_r 9 3 2 2 3" xfId="4028" xr:uid="{00000000-0005-0000-0000-0000840C0000}"/>
    <cellStyle name="1_Fortuna Cost BOM_0814_r 9 3 2 2 4" xfId="4029" xr:uid="{00000000-0005-0000-0000-0000850C0000}"/>
    <cellStyle name="1_Fortuna Cost BOM_0814_r 9 3 2 2 5" xfId="4030" xr:uid="{00000000-0005-0000-0000-0000860C0000}"/>
    <cellStyle name="1_Fortuna Cost BOM_0814_r 9 3 2 2 6" xfId="4031" xr:uid="{00000000-0005-0000-0000-0000870C0000}"/>
    <cellStyle name="1_Fortuna Cost BOM_0814_r 9 3 2 2 7" xfId="4032" xr:uid="{00000000-0005-0000-0000-0000880C0000}"/>
    <cellStyle name="1_Fortuna Cost BOM_0814_r 9 3 2 2 8" xfId="4033" xr:uid="{00000000-0005-0000-0000-0000890C0000}"/>
    <cellStyle name="1_Fortuna Cost BOM_0814_r 9 3 2 3" xfId="4034" xr:uid="{00000000-0005-0000-0000-00008A0C0000}"/>
    <cellStyle name="1_Fortuna Cost BOM_0814_r 9 3 2 3 2" xfId="4035" xr:uid="{00000000-0005-0000-0000-00008B0C0000}"/>
    <cellStyle name="1_Fortuna Cost BOM_0814_r 9 3 2 3 3" xfId="4036" xr:uid="{00000000-0005-0000-0000-00008C0C0000}"/>
    <cellStyle name="1_Fortuna Cost BOM_0814_r 9 3 2 3 4" xfId="4037" xr:uid="{00000000-0005-0000-0000-00008D0C0000}"/>
    <cellStyle name="1_Fortuna Cost BOM_0814_r 9 3 2 3 5" xfId="4038" xr:uid="{00000000-0005-0000-0000-00008E0C0000}"/>
    <cellStyle name="1_Fortuna Cost BOM_0814_r 9 3 2 3 6" xfId="4039" xr:uid="{00000000-0005-0000-0000-00008F0C0000}"/>
    <cellStyle name="1_Fortuna Cost BOM_0814_r 9 3 2 3 7" xfId="4040" xr:uid="{00000000-0005-0000-0000-0000900C0000}"/>
    <cellStyle name="1_Fortuna Cost BOM_0814_r 9 3 2 3 8" xfId="4041" xr:uid="{00000000-0005-0000-0000-0000910C0000}"/>
    <cellStyle name="1_Fortuna Cost BOM_0814_r 9 3 3" xfId="4042" xr:uid="{00000000-0005-0000-0000-0000920C0000}"/>
    <cellStyle name="1_Fortuna Cost BOM_0814_r 9 3 3 2" xfId="4043" xr:uid="{00000000-0005-0000-0000-0000930C0000}"/>
    <cellStyle name="1_Fortuna Cost BOM_0814_r 9 3 3 3" xfId="4044" xr:uid="{00000000-0005-0000-0000-0000940C0000}"/>
    <cellStyle name="1_Fortuna Cost BOM_0814_r 9 3 3 4" xfId="4045" xr:uid="{00000000-0005-0000-0000-0000950C0000}"/>
    <cellStyle name="1_Fortuna Cost BOM_0814_r 9 3 3 5" xfId="4046" xr:uid="{00000000-0005-0000-0000-0000960C0000}"/>
    <cellStyle name="1_Fortuna Cost BOM_0814_r 9 3 3 6" xfId="4047" xr:uid="{00000000-0005-0000-0000-0000970C0000}"/>
    <cellStyle name="1_Fortuna Cost BOM_0814_r 9 3 3 7" xfId="4048" xr:uid="{00000000-0005-0000-0000-0000980C0000}"/>
    <cellStyle name="1_Fortuna Cost BOM_0814_r 9 3 3 8" xfId="4049" xr:uid="{00000000-0005-0000-0000-0000990C0000}"/>
    <cellStyle name="1_Fortuna Cost BOM_0814_r 9 3 4" xfId="4050" xr:uid="{00000000-0005-0000-0000-00009A0C0000}"/>
    <cellStyle name="1_Fortuna Cost BOM_0814_r 9 3 4 2" xfId="4051" xr:uid="{00000000-0005-0000-0000-00009B0C0000}"/>
    <cellStyle name="1_Fortuna Cost BOM_0814_r 9 3 4 3" xfId="4052" xr:uid="{00000000-0005-0000-0000-00009C0C0000}"/>
    <cellStyle name="1_Fortuna Cost BOM_0814_r 9 3 4 4" xfId="4053" xr:uid="{00000000-0005-0000-0000-00009D0C0000}"/>
    <cellStyle name="1_Fortuna Cost BOM_0814_r 9 3 4 5" xfId="4054" xr:uid="{00000000-0005-0000-0000-00009E0C0000}"/>
    <cellStyle name="1_Fortuna Cost BOM_0814_r 9 3 4 6" xfId="4055" xr:uid="{00000000-0005-0000-0000-00009F0C0000}"/>
    <cellStyle name="1_Fortuna Cost BOM_0814_r 9 3 4 7" xfId="4056" xr:uid="{00000000-0005-0000-0000-0000A00C0000}"/>
    <cellStyle name="1_Fortuna Cost BOM_0814_r 9 3 4 8" xfId="4057" xr:uid="{00000000-0005-0000-0000-0000A10C0000}"/>
    <cellStyle name="1_Fortuna Cost BOM_0814_r 9 4" xfId="4058" xr:uid="{00000000-0005-0000-0000-0000A20C0000}"/>
    <cellStyle name="1_Fortuna Cost BOM_0814_r 9 4 2" xfId="4059" xr:uid="{00000000-0005-0000-0000-0000A30C0000}"/>
    <cellStyle name="1_Fortuna Cost BOM_0814_r 9 4 2 2" xfId="4060" xr:uid="{00000000-0005-0000-0000-0000A40C0000}"/>
    <cellStyle name="1_Fortuna Cost BOM_0814_r 9 4 2 2 2" xfId="4061" xr:uid="{00000000-0005-0000-0000-0000A50C0000}"/>
    <cellStyle name="1_Fortuna Cost BOM_0814_r 9 4 2 2 3" xfId="4062" xr:uid="{00000000-0005-0000-0000-0000A60C0000}"/>
    <cellStyle name="1_Fortuna Cost BOM_0814_r 9 4 2 2 4" xfId="4063" xr:uid="{00000000-0005-0000-0000-0000A70C0000}"/>
    <cellStyle name="1_Fortuna Cost BOM_0814_r 9 4 2 2 5" xfId="4064" xr:uid="{00000000-0005-0000-0000-0000A80C0000}"/>
    <cellStyle name="1_Fortuna Cost BOM_0814_r 9 4 2 2 6" xfId="4065" xr:uid="{00000000-0005-0000-0000-0000A90C0000}"/>
    <cellStyle name="1_Fortuna Cost BOM_0814_r 9 4 2 2 7" xfId="4066" xr:uid="{00000000-0005-0000-0000-0000AA0C0000}"/>
    <cellStyle name="1_Fortuna Cost BOM_0814_r 9 4 2 2 8" xfId="4067" xr:uid="{00000000-0005-0000-0000-0000AB0C0000}"/>
    <cellStyle name="1_Fortuna Cost BOM_0814_r 9 4 2 3" xfId="4068" xr:uid="{00000000-0005-0000-0000-0000AC0C0000}"/>
    <cellStyle name="1_Fortuna Cost BOM_0814_r 9 4 2 3 2" xfId="4069" xr:uid="{00000000-0005-0000-0000-0000AD0C0000}"/>
    <cellStyle name="1_Fortuna Cost BOM_0814_r 9 4 2 3 3" xfId="4070" xr:uid="{00000000-0005-0000-0000-0000AE0C0000}"/>
    <cellStyle name="1_Fortuna Cost BOM_0814_r 9 4 2 3 4" xfId="4071" xr:uid="{00000000-0005-0000-0000-0000AF0C0000}"/>
    <cellStyle name="1_Fortuna Cost BOM_0814_r 9 4 2 3 5" xfId="4072" xr:uid="{00000000-0005-0000-0000-0000B00C0000}"/>
    <cellStyle name="1_Fortuna Cost BOM_0814_r 9 4 2 3 6" xfId="4073" xr:uid="{00000000-0005-0000-0000-0000B10C0000}"/>
    <cellStyle name="1_Fortuna Cost BOM_0814_r 9 4 2 3 7" xfId="4074" xr:uid="{00000000-0005-0000-0000-0000B20C0000}"/>
    <cellStyle name="1_Fortuna Cost BOM_0814_r 9 4 2 3 8" xfId="4075" xr:uid="{00000000-0005-0000-0000-0000B30C0000}"/>
    <cellStyle name="1_Fortuna Cost BOM_0814_r 9 4 3" xfId="4076" xr:uid="{00000000-0005-0000-0000-0000B40C0000}"/>
    <cellStyle name="1_Fortuna Cost BOM_0814_r 9 4 3 2" xfId="4077" xr:uid="{00000000-0005-0000-0000-0000B50C0000}"/>
    <cellStyle name="1_Fortuna Cost BOM_0814_r 9 4 3 3" xfId="4078" xr:uid="{00000000-0005-0000-0000-0000B60C0000}"/>
    <cellStyle name="1_Fortuna Cost BOM_0814_r 9 4 3 4" xfId="4079" xr:uid="{00000000-0005-0000-0000-0000B70C0000}"/>
    <cellStyle name="1_Fortuna Cost BOM_0814_r 9 4 3 5" xfId="4080" xr:uid="{00000000-0005-0000-0000-0000B80C0000}"/>
    <cellStyle name="1_Fortuna Cost BOM_0814_r 9 4 3 6" xfId="4081" xr:uid="{00000000-0005-0000-0000-0000B90C0000}"/>
    <cellStyle name="1_Fortuna Cost BOM_0814_r 9 4 3 7" xfId="4082" xr:uid="{00000000-0005-0000-0000-0000BA0C0000}"/>
    <cellStyle name="1_Fortuna Cost BOM_0814_r 9 4 3 8" xfId="4083" xr:uid="{00000000-0005-0000-0000-0000BB0C0000}"/>
    <cellStyle name="1_Fortuna Cost BOM_0814_r 9 4 4" xfId="4084" xr:uid="{00000000-0005-0000-0000-0000BC0C0000}"/>
    <cellStyle name="1_Fortuna Cost BOM_0814_r 9 4 4 2" xfId="4085" xr:uid="{00000000-0005-0000-0000-0000BD0C0000}"/>
    <cellStyle name="1_Fortuna Cost BOM_0814_r 9 4 4 3" xfId="4086" xr:uid="{00000000-0005-0000-0000-0000BE0C0000}"/>
    <cellStyle name="1_Fortuna Cost BOM_0814_r 9 4 4 4" xfId="4087" xr:uid="{00000000-0005-0000-0000-0000BF0C0000}"/>
    <cellStyle name="1_Fortuna Cost BOM_0814_r 9 4 4 5" xfId="4088" xr:uid="{00000000-0005-0000-0000-0000C00C0000}"/>
    <cellStyle name="1_Fortuna Cost BOM_0814_r 9 4 4 6" xfId="4089" xr:uid="{00000000-0005-0000-0000-0000C10C0000}"/>
    <cellStyle name="1_Fortuna Cost BOM_0814_r 9 4 4 7" xfId="4090" xr:uid="{00000000-0005-0000-0000-0000C20C0000}"/>
    <cellStyle name="1_Fortuna Cost BOM_0814_r 9 4 4 8" xfId="4091" xr:uid="{00000000-0005-0000-0000-0000C30C0000}"/>
    <cellStyle name="1_Fortuna Cost BOM_0814_r 9 5" xfId="4092" xr:uid="{00000000-0005-0000-0000-0000C40C0000}"/>
    <cellStyle name="1_Fortuna Cost BOM_0814_r 9 5 2" xfId="4093" xr:uid="{00000000-0005-0000-0000-0000C50C0000}"/>
    <cellStyle name="1_Fortuna Cost BOM_0814_r 9 5 2 2" xfId="4094" xr:uid="{00000000-0005-0000-0000-0000C60C0000}"/>
    <cellStyle name="1_Fortuna Cost BOM_0814_r 9 5 2 3" xfId="4095" xr:uid="{00000000-0005-0000-0000-0000C70C0000}"/>
    <cellStyle name="1_Fortuna Cost BOM_0814_r 9 5 2 4" xfId="4096" xr:uid="{00000000-0005-0000-0000-0000C80C0000}"/>
    <cellStyle name="1_Fortuna Cost BOM_0814_r 9 5 2 5" xfId="4097" xr:uid="{00000000-0005-0000-0000-0000C90C0000}"/>
    <cellStyle name="1_Fortuna Cost BOM_0814_r 9 5 2 6" xfId="4098" xr:uid="{00000000-0005-0000-0000-0000CA0C0000}"/>
    <cellStyle name="1_Fortuna Cost BOM_0814_r 9 5 2 7" xfId="4099" xr:uid="{00000000-0005-0000-0000-0000CB0C0000}"/>
    <cellStyle name="1_Fortuna Cost BOM_0814_r 9 5 2 8" xfId="4100" xr:uid="{00000000-0005-0000-0000-0000CC0C0000}"/>
    <cellStyle name="1_Fortuna Cost BOM_0814_r 9 5 3" xfId="4101" xr:uid="{00000000-0005-0000-0000-0000CD0C0000}"/>
    <cellStyle name="1_Fortuna Cost BOM_0814_r 9 5 3 2" xfId="4102" xr:uid="{00000000-0005-0000-0000-0000CE0C0000}"/>
    <cellStyle name="1_Fortuna Cost BOM_0814_r 9 5 3 3" xfId="4103" xr:uid="{00000000-0005-0000-0000-0000CF0C0000}"/>
    <cellStyle name="1_Fortuna Cost BOM_0814_r 9 5 3 4" xfId="4104" xr:uid="{00000000-0005-0000-0000-0000D00C0000}"/>
    <cellStyle name="1_Fortuna Cost BOM_0814_r 9 5 3 5" xfId="4105" xr:uid="{00000000-0005-0000-0000-0000D10C0000}"/>
    <cellStyle name="1_Fortuna Cost BOM_0814_r 9 5 3 6" xfId="4106" xr:uid="{00000000-0005-0000-0000-0000D20C0000}"/>
    <cellStyle name="1_Fortuna Cost BOM_0814_r 9 5 3 7" xfId="4107" xr:uid="{00000000-0005-0000-0000-0000D30C0000}"/>
    <cellStyle name="1_Fortuna Cost BOM_0814_r 9 5 3 8" xfId="4108" xr:uid="{00000000-0005-0000-0000-0000D40C0000}"/>
    <cellStyle name="1_Fortuna Cost BOM_0814_r 9 6" xfId="4109" xr:uid="{00000000-0005-0000-0000-0000D50C0000}"/>
    <cellStyle name="1_Fortuna Cost BOM_0814_r 9 6 2" xfId="4110" xr:uid="{00000000-0005-0000-0000-0000D60C0000}"/>
    <cellStyle name="1_Fortuna Cost BOM_0814_r 9 6 3" xfId="4111" xr:uid="{00000000-0005-0000-0000-0000D70C0000}"/>
    <cellStyle name="1_Fortuna Cost BOM_0814_r 9 6 4" xfId="4112" xr:uid="{00000000-0005-0000-0000-0000D80C0000}"/>
    <cellStyle name="1_Fortuna Cost BOM_0814_r 9 6 5" xfId="4113" xr:uid="{00000000-0005-0000-0000-0000D90C0000}"/>
    <cellStyle name="1_Fortuna Cost BOM_0814_r 9 6 6" xfId="4114" xr:uid="{00000000-0005-0000-0000-0000DA0C0000}"/>
    <cellStyle name="1_Fortuna Cost BOM_0814_r 9 6 7" xfId="4115" xr:uid="{00000000-0005-0000-0000-0000DB0C0000}"/>
    <cellStyle name="1_Fortuna Cost BOM_0814_r 9 6 8" xfId="4116" xr:uid="{00000000-0005-0000-0000-0000DC0C0000}"/>
    <cellStyle name="1_Fortuna Cost BOM_0814_r 9 7" xfId="4117" xr:uid="{00000000-0005-0000-0000-0000DD0C0000}"/>
    <cellStyle name="1_Fortuna Cost BOM_0814_r 9 7 2" xfId="4118" xr:uid="{00000000-0005-0000-0000-0000DE0C0000}"/>
    <cellStyle name="1_Fortuna Cost BOM_0814_r 9 7 3" xfId="4119" xr:uid="{00000000-0005-0000-0000-0000DF0C0000}"/>
    <cellStyle name="1_Fortuna Cost BOM_0814_r 9 7 4" xfId="4120" xr:uid="{00000000-0005-0000-0000-0000E00C0000}"/>
    <cellStyle name="1_Fortuna Cost BOM_0814_r 9 7 5" xfId="4121" xr:uid="{00000000-0005-0000-0000-0000E10C0000}"/>
    <cellStyle name="1_Fortuna Cost BOM_0814_r 9 7 6" xfId="4122" xr:uid="{00000000-0005-0000-0000-0000E20C0000}"/>
    <cellStyle name="1_Fortuna Cost BOM_0814_r 9 7 7" xfId="4123" xr:uid="{00000000-0005-0000-0000-0000E30C0000}"/>
    <cellStyle name="1_Fortuna Cost BOM_0814_r 9 7 8" xfId="4124" xr:uid="{00000000-0005-0000-0000-0000E40C0000}"/>
    <cellStyle name="1_Fortuna Production Sample Cost_080609_r single" xfId="4125" xr:uid="{00000000-0005-0000-0000-0000E50C0000}"/>
    <cellStyle name="1_Fortuna Production Sample Cost_080609_r single 10" xfId="4126" xr:uid="{00000000-0005-0000-0000-0000E60C0000}"/>
    <cellStyle name="1_Fortuna Production Sample Cost_080609_r single 10 2" xfId="4127" xr:uid="{00000000-0005-0000-0000-0000E70C0000}"/>
    <cellStyle name="1_Fortuna Production Sample Cost_080609_r single 10 2 2" xfId="4128" xr:uid="{00000000-0005-0000-0000-0000E80C0000}"/>
    <cellStyle name="1_Fortuna Production Sample Cost_080609_r single 10 2 2 2" xfId="4129" xr:uid="{00000000-0005-0000-0000-0000E90C0000}"/>
    <cellStyle name="1_Fortuna Production Sample Cost_080609_r single 10 2 2 3" xfId="4130" xr:uid="{00000000-0005-0000-0000-0000EA0C0000}"/>
    <cellStyle name="1_Fortuna Production Sample Cost_080609_r single 10 2 2 4" xfId="4131" xr:uid="{00000000-0005-0000-0000-0000EB0C0000}"/>
    <cellStyle name="1_Fortuna Production Sample Cost_080609_r single 10 2 2 5" xfId="4132" xr:uid="{00000000-0005-0000-0000-0000EC0C0000}"/>
    <cellStyle name="1_Fortuna Production Sample Cost_080609_r single 10 2 2 6" xfId="4133" xr:uid="{00000000-0005-0000-0000-0000ED0C0000}"/>
    <cellStyle name="1_Fortuna Production Sample Cost_080609_r single 10 2 2 7" xfId="4134" xr:uid="{00000000-0005-0000-0000-0000EE0C0000}"/>
    <cellStyle name="1_Fortuna Production Sample Cost_080609_r single 10 2 2 8" xfId="4135" xr:uid="{00000000-0005-0000-0000-0000EF0C0000}"/>
    <cellStyle name="1_Fortuna Production Sample Cost_080609_r single 10 2 3" xfId="4136" xr:uid="{00000000-0005-0000-0000-0000F00C0000}"/>
    <cellStyle name="1_Fortuna Production Sample Cost_080609_r single 10 2 3 2" xfId="4137" xr:uid="{00000000-0005-0000-0000-0000F10C0000}"/>
    <cellStyle name="1_Fortuna Production Sample Cost_080609_r single 10 2 3 3" xfId="4138" xr:uid="{00000000-0005-0000-0000-0000F20C0000}"/>
    <cellStyle name="1_Fortuna Production Sample Cost_080609_r single 10 2 3 4" xfId="4139" xr:uid="{00000000-0005-0000-0000-0000F30C0000}"/>
    <cellStyle name="1_Fortuna Production Sample Cost_080609_r single 10 2 3 5" xfId="4140" xr:uid="{00000000-0005-0000-0000-0000F40C0000}"/>
    <cellStyle name="1_Fortuna Production Sample Cost_080609_r single 10 2 3 6" xfId="4141" xr:uid="{00000000-0005-0000-0000-0000F50C0000}"/>
    <cellStyle name="1_Fortuna Production Sample Cost_080609_r single 10 2 3 7" xfId="4142" xr:uid="{00000000-0005-0000-0000-0000F60C0000}"/>
    <cellStyle name="1_Fortuna Production Sample Cost_080609_r single 10 2 3 8" xfId="4143" xr:uid="{00000000-0005-0000-0000-0000F70C0000}"/>
    <cellStyle name="1_Fortuna Production Sample Cost_080609_r single 10 3" xfId="4144" xr:uid="{00000000-0005-0000-0000-0000F80C0000}"/>
    <cellStyle name="1_Fortuna Production Sample Cost_080609_r single 10 3 2" xfId="4145" xr:uid="{00000000-0005-0000-0000-0000F90C0000}"/>
    <cellStyle name="1_Fortuna Production Sample Cost_080609_r single 10 3 3" xfId="4146" xr:uid="{00000000-0005-0000-0000-0000FA0C0000}"/>
    <cellStyle name="1_Fortuna Production Sample Cost_080609_r single 10 3 4" xfId="4147" xr:uid="{00000000-0005-0000-0000-0000FB0C0000}"/>
    <cellStyle name="1_Fortuna Production Sample Cost_080609_r single 10 3 5" xfId="4148" xr:uid="{00000000-0005-0000-0000-0000FC0C0000}"/>
    <cellStyle name="1_Fortuna Production Sample Cost_080609_r single 10 3 6" xfId="4149" xr:uid="{00000000-0005-0000-0000-0000FD0C0000}"/>
    <cellStyle name="1_Fortuna Production Sample Cost_080609_r single 10 3 7" xfId="4150" xr:uid="{00000000-0005-0000-0000-0000FE0C0000}"/>
    <cellStyle name="1_Fortuna Production Sample Cost_080609_r single 10 3 8" xfId="4151" xr:uid="{00000000-0005-0000-0000-0000FF0C0000}"/>
    <cellStyle name="1_Fortuna Production Sample Cost_080609_r single 10 4" xfId="4152" xr:uid="{00000000-0005-0000-0000-0000000D0000}"/>
    <cellStyle name="1_Fortuna Production Sample Cost_080609_r single 10 4 2" xfId="4153" xr:uid="{00000000-0005-0000-0000-0000010D0000}"/>
    <cellStyle name="1_Fortuna Production Sample Cost_080609_r single 10 4 3" xfId="4154" xr:uid="{00000000-0005-0000-0000-0000020D0000}"/>
    <cellStyle name="1_Fortuna Production Sample Cost_080609_r single 10 4 4" xfId="4155" xr:uid="{00000000-0005-0000-0000-0000030D0000}"/>
    <cellStyle name="1_Fortuna Production Sample Cost_080609_r single 10 4 5" xfId="4156" xr:uid="{00000000-0005-0000-0000-0000040D0000}"/>
    <cellStyle name="1_Fortuna Production Sample Cost_080609_r single 10 4 6" xfId="4157" xr:uid="{00000000-0005-0000-0000-0000050D0000}"/>
    <cellStyle name="1_Fortuna Production Sample Cost_080609_r single 10 4 7" xfId="4158" xr:uid="{00000000-0005-0000-0000-0000060D0000}"/>
    <cellStyle name="1_Fortuna Production Sample Cost_080609_r single 10 4 8" xfId="4159" xr:uid="{00000000-0005-0000-0000-0000070D0000}"/>
    <cellStyle name="1_Fortuna Production Sample Cost_080609_r single 11" xfId="4160" xr:uid="{00000000-0005-0000-0000-0000080D0000}"/>
    <cellStyle name="1_Fortuna Production Sample Cost_080609_r single 11 2" xfId="4161" xr:uid="{00000000-0005-0000-0000-0000090D0000}"/>
    <cellStyle name="1_Fortuna Production Sample Cost_080609_r single 11 2 2" xfId="4162" xr:uid="{00000000-0005-0000-0000-00000A0D0000}"/>
    <cellStyle name="1_Fortuna Production Sample Cost_080609_r single 11 2 2 2" xfId="4163" xr:uid="{00000000-0005-0000-0000-00000B0D0000}"/>
    <cellStyle name="1_Fortuna Production Sample Cost_080609_r single 11 2 2 3" xfId="4164" xr:uid="{00000000-0005-0000-0000-00000C0D0000}"/>
    <cellStyle name="1_Fortuna Production Sample Cost_080609_r single 11 2 2 4" xfId="4165" xr:uid="{00000000-0005-0000-0000-00000D0D0000}"/>
    <cellStyle name="1_Fortuna Production Sample Cost_080609_r single 11 2 2 5" xfId="4166" xr:uid="{00000000-0005-0000-0000-00000E0D0000}"/>
    <cellStyle name="1_Fortuna Production Sample Cost_080609_r single 11 2 2 6" xfId="4167" xr:uid="{00000000-0005-0000-0000-00000F0D0000}"/>
    <cellStyle name="1_Fortuna Production Sample Cost_080609_r single 11 2 2 7" xfId="4168" xr:uid="{00000000-0005-0000-0000-0000100D0000}"/>
    <cellStyle name="1_Fortuna Production Sample Cost_080609_r single 11 2 2 8" xfId="4169" xr:uid="{00000000-0005-0000-0000-0000110D0000}"/>
    <cellStyle name="1_Fortuna Production Sample Cost_080609_r single 11 2 3" xfId="4170" xr:uid="{00000000-0005-0000-0000-0000120D0000}"/>
    <cellStyle name="1_Fortuna Production Sample Cost_080609_r single 11 2 3 2" xfId="4171" xr:uid="{00000000-0005-0000-0000-0000130D0000}"/>
    <cellStyle name="1_Fortuna Production Sample Cost_080609_r single 11 2 3 3" xfId="4172" xr:uid="{00000000-0005-0000-0000-0000140D0000}"/>
    <cellStyle name="1_Fortuna Production Sample Cost_080609_r single 11 2 3 4" xfId="4173" xr:uid="{00000000-0005-0000-0000-0000150D0000}"/>
    <cellStyle name="1_Fortuna Production Sample Cost_080609_r single 11 2 3 5" xfId="4174" xr:uid="{00000000-0005-0000-0000-0000160D0000}"/>
    <cellStyle name="1_Fortuna Production Sample Cost_080609_r single 11 2 3 6" xfId="4175" xr:uid="{00000000-0005-0000-0000-0000170D0000}"/>
    <cellStyle name="1_Fortuna Production Sample Cost_080609_r single 11 2 3 7" xfId="4176" xr:uid="{00000000-0005-0000-0000-0000180D0000}"/>
    <cellStyle name="1_Fortuna Production Sample Cost_080609_r single 11 2 3 8" xfId="4177" xr:uid="{00000000-0005-0000-0000-0000190D0000}"/>
    <cellStyle name="1_Fortuna Production Sample Cost_080609_r single 11 3" xfId="4178" xr:uid="{00000000-0005-0000-0000-00001A0D0000}"/>
    <cellStyle name="1_Fortuna Production Sample Cost_080609_r single 11 3 2" xfId="4179" xr:uid="{00000000-0005-0000-0000-00001B0D0000}"/>
    <cellStyle name="1_Fortuna Production Sample Cost_080609_r single 11 3 3" xfId="4180" xr:uid="{00000000-0005-0000-0000-00001C0D0000}"/>
    <cellStyle name="1_Fortuna Production Sample Cost_080609_r single 11 3 4" xfId="4181" xr:uid="{00000000-0005-0000-0000-00001D0D0000}"/>
    <cellStyle name="1_Fortuna Production Sample Cost_080609_r single 11 3 5" xfId="4182" xr:uid="{00000000-0005-0000-0000-00001E0D0000}"/>
    <cellStyle name="1_Fortuna Production Sample Cost_080609_r single 11 3 6" xfId="4183" xr:uid="{00000000-0005-0000-0000-00001F0D0000}"/>
    <cellStyle name="1_Fortuna Production Sample Cost_080609_r single 11 3 7" xfId="4184" xr:uid="{00000000-0005-0000-0000-0000200D0000}"/>
    <cellStyle name="1_Fortuna Production Sample Cost_080609_r single 11 3 8" xfId="4185" xr:uid="{00000000-0005-0000-0000-0000210D0000}"/>
    <cellStyle name="1_Fortuna Production Sample Cost_080609_r single 11 4" xfId="4186" xr:uid="{00000000-0005-0000-0000-0000220D0000}"/>
    <cellStyle name="1_Fortuna Production Sample Cost_080609_r single 11 4 2" xfId="4187" xr:uid="{00000000-0005-0000-0000-0000230D0000}"/>
    <cellStyle name="1_Fortuna Production Sample Cost_080609_r single 11 4 3" xfId="4188" xr:uid="{00000000-0005-0000-0000-0000240D0000}"/>
    <cellStyle name="1_Fortuna Production Sample Cost_080609_r single 11 4 4" xfId="4189" xr:uid="{00000000-0005-0000-0000-0000250D0000}"/>
    <cellStyle name="1_Fortuna Production Sample Cost_080609_r single 11 4 5" xfId="4190" xr:uid="{00000000-0005-0000-0000-0000260D0000}"/>
    <cellStyle name="1_Fortuna Production Sample Cost_080609_r single 11 4 6" xfId="4191" xr:uid="{00000000-0005-0000-0000-0000270D0000}"/>
    <cellStyle name="1_Fortuna Production Sample Cost_080609_r single 11 4 7" xfId="4192" xr:uid="{00000000-0005-0000-0000-0000280D0000}"/>
    <cellStyle name="1_Fortuna Production Sample Cost_080609_r single 11 4 8" xfId="4193" xr:uid="{00000000-0005-0000-0000-0000290D0000}"/>
    <cellStyle name="1_Fortuna Production Sample Cost_080609_r single 12" xfId="4194" xr:uid="{00000000-0005-0000-0000-00002A0D0000}"/>
    <cellStyle name="1_Fortuna Production Sample Cost_080609_r single 12 2" xfId="4195" xr:uid="{00000000-0005-0000-0000-00002B0D0000}"/>
    <cellStyle name="1_Fortuna Production Sample Cost_080609_r single 12 2 2" xfId="4196" xr:uid="{00000000-0005-0000-0000-00002C0D0000}"/>
    <cellStyle name="1_Fortuna Production Sample Cost_080609_r single 12 2 2 2" xfId="4197" xr:uid="{00000000-0005-0000-0000-00002D0D0000}"/>
    <cellStyle name="1_Fortuna Production Sample Cost_080609_r single 12 2 2 3" xfId="4198" xr:uid="{00000000-0005-0000-0000-00002E0D0000}"/>
    <cellStyle name="1_Fortuna Production Sample Cost_080609_r single 12 2 2 4" xfId="4199" xr:uid="{00000000-0005-0000-0000-00002F0D0000}"/>
    <cellStyle name="1_Fortuna Production Sample Cost_080609_r single 12 2 2 5" xfId="4200" xr:uid="{00000000-0005-0000-0000-0000300D0000}"/>
    <cellStyle name="1_Fortuna Production Sample Cost_080609_r single 12 2 2 6" xfId="4201" xr:uid="{00000000-0005-0000-0000-0000310D0000}"/>
    <cellStyle name="1_Fortuna Production Sample Cost_080609_r single 12 2 2 7" xfId="4202" xr:uid="{00000000-0005-0000-0000-0000320D0000}"/>
    <cellStyle name="1_Fortuna Production Sample Cost_080609_r single 12 2 2 8" xfId="4203" xr:uid="{00000000-0005-0000-0000-0000330D0000}"/>
    <cellStyle name="1_Fortuna Production Sample Cost_080609_r single 12 2 3" xfId="4204" xr:uid="{00000000-0005-0000-0000-0000340D0000}"/>
    <cellStyle name="1_Fortuna Production Sample Cost_080609_r single 12 2 3 2" xfId="4205" xr:uid="{00000000-0005-0000-0000-0000350D0000}"/>
    <cellStyle name="1_Fortuna Production Sample Cost_080609_r single 12 2 3 3" xfId="4206" xr:uid="{00000000-0005-0000-0000-0000360D0000}"/>
    <cellStyle name="1_Fortuna Production Sample Cost_080609_r single 12 2 3 4" xfId="4207" xr:uid="{00000000-0005-0000-0000-0000370D0000}"/>
    <cellStyle name="1_Fortuna Production Sample Cost_080609_r single 12 2 3 5" xfId="4208" xr:uid="{00000000-0005-0000-0000-0000380D0000}"/>
    <cellStyle name="1_Fortuna Production Sample Cost_080609_r single 12 2 3 6" xfId="4209" xr:uid="{00000000-0005-0000-0000-0000390D0000}"/>
    <cellStyle name="1_Fortuna Production Sample Cost_080609_r single 12 2 3 7" xfId="4210" xr:uid="{00000000-0005-0000-0000-00003A0D0000}"/>
    <cellStyle name="1_Fortuna Production Sample Cost_080609_r single 12 2 3 8" xfId="4211" xr:uid="{00000000-0005-0000-0000-00003B0D0000}"/>
    <cellStyle name="1_Fortuna Production Sample Cost_080609_r single 12 3" xfId="4212" xr:uid="{00000000-0005-0000-0000-00003C0D0000}"/>
    <cellStyle name="1_Fortuna Production Sample Cost_080609_r single 12 3 2" xfId="4213" xr:uid="{00000000-0005-0000-0000-00003D0D0000}"/>
    <cellStyle name="1_Fortuna Production Sample Cost_080609_r single 12 3 3" xfId="4214" xr:uid="{00000000-0005-0000-0000-00003E0D0000}"/>
    <cellStyle name="1_Fortuna Production Sample Cost_080609_r single 12 3 4" xfId="4215" xr:uid="{00000000-0005-0000-0000-00003F0D0000}"/>
    <cellStyle name="1_Fortuna Production Sample Cost_080609_r single 12 3 5" xfId="4216" xr:uid="{00000000-0005-0000-0000-0000400D0000}"/>
    <cellStyle name="1_Fortuna Production Sample Cost_080609_r single 12 3 6" xfId="4217" xr:uid="{00000000-0005-0000-0000-0000410D0000}"/>
    <cellStyle name="1_Fortuna Production Sample Cost_080609_r single 12 3 7" xfId="4218" xr:uid="{00000000-0005-0000-0000-0000420D0000}"/>
    <cellStyle name="1_Fortuna Production Sample Cost_080609_r single 12 3 8" xfId="4219" xr:uid="{00000000-0005-0000-0000-0000430D0000}"/>
    <cellStyle name="1_Fortuna Production Sample Cost_080609_r single 12 4" xfId="4220" xr:uid="{00000000-0005-0000-0000-0000440D0000}"/>
    <cellStyle name="1_Fortuna Production Sample Cost_080609_r single 12 4 2" xfId="4221" xr:uid="{00000000-0005-0000-0000-0000450D0000}"/>
    <cellStyle name="1_Fortuna Production Sample Cost_080609_r single 12 4 3" xfId="4222" xr:uid="{00000000-0005-0000-0000-0000460D0000}"/>
    <cellStyle name="1_Fortuna Production Sample Cost_080609_r single 12 4 4" xfId="4223" xr:uid="{00000000-0005-0000-0000-0000470D0000}"/>
    <cellStyle name="1_Fortuna Production Sample Cost_080609_r single 12 4 5" xfId="4224" xr:uid="{00000000-0005-0000-0000-0000480D0000}"/>
    <cellStyle name="1_Fortuna Production Sample Cost_080609_r single 12 4 6" xfId="4225" xr:uid="{00000000-0005-0000-0000-0000490D0000}"/>
    <cellStyle name="1_Fortuna Production Sample Cost_080609_r single 12 4 7" xfId="4226" xr:uid="{00000000-0005-0000-0000-00004A0D0000}"/>
    <cellStyle name="1_Fortuna Production Sample Cost_080609_r single 12 4 8" xfId="4227" xr:uid="{00000000-0005-0000-0000-00004B0D0000}"/>
    <cellStyle name="1_Fortuna Production Sample Cost_080609_r single 13" xfId="4228" xr:uid="{00000000-0005-0000-0000-00004C0D0000}"/>
    <cellStyle name="1_Fortuna Production Sample Cost_080609_r single 13 2" xfId="4229" xr:uid="{00000000-0005-0000-0000-00004D0D0000}"/>
    <cellStyle name="1_Fortuna Production Sample Cost_080609_r single 13 2 2" xfId="4230" xr:uid="{00000000-0005-0000-0000-00004E0D0000}"/>
    <cellStyle name="1_Fortuna Production Sample Cost_080609_r single 13 2 2 2" xfId="4231" xr:uid="{00000000-0005-0000-0000-00004F0D0000}"/>
    <cellStyle name="1_Fortuna Production Sample Cost_080609_r single 13 2 2 3" xfId="4232" xr:uid="{00000000-0005-0000-0000-0000500D0000}"/>
    <cellStyle name="1_Fortuna Production Sample Cost_080609_r single 13 2 2 4" xfId="4233" xr:uid="{00000000-0005-0000-0000-0000510D0000}"/>
    <cellStyle name="1_Fortuna Production Sample Cost_080609_r single 13 2 2 5" xfId="4234" xr:uid="{00000000-0005-0000-0000-0000520D0000}"/>
    <cellStyle name="1_Fortuna Production Sample Cost_080609_r single 13 2 2 6" xfId="4235" xr:uid="{00000000-0005-0000-0000-0000530D0000}"/>
    <cellStyle name="1_Fortuna Production Sample Cost_080609_r single 13 2 2 7" xfId="4236" xr:uid="{00000000-0005-0000-0000-0000540D0000}"/>
    <cellStyle name="1_Fortuna Production Sample Cost_080609_r single 13 2 2 8" xfId="4237" xr:uid="{00000000-0005-0000-0000-0000550D0000}"/>
    <cellStyle name="1_Fortuna Production Sample Cost_080609_r single 13 2 3" xfId="4238" xr:uid="{00000000-0005-0000-0000-0000560D0000}"/>
    <cellStyle name="1_Fortuna Production Sample Cost_080609_r single 13 2 3 2" xfId="4239" xr:uid="{00000000-0005-0000-0000-0000570D0000}"/>
    <cellStyle name="1_Fortuna Production Sample Cost_080609_r single 13 2 3 3" xfId="4240" xr:uid="{00000000-0005-0000-0000-0000580D0000}"/>
    <cellStyle name="1_Fortuna Production Sample Cost_080609_r single 13 2 3 4" xfId="4241" xr:uid="{00000000-0005-0000-0000-0000590D0000}"/>
    <cellStyle name="1_Fortuna Production Sample Cost_080609_r single 13 2 3 5" xfId="4242" xr:uid="{00000000-0005-0000-0000-00005A0D0000}"/>
    <cellStyle name="1_Fortuna Production Sample Cost_080609_r single 13 2 3 6" xfId="4243" xr:uid="{00000000-0005-0000-0000-00005B0D0000}"/>
    <cellStyle name="1_Fortuna Production Sample Cost_080609_r single 13 2 3 7" xfId="4244" xr:uid="{00000000-0005-0000-0000-00005C0D0000}"/>
    <cellStyle name="1_Fortuna Production Sample Cost_080609_r single 13 2 3 8" xfId="4245" xr:uid="{00000000-0005-0000-0000-00005D0D0000}"/>
    <cellStyle name="1_Fortuna Production Sample Cost_080609_r single 13 3" xfId="4246" xr:uid="{00000000-0005-0000-0000-00005E0D0000}"/>
    <cellStyle name="1_Fortuna Production Sample Cost_080609_r single 13 3 2" xfId="4247" xr:uid="{00000000-0005-0000-0000-00005F0D0000}"/>
    <cellStyle name="1_Fortuna Production Sample Cost_080609_r single 13 3 3" xfId="4248" xr:uid="{00000000-0005-0000-0000-0000600D0000}"/>
    <cellStyle name="1_Fortuna Production Sample Cost_080609_r single 13 3 4" xfId="4249" xr:uid="{00000000-0005-0000-0000-0000610D0000}"/>
    <cellStyle name="1_Fortuna Production Sample Cost_080609_r single 13 3 5" xfId="4250" xr:uid="{00000000-0005-0000-0000-0000620D0000}"/>
    <cellStyle name="1_Fortuna Production Sample Cost_080609_r single 13 3 6" xfId="4251" xr:uid="{00000000-0005-0000-0000-0000630D0000}"/>
    <cellStyle name="1_Fortuna Production Sample Cost_080609_r single 13 3 7" xfId="4252" xr:uid="{00000000-0005-0000-0000-0000640D0000}"/>
    <cellStyle name="1_Fortuna Production Sample Cost_080609_r single 13 3 8" xfId="4253" xr:uid="{00000000-0005-0000-0000-0000650D0000}"/>
    <cellStyle name="1_Fortuna Production Sample Cost_080609_r single 13 4" xfId="4254" xr:uid="{00000000-0005-0000-0000-0000660D0000}"/>
    <cellStyle name="1_Fortuna Production Sample Cost_080609_r single 13 4 2" xfId="4255" xr:uid="{00000000-0005-0000-0000-0000670D0000}"/>
    <cellStyle name="1_Fortuna Production Sample Cost_080609_r single 13 4 3" xfId="4256" xr:uid="{00000000-0005-0000-0000-0000680D0000}"/>
    <cellStyle name="1_Fortuna Production Sample Cost_080609_r single 13 4 4" xfId="4257" xr:uid="{00000000-0005-0000-0000-0000690D0000}"/>
    <cellStyle name="1_Fortuna Production Sample Cost_080609_r single 13 4 5" xfId="4258" xr:uid="{00000000-0005-0000-0000-00006A0D0000}"/>
    <cellStyle name="1_Fortuna Production Sample Cost_080609_r single 13 4 6" xfId="4259" xr:uid="{00000000-0005-0000-0000-00006B0D0000}"/>
    <cellStyle name="1_Fortuna Production Sample Cost_080609_r single 13 4 7" xfId="4260" xr:uid="{00000000-0005-0000-0000-00006C0D0000}"/>
    <cellStyle name="1_Fortuna Production Sample Cost_080609_r single 13 4 8" xfId="4261" xr:uid="{00000000-0005-0000-0000-00006D0D0000}"/>
    <cellStyle name="1_Fortuna Production Sample Cost_080609_r single 14" xfId="4262" xr:uid="{00000000-0005-0000-0000-00006E0D0000}"/>
    <cellStyle name="1_Fortuna Production Sample Cost_080609_r single 14 2" xfId="4263" xr:uid="{00000000-0005-0000-0000-00006F0D0000}"/>
    <cellStyle name="1_Fortuna Production Sample Cost_080609_r single 14 2 2" xfId="4264" xr:uid="{00000000-0005-0000-0000-0000700D0000}"/>
    <cellStyle name="1_Fortuna Production Sample Cost_080609_r single 14 2 3" xfId="4265" xr:uid="{00000000-0005-0000-0000-0000710D0000}"/>
    <cellStyle name="1_Fortuna Production Sample Cost_080609_r single 14 2 4" xfId="4266" xr:uid="{00000000-0005-0000-0000-0000720D0000}"/>
    <cellStyle name="1_Fortuna Production Sample Cost_080609_r single 14 2 5" xfId="4267" xr:uid="{00000000-0005-0000-0000-0000730D0000}"/>
    <cellStyle name="1_Fortuna Production Sample Cost_080609_r single 14 2 6" xfId="4268" xr:uid="{00000000-0005-0000-0000-0000740D0000}"/>
    <cellStyle name="1_Fortuna Production Sample Cost_080609_r single 14 2 7" xfId="4269" xr:uid="{00000000-0005-0000-0000-0000750D0000}"/>
    <cellStyle name="1_Fortuna Production Sample Cost_080609_r single 14 2 8" xfId="4270" xr:uid="{00000000-0005-0000-0000-0000760D0000}"/>
    <cellStyle name="1_Fortuna Production Sample Cost_080609_r single 14 3" xfId="4271" xr:uid="{00000000-0005-0000-0000-0000770D0000}"/>
    <cellStyle name="1_Fortuna Production Sample Cost_080609_r single 14 3 2" xfId="4272" xr:uid="{00000000-0005-0000-0000-0000780D0000}"/>
    <cellStyle name="1_Fortuna Production Sample Cost_080609_r single 14 3 3" xfId="4273" xr:uid="{00000000-0005-0000-0000-0000790D0000}"/>
    <cellStyle name="1_Fortuna Production Sample Cost_080609_r single 14 3 4" xfId="4274" xr:uid="{00000000-0005-0000-0000-00007A0D0000}"/>
    <cellStyle name="1_Fortuna Production Sample Cost_080609_r single 14 3 5" xfId="4275" xr:uid="{00000000-0005-0000-0000-00007B0D0000}"/>
    <cellStyle name="1_Fortuna Production Sample Cost_080609_r single 14 3 6" xfId="4276" xr:uid="{00000000-0005-0000-0000-00007C0D0000}"/>
    <cellStyle name="1_Fortuna Production Sample Cost_080609_r single 14 3 7" xfId="4277" xr:uid="{00000000-0005-0000-0000-00007D0D0000}"/>
    <cellStyle name="1_Fortuna Production Sample Cost_080609_r single 14 3 8" xfId="4278" xr:uid="{00000000-0005-0000-0000-00007E0D0000}"/>
    <cellStyle name="1_Fortuna Production Sample Cost_080609_r single 15" xfId="4279" xr:uid="{00000000-0005-0000-0000-00007F0D0000}"/>
    <cellStyle name="1_Fortuna Production Sample Cost_080609_r single 15 2" xfId="4280" xr:uid="{00000000-0005-0000-0000-0000800D0000}"/>
    <cellStyle name="1_Fortuna Production Sample Cost_080609_r single 15 3" xfId="4281" xr:uid="{00000000-0005-0000-0000-0000810D0000}"/>
    <cellStyle name="1_Fortuna Production Sample Cost_080609_r single 15 4" xfId="4282" xr:uid="{00000000-0005-0000-0000-0000820D0000}"/>
    <cellStyle name="1_Fortuna Production Sample Cost_080609_r single 15 5" xfId="4283" xr:uid="{00000000-0005-0000-0000-0000830D0000}"/>
    <cellStyle name="1_Fortuna Production Sample Cost_080609_r single 15 6" xfId="4284" xr:uid="{00000000-0005-0000-0000-0000840D0000}"/>
    <cellStyle name="1_Fortuna Production Sample Cost_080609_r single 15 7" xfId="4285" xr:uid="{00000000-0005-0000-0000-0000850D0000}"/>
    <cellStyle name="1_Fortuna Production Sample Cost_080609_r single 15 8" xfId="4286" xr:uid="{00000000-0005-0000-0000-0000860D0000}"/>
    <cellStyle name="1_Fortuna Production Sample Cost_080609_r single 16" xfId="4287" xr:uid="{00000000-0005-0000-0000-0000870D0000}"/>
    <cellStyle name="1_Fortuna Production Sample Cost_080609_r single 16 2" xfId="4288" xr:uid="{00000000-0005-0000-0000-0000880D0000}"/>
    <cellStyle name="1_Fortuna Production Sample Cost_080609_r single 16 3" xfId="4289" xr:uid="{00000000-0005-0000-0000-0000890D0000}"/>
    <cellStyle name="1_Fortuna Production Sample Cost_080609_r single 16 4" xfId="4290" xr:uid="{00000000-0005-0000-0000-00008A0D0000}"/>
    <cellStyle name="1_Fortuna Production Sample Cost_080609_r single 16 5" xfId="4291" xr:uid="{00000000-0005-0000-0000-00008B0D0000}"/>
    <cellStyle name="1_Fortuna Production Sample Cost_080609_r single 16 6" xfId="4292" xr:uid="{00000000-0005-0000-0000-00008C0D0000}"/>
    <cellStyle name="1_Fortuna Production Sample Cost_080609_r single 16 7" xfId="4293" xr:uid="{00000000-0005-0000-0000-00008D0D0000}"/>
    <cellStyle name="1_Fortuna Production Sample Cost_080609_r single 16 8" xfId="4294" xr:uid="{00000000-0005-0000-0000-00008E0D0000}"/>
    <cellStyle name="1_Fortuna Production Sample Cost_080609_r single 2" xfId="4295" xr:uid="{00000000-0005-0000-0000-00008F0D0000}"/>
    <cellStyle name="1_Fortuna Production Sample Cost_080609_r single 2 2" xfId="4296" xr:uid="{00000000-0005-0000-0000-0000900D0000}"/>
    <cellStyle name="1_Fortuna Production Sample Cost_080609_r single 2 2 2" xfId="4297" xr:uid="{00000000-0005-0000-0000-0000910D0000}"/>
    <cellStyle name="1_Fortuna Production Sample Cost_080609_r single 2 2 2 2" xfId="4298" xr:uid="{00000000-0005-0000-0000-0000920D0000}"/>
    <cellStyle name="1_Fortuna Production Sample Cost_080609_r single 2 2 2 2 2" xfId="4299" xr:uid="{00000000-0005-0000-0000-0000930D0000}"/>
    <cellStyle name="1_Fortuna Production Sample Cost_080609_r single 2 2 2 2 3" xfId="4300" xr:uid="{00000000-0005-0000-0000-0000940D0000}"/>
    <cellStyle name="1_Fortuna Production Sample Cost_080609_r single 2 2 2 2 4" xfId="4301" xr:uid="{00000000-0005-0000-0000-0000950D0000}"/>
    <cellStyle name="1_Fortuna Production Sample Cost_080609_r single 2 2 2 2 5" xfId="4302" xr:uid="{00000000-0005-0000-0000-0000960D0000}"/>
    <cellStyle name="1_Fortuna Production Sample Cost_080609_r single 2 2 2 2 6" xfId="4303" xr:uid="{00000000-0005-0000-0000-0000970D0000}"/>
    <cellStyle name="1_Fortuna Production Sample Cost_080609_r single 2 2 2 2 7" xfId="4304" xr:uid="{00000000-0005-0000-0000-0000980D0000}"/>
    <cellStyle name="1_Fortuna Production Sample Cost_080609_r single 2 2 2 2 8" xfId="4305" xr:uid="{00000000-0005-0000-0000-0000990D0000}"/>
    <cellStyle name="1_Fortuna Production Sample Cost_080609_r single 2 2 2 3" xfId="4306" xr:uid="{00000000-0005-0000-0000-00009A0D0000}"/>
    <cellStyle name="1_Fortuna Production Sample Cost_080609_r single 2 2 2 3 2" xfId="4307" xr:uid="{00000000-0005-0000-0000-00009B0D0000}"/>
    <cellStyle name="1_Fortuna Production Sample Cost_080609_r single 2 2 2 3 3" xfId="4308" xr:uid="{00000000-0005-0000-0000-00009C0D0000}"/>
    <cellStyle name="1_Fortuna Production Sample Cost_080609_r single 2 2 2 3 4" xfId="4309" xr:uid="{00000000-0005-0000-0000-00009D0D0000}"/>
    <cellStyle name="1_Fortuna Production Sample Cost_080609_r single 2 2 2 3 5" xfId="4310" xr:uid="{00000000-0005-0000-0000-00009E0D0000}"/>
    <cellStyle name="1_Fortuna Production Sample Cost_080609_r single 2 2 2 3 6" xfId="4311" xr:uid="{00000000-0005-0000-0000-00009F0D0000}"/>
    <cellStyle name="1_Fortuna Production Sample Cost_080609_r single 2 2 2 3 7" xfId="4312" xr:uid="{00000000-0005-0000-0000-0000A00D0000}"/>
    <cellStyle name="1_Fortuna Production Sample Cost_080609_r single 2 2 2 3 8" xfId="4313" xr:uid="{00000000-0005-0000-0000-0000A10D0000}"/>
    <cellStyle name="1_Fortuna Production Sample Cost_080609_r single 2 2 3" xfId="4314" xr:uid="{00000000-0005-0000-0000-0000A20D0000}"/>
    <cellStyle name="1_Fortuna Production Sample Cost_080609_r single 2 2 3 2" xfId="4315" xr:uid="{00000000-0005-0000-0000-0000A30D0000}"/>
    <cellStyle name="1_Fortuna Production Sample Cost_080609_r single 2 2 3 3" xfId="4316" xr:uid="{00000000-0005-0000-0000-0000A40D0000}"/>
    <cellStyle name="1_Fortuna Production Sample Cost_080609_r single 2 2 3 4" xfId="4317" xr:uid="{00000000-0005-0000-0000-0000A50D0000}"/>
    <cellStyle name="1_Fortuna Production Sample Cost_080609_r single 2 2 3 5" xfId="4318" xr:uid="{00000000-0005-0000-0000-0000A60D0000}"/>
    <cellStyle name="1_Fortuna Production Sample Cost_080609_r single 2 2 3 6" xfId="4319" xr:uid="{00000000-0005-0000-0000-0000A70D0000}"/>
    <cellStyle name="1_Fortuna Production Sample Cost_080609_r single 2 2 3 7" xfId="4320" xr:uid="{00000000-0005-0000-0000-0000A80D0000}"/>
    <cellStyle name="1_Fortuna Production Sample Cost_080609_r single 2 2 3 8" xfId="4321" xr:uid="{00000000-0005-0000-0000-0000A90D0000}"/>
    <cellStyle name="1_Fortuna Production Sample Cost_080609_r single 2 2 4" xfId="4322" xr:uid="{00000000-0005-0000-0000-0000AA0D0000}"/>
    <cellStyle name="1_Fortuna Production Sample Cost_080609_r single 2 2 4 2" xfId="4323" xr:uid="{00000000-0005-0000-0000-0000AB0D0000}"/>
    <cellStyle name="1_Fortuna Production Sample Cost_080609_r single 2 2 4 3" xfId="4324" xr:uid="{00000000-0005-0000-0000-0000AC0D0000}"/>
    <cellStyle name="1_Fortuna Production Sample Cost_080609_r single 2 2 4 4" xfId="4325" xr:uid="{00000000-0005-0000-0000-0000AD0D0000}"/>
    <cellStyle name="1_Fortuna Production Sample Cost_080609_r single 2 2 4 5" xfId="4326" xr:uid="{00000000-0005-0000-0000-0000AE0D0000}"/>
    <cellStyle name="1_Fortuna Production Sample Cost_080609_r single 2 2 4 6" xfId="4327" xr:uid="{00000000-0005-0000-0000-0000AF0D0000}"/>
    <cellStyle name="1_Fortuna Production Sample Cost_080609_r single 2 2 4 7" xfId="4328" xr:uid="{00000000-0005-0000-0000-0000B00D0000}"/>
    <cellStyle name="1_Fortuna Production Sample Cost_080609_r single 2 2 4 8" xfId="4329" xr:uid="{00000000-0005-0000-0000-0000B10D0000}"/>
    <cellStyle name="1_Fortuna Production Sample Cost_080609_r single 2 3" xfId="4330" xr:uid="{00000000-0005-0000-0000-0000B20D0000}"/>
    <cellStyle name="1_Fortuna Production Sample Cost_080609_r single 2 3 2" xfId="4331" xr:uid="{00000000-0005-0000-0000-0000B30D0000}"/>
    <cellStyle name="1_Fortuna Production Sample Cost_080609_r single 2 3 2 2" xfId="4332" xr:uid="{00000000-0005-0000-0000-0000B40D0000}"/>
    <cellStyle name="1_Fortuna Production Sample Cost_080609_r single 2 3 2 2 2" xfId="4333" xr:uid="{00000000-0005-0000-0000-0000B50D0000}"/>
    <cellStyle name="1_Fortuna Production Sample Cost_080609_r single 2 3 2 2 3" xfId="4334" xr:uid="{00000000-0005-0000-0000-0000B60D0000}"/>
    <cellStyle name="1_Fortuna Production Sample Cost_080609_r single 2 3 2 2 4" xfId="4335" xr:uid="{00000000-0005-0000-0000-0000B70D0000}"/>
    <cellStyle name="1_Fortuna Production Sample Cost_080609_r single 2 3 2 2 5" xfId="4336" xr:uid="{00000000-0005-0000-0000-0000B80D0000}"/>
    <cellStyle name="1_Fortuna Production Sample Cost_080609_r single 2 3 2 2 6" xfId="4337" xr:uid="{00000000-0005-0000-0000-0000B90D0000}"/>
    <cellStyle name="1_Fortuna Production Sample Cost_080609_r single 2 3 2 2 7" xfId="4338" xr:uid="{00000000-0005-0000-0000-0000BA0D0000}"/>
    <cellStyle name="1_Fortuna Production Sample Cost_080609_r single 2 3 2 2 8" xfId="4339" xr:uid="{00000000-0005-0000-0000-0000BB0D0000}"/>
    <cellStyle name="1_Fortuna Production Sample Cost_080609_r single 2 3 2 3" xfId="4340" xr:uid="{00000000-0005-0000-0000-0000BC0D0000}"/>
    <cellStyle name="1_Fortuna Production Sample Cost_080609_r single 2 3 2 3 2" xfId="4341" xr:uid="{00000000-0005-0000-0000-0000BD0D0000}"/>
    <cellStyle name="1_Fortuna Production Sample Cost_080609_r single 2 3 2 3 3" xfId="4342" xr:uid="{00000000-0005-0000-0000-0000BE0D0000}"/>
    <cellStyle name="1_Fortuna Production Sample Cost_080609_r single 2 3 2 3 4" xfId="4343" xr:uid="{00000000-0005-0000-0000-0000BF0D0000}"/>
    <cellStyle name="1_Fortuna Production Sample Cost_080609_r single 2 3 2 3 5" xfId="4344" xr:uid="{00000000-0005-0000-0000-0000C00D0000}"/>
    <cellStyle name="1_Fortuna Production Sample Cost_080609_r single 2 3 2 3 6" xfId="4345" xr:uid="{00000000-0005-0000-0000-0000C10D0000}"/>
    <cellStyle name="1_Fortuna Production Sample Cost_080609_r single 2 3 2 3 7" xfId="4346" xr:uid="{00000000-0005-0000-0000-0000C20D0000}"/>
    <cellStyle name="1_Fortuna Production Sample Cost_080609_r single 2 3 2 3 8" xfId="4347" xr:uid="{00000000-0005-0000-0000-0000C30D0000}"/>
    <cellStyle name="1_Fortuna Production Sample Cost_080609_r single 2 3 3" xfId="4348" xr:uid="{00000000-0005-0000-0000-0000C40D0000}"/>
    <cellStyle name="1_Fortuna Production Sample Cost_080609_r single 2 3 3 2" xfId="4349" xr:uid="{00000000-0005-0000-0000-0000C50D0000}"/>
    <cellStyle name="1_Fortuna Production Sample Cost_080609_r single 2 3 3 3" xfId="4350" xr:uid="{00000000-0005-0000-0000-0000C60D0000}"/>
    <cellStyle name="1_Fortuna Production Sample Cost_080609_r single 2 3 3 4" xfId="4351" xr:uid="{00000000-0005-0000-0000-0000C70D0000}"/>
    <cellStyle name="1_Fortuna Production Sample Cost_080609_r single 2 3 3 5" xfId="4352" xr:uid="{00000000-0005-0000-0000-0000C80D0000}"/>
    <cellStyle name="1_Fortuna Production Sample Cost_080609_r single 2 3 3 6" xfId="4353" xr:uid="{00000000-0005-0000-0000-0000C90D0000}"/>
    <cellStyle name="1_Fortuna Production Sample Cost_080609_r single 2 3 3 7" xfId="4354" xr:uid="{00000000-0005-0000-0000-0000CA0D0000}"/>
    <cellStyle name="1_Fortuna Production Sample Cost_080609_r single 2 3 3 8" xfId="4355" xr:uid="{00000000-0005-0000-0000-0000CB0D0000}"/>
    <cellStyle name="1_Fortuna Production Sample Cost_080609_r single 2 3 4" xfId="4356" xr:uid="{00000000-0005-0000-0000-0000CC0D0000}"/>
    <cellStyle name="1_Fortuna Production Sample Cost_080609_r single 2 3 4 2" xfId="4357" xr:uid="{00000000-0005-0000-0000-0000CD0D0000}"/>
    <cellStyle name="1_Fortuna Production Sample Cost_080609_r single 2 3 4 3" xfId="4358" xr:uid="{00000000-0005-0000-0000-0000CE0D0000}"/>
    <cellStyle name="1_Fortuna Production Sample Cost_080609_r single 2 3 4 4" xfId="4359" xr:uid="{00000000-0005-0000-0000-0000CF0D0000}"/>
    <cellStyle name="1_Fortuna Production Sample Cost_080609_r single 2 3 4 5" xfId="4360" xr:uid="{00000000-0005-0000-0000-0000D00D0000}"/>
    <cellStyle name="1_Fortuna Production Sample Cost_080609_r single 2 3 4 6" xfId="4361" xr:uid="{00000000-0005-0000-0000-0000D10D0000}"/>
    <cellStyle name="1_Fortuna Production Sample Cost_080609_r single 2 3 4 7" xfId="4362" xr:uid="{00000000-0005-0000-0000-0000D20D0000}"/>
    <cellStyle name="1_Fortuna Production Sample Cost_080609_r single 2 3 4 8" xfId="4363" xr:uid="{00000000-0005-0000-0000-0000D30D0000}"/>
    <cellStyle name="1_Fortuna Production Sample Cost_080609_r single 2 4" xfId="4364" xr:uid="{00000000-0005-0000-0000-0000D40D0000}"/>
    <cellStyle name="1_Fortuna Production Sample Cost_080609_r single 2 4 2" xfId="4365" xr:uid="{00000000-0005-0000-0000-0000D50D0000}"/>
    <cellStyle name="1_Fortuna Production Sample Cost_080609_r single 2 4 2 2" xfId="4366" xr:uid="{00000000-0005-0000-0000-0000D60D0000}"/>
    <cellStyle name="1_Fortuna Production Sample Cost_080609_r single 2 4 2 2 2" xfId="4367" xr:uid="{00000000-0005-0000-0000-0000D70D0000}"/>
    <cellStyle name="1_Fortuna Production Sample Cost_080609_r single 2 4 2 2 3" xfId="4368" xr:uid="{00000000-0005-0000-0000-0000D80D0000}"/>
    <cellStyle name="1_Fortuna Production Sample Cost_080609_r single 2 4 2 2 4" xfId="4369" xr:uid="{00000000-0005-0000-0000-0000D90D0000}"/>
    <cellStyle name="1_Fortuna Production Sample Cost_080609_r single 2 4 2 2 5" xfId="4370" xr:uid="{00000000-0005-0000-0000-0000DA0D0000}"/>
    <cellStyle name="1_Fortuna Production Sample Cost_080609_r single 2 4 2 2 6" xfId="4371" xr:uid="{00000000-0005-0000-0000-0000DB0D0000}"/>
    <cellStyle name="1_Fortuna Production Sample Cost_080609_r single 2 4 2 2 7" xfId="4372" xr:uid="{00000000-0005-0000-0000-0000DC0D0000}"/>
    <cellStyle name="1_Fortuna Production Sample Cost_080609_r single 2 4 2 2 8" xfId="4373" xr:uid="{00000000-0005-0000-0000-0000DD0D0000}"/>
    <cellStyle name="1_Fortuna Production Sample Cost_080609_r single 2 4 2 3" xfId="4374" xr:uid="{00000000-0005-0000-0000-0000DE0D0000}"/>
    <cellStyle name="1_Fortuna Production Sample Cost_080609_r single 2 4 2 3 2" xfId="4375" xr:uid="{00000000-0005-0000-0000-0000DF0D0000}"/>
    <cellStyle name="1_Fortuna Production Sample Cost_080609_r single 2 4 2 3 3" xfId="4376" xr:uid="{00000000-0005-0000-0000-0000E00D0000}"/>
    <cellStyle name="1_Fortuna Production Sample Cost_080609_r single 2 4 2 3 4" xfId="4377" xr:uid="{00000000-0005-0000-0000-0000E10D0000}"/>
    <cellStyle name="1_Fortuna Production Sample Cost_080609_r single 2 4 2 3 5" xfId="4378" xr:uid="{00000000-0005-0000-0000-0000E20D0000}"/>
    <cellStyle name="1_Fortuna Production Sample Cost_080609_r single 2 4 2 3 6" xfId="4379" xr:uid="{00000000-0005-0000-0000-0000E30D0000}"/>
    <cellStyle name="1_Fortuna Production Sample Cost_080609_r single 2 4 2 3 7" xfId="4380" xr:uid="{00000000-0005-0000-0000-0000E40D0000}"/>
    <cellStyle name="1_Fortuna Production Sample Cost_080609_r single 2 4 2 3 8" xfId="4381" xr:uid="{00000000-0005-0000-0000-0000E50D0000}"/>
    <cellStyle name="1_Fortuna Production Sample Cost_080609_r single 2 4 3" xfId="4382" xr:uid="{00000000-0005-0000-0000-0000E60D0000}"/>
    <cellStyle name="1_Fortuna Production Sample Cost_080609_r single 2 4 3 2" xfId="4383" xr:uid="{00000000-0005-0000-0000-0000E70D0000}"/>
    <cellStyle name="1_Fortuna Production Sample Cost_080609_r single 2 4 3 3" xfId="4384" xr:uid="{00000000-0005-0000-0000-0000E80D0000}"/>
    <cellStyle name="1_Fortuna Production Sample Cost_080609_r single 2 4 3 4" xfId="4385" xr:uid="{00000000-0005-0000-0000-0000E90D0000}"/>
    <cellStyle name="1_Fortuna Production Sample Cost_080609_r single 2 4 3 5" xfId="4386" xr:uid="{00000000-0005-0000-0000-0000EA0D0000}"/>
    <cellStyle name="1_Fortuna Production Sample Cost_080609_r single 2 4 3 6" xfId="4387" xr:uid="{00000000-0005-0000-0000-0000EB0D0000}"/>
    <cellStyle name="1_Fortuna Production Sample Cost_080609_r single 2 4 3 7" xfId="4388" xr:uid="{00000000-0005-0000-0000-0000EC0D0000}"/>
    <cellStyle name="1_Fortuna Production Sample Cost_080609_r single 2 4 3 8" xfId="4389" xr:uid="{00000000-0005-0000-0000-0000ED0D0000}"/>
    <cellStyle name="1_Fortuna Production Sample Cost_080609_r single 2 4 4" xfId="4390" xr:uid="{00000000-0005-0000-0000-0000EE0D0000}"/>
    <cellStyle name="1_Fortuna Production Sample Cost_080609_r single 2 4 4 2" xfId="4391" xr:uid="{00000000-0005-0000-0000-0000EF0D0000}"/>
    <cellStyle name="1_Fortuna Production Sample Cost_080609_r single 2 4 4 3" xfId="4392" xr:uid="{00000000-0005-0000-0000-0000F00D0000}"/>
    <cellStyle name="1_Fortuna Production Sample Cost_080609_r single 2 4 4 4" xfId="4393" xr:uid="{00000000-0005-0000-0000-0000F10D0000}"/>
    <cellStyle name="1_Fortuna Production Sample Cost_080609_r single 2 4 4 5" xfId="4394" xr:uid="{00000000-0005-0000-0000-0000F20D0000}"/>
    <cellStyle name="1_Fortuna Production Sample Cost_080609_r single 2 4 4 6" xfId="4395" xr:uid="{00000000-0005-0000-0000-0000F30D0000}"/>
    <cellStyle name="1_Fortuna Production Sample Cost_080609_r single 2 4 4 7" xfId="4396" xr:uid="{00000000-0005-0000-0000-0000F40D0000}"/>
    <cellStyle name="1_Fortuna Production Sample Cost_080609_r single 2 4 4 8" xfId="4397" xr:uid="{00000000-0005-0000-0000-0000F50D0000}"/>
    <cellStyle name="1_Fortuna Production Sample Cost_080609_r single 2 5" xfId="4398" xr:uid="{00000000-0005-0000-0000-0000F60D0000}"/>
    <cellStyle name="1_Fortuna Production Sample Cost_080609_r single 2 5 2" xfId="4399" xr:uid="{00000000-0005-0000-0000-0000F70D0000}"/>
    <cellStyle name="1_Fortuna Production Sample Cost_080609_r single 2 5 2 2" xfId="4400" xr:uid="{00000000-0005-0000-0000-0000F80D0000}"/>
    <cellStyle name="1_Fortuna Production Sample Cost_080609_r single 2 5 2 3" xfId="4401" xr:uid="{00000000-0005-0000-0000-0000F90D0000}"/>
    <cellStyle name="1_Fortuna Production Sample Cost_080609_r single 2 5 2 4" xfId="4402" xr:uid="{00000000-0005-0000-0000-0000FA0D0000}"/>
    <cellStyle name="1_Fortuna Production Sample Cost_080609_r single 2 5 2 5" xfId="4403" xr:uid="{00000000-0005-0000-0000-0000FB0D0000}"/>
    <cellStyle name="1_Fortuna Production Sample Cost_080609_r single 2 5 2 6" xfId="4404" xr:uid="{00000000-0005-0000-0000-0000FC0D0000}"/>
    <cellStyle name="1_Fortuna Production Sample Cost_080609_r single 2 5 2 7" xfId="4405" xr:uid="{00000000-0005-0000-0000-0000FD0D0000}"/>
    <cellStyle name="1_Fortuna Production Sample Cost_080609_r single 2 5 2 8" xfId="4406" xr:uid="{00000000-0005-0000-0000-0000FE0D0000}"/>
    <cellStyle name="1_Fortuna Production Sample Cost_080609_r single 2 5 3" xfId="4407" xr:uid="{00000000-0005-0000-0000-0000FF0D0000}"/>
    <cellStyle name="1_Fortuna Production Sample Cost_080609_r single 2 5 3 2" xfId="4408" xr:uid="{00000000-0005-0000-0000-0000000E0000}"/>
    <cellStyle name="1_Fortuna Production Sample Cost_080609_r single 2 5 3 3" xfId="4409" xr:uid="{00000000-0005-0000-0000-0000010E0000}"/>
    <cellStyle name="1_Fortuna Production Sample Cost_080609_r single 2 5 3 4" xfId="4410" xr:uid="{00000000-0005-0000-0000-0000020E0000}"/>
    <cellStyle name="1_Fortuna Production Sample Cost_080609_r single 2 5 3 5" xfId="4411" xr:uid="{00000000-0005-0000-0000-0000030E0000}"/>
    <cellStyle name="1_Fortuna Production Sample Cost_080609_r single 2 5 3 6" xfId="4412" xr:uid="{00000000-0005-0000-0000-0000040E0000}"/>
    <cellStyle name="1_Fortuna Production Sample Cost_080609_r single 2 5 3 7" xfId="4413" xr:uid="{00000000-0005-0000-0000-0000050E0000}"/>
    <cellStyle name="1_Fortuna Production Sample Cost_080609_r single 2 5 3 8" xfId="4414" xr:uid="{00000000-0005-0000-0000-0000060E0000}"/>
    <cellStyle name="1_Fortuna Production Sample Cost_080609_r single 2 6" xfId="4415" xr:uid="{00000000-0005-0000-0000-0000070E0000}"/>
    <cellStyle name="1_Fortuna Production Sample Cost_080609_r single 2 6 2" xfId="4416" xr:uid="{00000000-0005-0000-0000-0000080E0000}"/>
    <cellStyle name="1_Fortuna Production Sample Cost_080609_r single 2 6 3" xfId="4417" xr:uid="{00000000-0005-0000-0000-0000090E0000}"/>
    <cellStyle name="1_Fortuna Production Sample Cost_080609_r single 2 6 4" xfId="4418" xr:uid="{00000000-0005-0000-0000-00000A0E0000}"/>
    <cellStyle name="1_Fortuna Production Sample Cost_080609_r single 2 6 5" xfId="4419" xr:uid="{00000000-0005-0000-0000-00000B0E0000}"/>
    <cellStyle name="1_Fortuna Production Sample Cost_080609_r single 2 6 6" xfId="4420" xr:uid="{00000000-0005-0000-0000-00000C0E0000}"/>
    <cellStyle name="1_Fortuna Production Sample Cost_080609_r single 2 6 7" xfId="4421" xr:uid="{00000000-0005-0000-0000-00000D0E0000}"/>
    <cellStyle name="1_Fortuna Production Sample Cost_080609_r single 2 6 8" xfId="4422" xr:uid="{00000000-0005-0000-0000-00000E0E0000}"/>
    <cellStyle name="1_Fortuna Production Sample Cost_080609_r single 2 7" xfId="4423" xr:uid="{00000000-0005-0000-0000-00000F0E0000}"/>
    <cellStyle name="1_Fortuna Production Sample Cost_080609_r single 2 7 2" xfId="4424" xr:uid="{00000000-0005-0000-0000-0000100E0000}"/>
    <cellStyle name="1_Fortuna Production Sample Cost_080609_r single 2 7 3" xfId="4425" xr:uid="{00000000-0005-0000-0000-0000110E0000}"/>
    <cellStyle name="1_Fortuna Production Sample Cost_080609_r single 2 7 4" xfId="4426" xr:uid="{00000000-0005-0000-0000-0000120E0000}"/>
    <cellStyle name="1_Fortuna Production Sample Cost_080609_r single 2 7 5" xfId="4427" xr:uid="{00000000-0005-0000-0000-0000130E0000}"/>
    <cellStyle name="1_Fortuna Production Sample Cost_080609_r single 2 7 6" xfId="4428" xr:uid="{00000000-0005-0000-0000-0000140E0000}"/>
    <cellStyle name="1_Fortuna Production Sample Cost_080609_r single 2 7 7" xfId="4429" xr:uid="{00000000-0005-0000-0000-0000150E0000}"/>
    <cellStyle name="1_Fortuna Production Sample Cost_080609_r single 2 7 8" xfId="4430" xr:uid="{00000000-0005-0000-0000-0000160E0000}"/>
    <cellStyle name="1_Fortuna Production Sample Cost_080609_r single 3" xfId="4431" xr:uid="{00000000-0005-0000-0000-0000170E0000}"/>
    <cellStyle name="1_Fortuna Production Sample Cost_080609_r single 3 2" xfId="4432" xr:uid="{00000000-0005-0000-0000-0000180E0000}"/>
    <cellStyle name="1_Fortuna Production Sample Cost_080609_r single 3 2 2" xfId="4433" xr:uid="{00000000-0005-0000-0000-0000190E0000}"/>
    <cellStyle name="1_Fortuna Production Sample Cost_080609_r single 3 2 2 2" xfId="4434" xr:uid="{00000000-0005-0000-0000-00001A0E0000}"/>
    <cellStyle name="1_Fortuna Production Sample Cost_080609_r single 3 2 2 2 2" xfId="4435" xr:uid="{00000000-0005-0000-0000-00001B0E0000}"/>
    <cellStyle name="1_Fortuna Production Sample Cost_080609_r single 3 2 2 2 3" xfId="4436" xr:uid="{00000000-0005-0000-0000-00001C0E0000}"/>
    <cellStyle name="1_Fortuna Production Sample Cost_080609_r single 3 2 2 2 4" xfId="4437" xr:uid="{00000000-0005-0000-0000-00001D0E0000}"/>
    <cellStyle name="1_Fortuna Production Sample Cost_080609_r single 3 2 2 2 5" xfId="4438" xr:uid="{00000000-0005-0000-0000-00001E0E0000}"/>
    <cellStyle name="1_Fortuna Production Sample Cost_080609_r single 3 2 2 2 6" xfId="4439" xr:uid="{00000000-0005-0000-0000-00001F0E0000}"/>
    <cellStyle name="1_Fortuna Production Sample Cost_080609_r single 3 2 2 2 7" xfId="4440" xr:uid="{00000000-0005-0000-0000-0000200E0000}"/>
    <cellStyle name="1_Fortuna Production Sample Cost_080609_r single 3 2 2 2 8" xfId="4441" xr:uid="{00000000-0005-0000-0000-0000210E0000}"/>
    <cellStyle name="1_Fortuna Production Sample Cost_080609_r single 3 2 2 3" xfId="4442" xr:uid="{00000000-0005-0000-0000-0000220E0000}"/>
    <cellStyle name="1_Fortuna Production Sample Cost_080609_r single 3 2 2 3 2" xfId="4443" xr:uid="{00000000-0005-0000-0000-0000230E0000}"/>
    <cellStyle name="1_Fortuna Production Sample Cost_080609_r single 3 2 2 3 3" xfId="4444" xr:uid="{00000000-0005-0000-0000-0000240E0000}"/>
    <cellStyle name="1_Fortuna Production Sample Cost_080609_r single 3 2 2 3 4" xfId="4445" xr:uid="{00000000-0005-0000-0000-0000250E0000}"/>
    <cellStyle name="1_Fortuna Production Sample Cost_080609_r single 3 2 2 3 5" xfId="4446" xr:uid="{00000000-0005-0000-0000-0000260E0000}"/>
    <cellStyle name="1_Fortuna Production Sample Cost_080609_r single 3 2 2 3 6" xfId="4447" xr:uid="{00000000-0005-0000-0000-0000270E0000}"/>
    <cellStyle name="1_Fortuna Production Sample Cost_080609_r single 3 2 2 3 7" xfId="4448" xr:uid="{00000000-0005-0000-0000-0000280E0000}"/>
    <cellStyle name="1_Fortuna Production Sample Cost_080609_r single 3 2 2 3 8" xfId="4449" xr:uid="{00000000-0005-0000-0000-0000290E0000}"/>
    <cellStyle name="1_Fortuna Production Sample Cost_080609_r single 3 2 3" xfId="4450" xr:uid="{00000000-0005-0000-0000-00002A0E0000}"/>
    <cellStyle name="1_Fortuna Production Sample Cost_080609_r single 3 2 3 2" xfId="4451" xr:uid="{00000000-0005-0000-0000-00002B0E0000}"/>
    <cellStyle name="1_Fortuna Production Sample Cost_080609_r single 3 2 3 3" xfId="4452" xr:uid="{00000000-0005-0000-0000-00002C0E0000}"/>
    <cellStyle name="1_Fortuna Production Sample Cost_080609_r single 3 2 3 4" xfId="4453" xr:uid="{00000000-0005-0000-0000-00002D0E0000}"/>
    <cellStyle name="1_Fortuna Production Sample Cost_080609_r single 3 2 3 5" xfId="4454" xr:uid="{00000000-0005-0000-0000-00002E0E0000}"/>
    <cellStyle name="1_Fortuna Production Sample Cost_080609_r single 3 2 3 6" xfId="4455" xr:uid="{00000000-0005-0000-0000-00002F0E0000}"/>
    <cellStyle name="1_Fortuna Production Sample Cost_080609_r single 3 2 3 7" xfId="4456" xr:uid="{00000000-0005-0000-0000-0000300E0000}"/>
    <cellStyle name="1_Fortuna Production Sample Cost_080609_r single 3 2 3 8" xfId="4457" xr:uid="{00000000-0005-0000-0000-0000310E0000}"/>
    <cellStyle name="1_Fortuna Production Sample Cost_080609_r single 3 2 4" xfId="4458" xr:uid="{00000000-0005-0000-0000-0000320E0000}"/>
    <cellStyle name="1_Fortuna Production Sample Cost_080609_r single 3 2 4 2" xfId="4459" xr:uid="{00000000-0005-0000-0000-0000330E0000}"/>
    <cellStyle name="1_Fortuna Production Sample Cost_080609_r single 3 2 4 3" xfId="4460" xr:uid="{00000000-0005-0000-0000-0000340E0000}"/>
    <cellStyle name="1_Fortuna Production Sample Cost_080609_r single 3 2 4 4" xfId="4461" xr:uid="{00000000-0005-0000-0000-0000350E0000}"/>
    <cellStyle name="1_Fortuna Production Sample Cost_080609_r single 3 2 4 5" xfId="4462" xr:uid="{00000000-0005-0000-0000-0000360E0000}"/>
    <cellStyle name="1_Fortuna Production Sample Cost_080609_r single 3 2 4 6" xfId="4463" xr:uid="{00000000-0005-0000-0000-0000370E0000}"/>
    <cellStyle name="1_Fortuna Production Sample Cost_080609_r single 3 2 4 7" xfId="4464" xr:uid="{00000000-0005-0000-0000-0000380E0000}"/>
    <cellStyle name="1_Fortuna Production Sample Cost_080609_r single 3 2 4 8" xfId="4465" xr:uid="{00000000-0005-0000-0000-0000390E0000}"/>
    <cellStyle name="1_Fortuna Production Sample Cost_080609_r single 3 3" xfId="4466" xr:uid="{00000000-0005-0000-0000-00003A0E0000}"/>
    <cellStyle name="1_Fortuna Production Sample Cost_080609_r single 3 3 2" xfId="4467" xr:uid="{00000000-0005-0000-0000-00003B0E0000}"/>
    <cellStyle name="1_Fortuna Production Sample Cost_080609_r single 3 3 2 2" xfId="4468" xr:uid="{00000000-0005-0000-0000-00003C0E0000}"/>
    <cellStyle name="1_Fortuna Production Sample Cost_080609_r single 3 3 2 2 2" xfId="4469" xr:uid="{00000000-0005-0000-0000-00003D0E0000}"/>
    <cellStyle name="1_Fortuna Production Sample Cost_080609_r single 3 3 2 2 3" xfId="4470" xr:uid="{00000000-0005-0000-0000-00003E0E0000}"/>
    <cellStyle name="1_Fortuna Production Sample Cost_080609_r single 3 3 2 2 4" xfId="4471" xr:uid="{00000000-0005-0000-0000-00003F0E0000}"/>
    <cellStyle name="1_Fortuna Production Sample Cost_080609_r single 3 3 2 2 5" xfId="4472" xr:uid="{00000000-0005-0000-0000-0000400E0000}"/>
    <cellStyle name="1_Fortuna Production Sample Cost_080609_r single 3 3 2 2 6" xfId="4473" xr:uid="{00000000-0005-0000-0000-0000410E0000}"/>
    <cellStyle name="1_Fortuna Production Sample Cost_080609_r single 3 3 2 2 7" xfId="4474" xr:uid="{00000000-0005-0000-0000-0000420E0000}"/>
    <cellStyle name="1_Fortuna Production Sample Cost_080609_r single 3 3 2 2 8" xfId="4475" xr:uid="{00000000-0005-0000-0000-0000430E0000}"/>
    <cellStyle name="1_Fortuna Production Sample Cost_080609_r single 3 3 2 3" xfId="4476" xr:uid="{00000000-0005-0000-0000-0000440E0000}"/>
    <cellStyle name="1_Fortuna Production Sample Cost_080609_r single 3 3 2 3 2" xfId="4477" xr:uid="{00000000-0005-0000-0000-0000450E0000}"/>
    <cellStyle name="1_Fortuna Production Sample Cost_080609_r single 3 3 2 3 3" xfId="4478" xr:uid="{00000000-0005-0000-0000-0000460E0000}"/>
    <cellStyle name="1_Fortuna Production Sample Cost_080609_r single 3 3 2 3 4" xfId="4479" xr:uid="{00000000-0005-0000-0000-0000470E0000}"/>
    <cellStyle name="1_Fortuna Production Sample Cost_080609_r single 3 3 2 3 5" xfId="4480" xr:uid="{00000000-0005-0000-0000-0000480E0000}"/>
    <cellStyle name="1_Fortuna Production Sample Cost_080609_r single 3 3 2 3 6" xfId="4481" xr:uid="{00000000-0005-0000-0000-0000490E0000}"/>
    <cellStyle name="1_Fortuna Production Sample Cost_080609_r single 3 3 2 3 7" xfId="4482" xr:uid="{00000000-0005-0000-0000-00004A0E0000}"/>
    <cellStyle name="1_Fortuna Production Sample Cost_080609_r single 3 3 2 3 8" xfId="4483" xr:uid="{00000000-0005-0000-0000-00004B0E0000}"/>
    <cellStyle name="1_Fortuna Production Sample Cost_080609_r single 3 3 3" xfId="4484" xr:uid="{00000000-0005-0000-0000-00004C0E0000}"/>
    <cellStyle name="1_Fortuna Production Sample Cost_080609_r single 3 3 3 2" xfId="4485" xr:uid="{00000000-0005-0000-0000-00004D0E0000}"/>
    <cellStyle name="1_Fortuna Production Sample Cost_080609_r single 3 3 3 3" xfId="4486" xr:uid="{00000000-0005-0000-0000-00004E0E0000}"/>
    <cellStyle name="1_Fortuna Production Sample Cost_080609_r single 3 3 3 4" xfId="4487" xr:uid="{00000000-0005-0000-0000-00004F0E0000}"/>
    <cellStyle name="1_Fortuna Production Sample Cost_080609_r single 3 3 3 5" xfId="4488" xr:uid="{00000000-0005-0000-0000-0000500E0000}"/>
    <cellStyle name="1_Fortuna Production Sample Cost_080609_r single 3 3 3 6" xfId="4489" xr:uid="{00000000-0005-0000-0000-0000510E0000}"/>
    <cellStyle name="1_Fortuna Production Sample Cost_080609_r single 3 3 3 7" xfId="4490" xr:uid="{00000000-0005-0000-0000-0000520E0000}"/>
    <cellStyle name="1_Fortuna Production Sample Cost_080609_r single 3 3 3 8" xfId="4491" xr:uid="{00000000-0005-0000-0000-0000530E0000}"/>
    <cellStyle name="1_Fortuna Production Sample Cost_080609_r single 3 3 4" xfId="4492" xr:uid="{00000000-0005-0000-0000-0000540E0000}"/>
    <cellStyle name="1_Fortuna Production Sample Cost_080609_r single 3 3 4 2" xfId="4493" xr:uid="{00000000-0005-0000-0000-0000550E0000}"/>
    <cellStyle name="1_Fortuna Production Sample Cost_080609_r single 3 3 4 3" xfId="4494" xr:uid="{00000000-0005-0000-0000-0000560E0000}"/>
    <cellStyle name="1_Fortuna Production Sample Cost_080609_r single 3 3 4 4" xfId="4495" xr:uid="{00000000-0005-0000-0000-0000570E0000}"/>
    <cellStyle name="1_Fortuna Production Sample Cost_080609_r single 3 3 4 5" xfId="4496" xr:uid="{00000000-0005-0000-0000-0000580E0000}"/>
    <cellStyle name="1_Fortuna Production Sample Cost_080609_r single 3 3 4 6" xfId="4497" xr:uid="{00000000-0005-0000-0000-0000590E0000}"/>
    <cellStyle name="1_Fortuna Production Sample Cost_080609_r single 3 3 4 7" xfId="4498" xr:uid="{00000000-0005-0000-0000-00005A0E0000}"/>
    <cellStyle name="1_Fortuna Production Sample Cost_080609_r single 3 3 4 8" xfId="4499" xr:uid="{00000000-0005-0000-0000-00005B0E0000}"/>
    <cellStyle name="1_Fortuna Production Sample Cost_080609_r single 3 4" xfId="4500" xr:uid="{00000000-0005-0000-0000-00005C0E0000}"/>
    <cellStyle name="1_Fortuna Production Sample Cost_080609_r single 3 4 2" xfId="4501" xr:uid="{00000000-0005-0000-0000-00005D0E0000}"/>
    <cellStyle name="1_Fortuna Production Sample Cost_080609_r single 3 4 2 2" xfId="4502" xr:uid="{00000000-0005-0000-0000-00005E0E0000}"/>
    <cellStyle name="1_Fortuna Production Sample Cost_080609_r single 3 4 2 2 2" xfId="4503" xr:uid="{00000000-0005-0000-0000-00005F0E0000}"/>
    <cellStyle name="1_Fortuna Production Sample Cost_080609_r single 3 4 2 2 3" xfId="4504" xr:uid="{00000000-0005-0000-0000-0000600E0000}"/>
    <cellStyle name="1_Fortuna Production Sample Cost_080609_r single 3 4 2 2 4" xfId="4505" xr:uid="{00000000-0005-0000-0000-0000610E0000}"/>
    <cellStyle name="1_Fortuna Production Sample Cost_080609_r single 3 4 2 2 5" xfId="4506" xr:uid="{00000000-0005-0000-0000-0000620E0000}"/>
    <cellStyle name="1_Fortuna Production Sample Cost_080609_r single 3 4 2 2 6" xfId="4507" xr:uid="{00000000-0005-0000-0000-0000630E0000}"/>
    <cellStyle name="1_Fortuna Production Sample Cost_080609_r single 3 4 2 2 7" xfId="4508" xr:uid="{00000000-0005-0000-0000-0000640E0000}"/>
    <cellStyle name="1_Fortuna Production Sample Cost_080609_r single 3 4 2 2 8" xfId="4509" xr:uid="{00000000-0005-0000-0000-0000650E0000}"/>
    <cellStyle name="1_Fortuna Production Sample Cost_080609_r single 3 4 2 3" xfId="4510" xr:uid="{00000000-0005-0000-0000-0000660E0000}"/>
    <cellStyle name="1_Fortuna Production Sample Cost_080609_r single 3 4 2 3 2" xfId="4511" xr:uid="{00000000-0005-0000-0000-0000670E0000}"/>
    <cellStyle name="1_Fortuna Production Sample Cost_080609_r single 3 4 2 3 3" xfId="4512" xr:uid="{00000000-0005-0000-0000-0000680E0000}"/>
    <cellStyle name="1_Fortuna Production Sample Cost_080609_r single 3 4 2 3 4" xfId="4513" xr:uid="{00000000-0005-0000-0000-0000690E0000}"/>
    <cellStyle name="1_Fortuna Production Sample Cost_080609_r single 3 4 2 3 5" xfId="4514" xr:uid="{00000000-0005-0000-0000-00006A0E0000}"/>
    <cellStyle name="1_Fortuna Production Sample Cost_080609_r single 3 4 2 3 6" xfId="4515" xr:uid="{00000000-0005-0000-0000-00006B0E0000}"/>
    <cellStyle name="1_Fortuna Production Sample Cost_080609_r single 3 4 2 3 7" xfId="4516" xr:uid="{00000000-0005-0000-0000-00006C0E0000}"/>
    <cellStyle name="1_Fortuna Production Sample Cost_080609_r single 3 4 2 3 8" xfId="4517" xr:uid="{00000000-0005-0000-0000-00006D0E0000}"/>
    <cellStyle name="1_Fortuna Production Sample Cost_080609_r single 3 4 3" xfId="4518" xr:uid="{00000000-0005-0000-0000-00006E0E0000}"/>
    <cellStyle name="1_Fortuna Production Sample Cost_080609_r single 3 4 3 2" xfId="4519" xr:uid="{00000000-0005-0000-0000-00006F0E0000}"/>
    <cellStyle name="1_Fortuna Production Sample Cost_080609_r single 3 4 3 3" xfId="4520" xr:uid="{00000000-0005-0000-0000-0000700E0000}"/>
    <cellStyle name="1_Fortuna Production Sample Cost_080609_r single 3 4 3 4" xfId="4521" xr:uid="{00000000-0005-0000-0000-0000710E0000}"/>
    <cellStyle name="1_Fortuna Production Sample Cost_080609_r single 3 4 3 5" xfId="4522" xr:uid="{00000000-0005-0000-0000-0000720E0000}"/>
    <cellStyle name="1_Fortuna Production Sample Cost_080609_r single 3 4 3 6" xfId="4523" xr:uid="{00000000-0005-0000-0000-0000730E0000}"/>
    <cellStyle name="1_Fortuna Production Sample Cost_080609_r single 3 4 3 7" xfId="4524" xr:uid="{00000000-0005-0000-0000-0000740E0000}"/>
    <cellStyle name="1_Fortuna Production Sample Cost_080609_r single 3 4 3 8" xfId="4525" xr:uid="{00000000-0005-0000-0000-0000750E0000}"/>
    <cellStyle name="1_Fortuna Production Sample Cost_080609_r single 3 4 4" xfId="4526" xr:uid="{00000000-0005-0000-0000-0000760E0000}"/>
    <cellStyle name="1_Fortuna Production Sample Cost_080609_r single 3 4 4 2" xfId="4527" xr:uid="{00000000-0005-0000-0000-0000770E0000}"/>
    <cellStyle name="1_Fortuna Production Sample Cost_080609_r single 3 4 4 3" xfId="4528" xr:uid="{00000000-0005-0000-0000-0000780E0000}"/>
    <cellStyle name="1_Fortuna Production Sample Cost_080609_r single 3 4 4 4" xfId="4529" xr:uid="{00000000-0005-0000-0000-0000790E0000}"/>
    <cellStyle name="1_Fortuna Production Sample Cost_080609_r single 3 4 4 5" xfId="4530" xr:uid="{00000000-0005-0000-0000-00007A0E0000}"/>
    <cellStyle name="1_Fortuna Production Sample Cost_080609_r single 3 4 4 6" xfId="4531" xr:uid="{00000000-0005-0000-0000-00007B0E0000}"/>
    <cellStyle name="1_Fortuna Production Sample Cost_080609_r single 3 4 4 7" xfId="4532" xr:uid="{00000000-0005-0000-0000-00007C0E0000}"/>
    <cellStyle name="1_Fortuna Production Sample Cost_080609_r single 3 4 4 8" xfId="4533" xr:uid="{00000000-0005-0000-0000-00007D0E0000}"/>
    <cellStyle name="1_Fortuna Production Sample Cost_080609_r single 3 5" xfId="4534" xr:uid="{00000000-0005-0000-0000-00007E0E0000}"/>
    <cellStyle name="1_Fortuna Production Sample Cost_080609_r single 3 5 2" xfId="4535" xr:uid="{00000000-0005-0000-0000-00007F0E0000}"/>
    <cellStyle name="1_Fortuna Production Sample Cost_080609_r single 3 5 2 2" xfId="4536" xr:uid="{00000000-0005-0000-0000-0000800E0000}"/>
    <cellStyle name="1_Fortuna Production Sample Cost_080609_r single 3 5 2 3" xfId="4537" xr:uid="{00000000-0005-0000-0000-0000810E0000}"/>
    <cellStyle name="1_Fortuna Production Sample Cost_080609_r single 3 5 2 4" xfId="4538" xr:uid="{00000000-0005-0000-0000-0000820E0000}"/>
    <cellStyle name="1_Fortuna Production Sample Cost_080609_r single 3 5 2 5" xfId="4539" xr:uid="{00000000-0005-0000-0000-0000830E0000}"/>
    <cellStyle name="1_Fortuna Production Sample Cost_080609_r single 3 5 2 6" xfId="4540" xr:uid="{00000000-0005-0000-0000-0000840E0000}"/>
    <cellStyle name="1_Fortuna Production Sample Cost_080609_r single 3 5 2 7" xfId="4541" xr:uid="{00000000-0005-0000-0000-0000850E0000}"/>
    <cellStyle name="1_Fortuna Production Sample Cost_080609_r single 3 5 2 8" xfId="4542" xr:uid="{00000000-0005-0000-0000-0000860E0000}"/>
    <cellStyle name="1_Fortuna Production Sample Cost_080609_r single 3 5 3" xfId="4543" xr:uid="{00000000-0005-0000-0000-0000870E0000}"/>
    <cellStyle name="1_Fortuna Production Sample Cost_080609_r single 3 5 3 2" xfId="4544" xr:uid="{00000000-0005-0000-0000-0000880E0000}"/>
    <cellStyle name="1_Fortuna Production Sample Cost_080609_r single 3 5 3 3" xfId="4545" xr:uid="{00000000-0005-0000-0000-0000890E0000}"/>
    <cellStyle name="1_Fortuna Production Sample Cost_080609_r single 3 5 3 4" xfId="4546" xr:uid="{00000000-0005-0000-0000-00008A0E0000}"/>
    <cellStyle name="1_Fortuna Production Sample Cost_080609_r single 3 5 3 5" xfId="4547" xr:uid="{00000000-0005-0000-0000-00008B0E0000}"/>
    <cellStyle name="1_Fortuna Production Sample Cost_080609_r single 3 5 3 6" xfId="4548" xr:uid="{00000000-0005-0000-0000-00008C0E0000}"/>
    <cellStyle name="1_Fortuna Production Sample Cost_080609_r single 3 5 3 7" xfId="4549" xr:uid="{00000000-0005-0000-0000-00008D0E0000}"/>
    <cellStyle name="1_Fortuna Production Sample Cost_080609_r single 3 5 3 8" xfId="4550" xr:uid="{00000000-0005-0000-0000-00008E0E0000}"/>
    <cellStyle name="1_Fortuna Production Sample Cost_080609_r single 3 6" xfId="4551" xr:uid="{00000000-0005-0000-0000-00008F0E0000}"/>
    <cellStyle name="1_Fortuna Production Sample Cost_080609_r single 3 6 2" xfId="4552" xr:uid="{00000000-0005-0000-0000-0000900E0000}"/>
    <cellStyle name="1_Fortuna Production Sample Cost_080609_r single 3 6 3" xfId="4553" xr:uid="{00000000-0005-0000-0000-0000910E0000}"/>
    <cellStyle name="1_Fortuna Production Sample Cost_080609_r single 3 6 4" xfId="4554" xr:uid="{00000000-0005-0000-0000-0000920E0000}"/>
    <cellStyle name="1_Fortuna Production Sample Cost_080609_r single 3 6 5" xfId="4555" xr:uid="{00000000-0005-0000-0000-0000930E0000}"/>
    <cellStyle name="1_Fortuna Production Sample Cost_080609_r single 3 6 6" xfId="4556" xr:uid="{00000000-0005-0000-0000-0000940E0000}"/>
    <cellStyle name="1_Fortuna Production Sample Cost_080609_r single 3 6 7" xfId="4557" xr:uid="{00000000-0005-0000-0000-0000950E0000}"/>
    <cellStyle name="1_Fortuna Production Sample Cost_080609_r single 3 6 8" xfId="4558" xr:uid="{00000000-0005-0000-0000-0000960E0000}"/>
    <cellStyle name="1_Fortuna Production Sample Cost_080609_r single 3 7" xfId="4559" xr:uid="{00000000-0005-0000-0000-0000970E0000}"/>
    <cellStyle name="1_Fortuna Production Sample Cost_080609_r single 3 7 2" xfId="4560" xr:uid="{00000000-0005-0000-0000-0000980E0000}"/>
    <cellStyle name="1_Fortuna Production Sample Cost_080609_r single 3 7 3" xfId="4561" xr:uid="{00000000-0005-0000-0000-0000990E0000}"/>
    <cellStyle name="1_Fortuna Production Sample Cost_080609_r single 3 7 4" xfId="4562" xr:uid="{00000000-0005-0000-0000-00009A0E0000}"/>
    <cellStyle name="1_Fortuna Production Sample Cost_080609_r single 3 7 5" xfId="4563" xr:uid="{00000000-0005-0000-0000-00009B0E0000}"/>
    <cellStyle name="1_Fortuna Production Sample Cost_080609_r single 3 7 6" xfId="4564" xr:uid="{00000000-0005-0000-0000-00009C0E0000}"/>
    <cellStyle name="1_Fortuna Production Sample Cost_080609_r single 3 7 7" xfId="4565" xr:uid="{00000000-0005-0000-0000-00009D0E0000}"/>
    <cellStyle name="1_Fortuna Production Sample Cost_080609_r single 3 7 8" xfId="4566" xr:uid="{00000000-0005-0000-0000-00009E0E0000}"/>
    <cellStyle name="1_Fortuna Production Sample Cost_080609_r single 4" xfId="4567" xr:uid="{00000000-0005-0000-0000-00009F0E0000}"/>
    <cellStyle name="1_Fortuna Production Sample Cost_080609_r single 4 2" xfId="4568" xr:uid="{00000000-0005-0000-0000-0000A00E0000}"/>
    <cellStyle name="1_Fortuna Production Sample Cost_080609_r single 4 2 2" xfId="4569" xr:uid="{00000000-0005-0000-0000-0000A10E0000}"/>
    <cellStyle name="1_Fortuna Production Sample Cost_080609_r single 4 2 2 2" xfId="4570" xr:uid="{00000000-0005-0000-0000-0000A20E0000}"/>
    <cellStyle name="1_Fortuna Production Sample Cost_080609_r single 4 2 2 2 2" xfId="4571" xr:uid="{00000000-0005-0000-0000-0000A30E0000}"/>
    <cellStyle name="1_Fortuna Production Sample Cost_080609_r single 4 2 2 2 3" xfId="4572" xr:uid="{00000000-0005-0000-0000-0000A40E0000}"/>
    <cellStyle name="1_Fortuna Production Sample Cost_080609_r single 4 2 2 2 4" xfId="4573" xr:uid="{00000000-0005-0000-0000-0000A50E0000}"/>
    <cellStyle name="1_Fortuna Production Sample Cost_080609_r single 4 2 2 2 5" xfId="4574" xr:uid="{00000000-0005-0000-0000-0000A60E0000}"/>
    <cellStyle name="1_Fortuna Production Sample Cost_080609_r single 4 2 2 2 6" xfId="4575" xr:uid="{00000000-0005-0000-0000-0000A70E0000}"/>
    <cellStyle name="1_Fortuna Production Sample Cost_080609_r single 4 2 2 2 7" xfId="4576" xr:uid="{00000000-0005-0000-0000-0000A80E0000}"/>
    <cellStyle name="1_Fortuna Production Sample Cost_080609_r single 4 2 2 2 8" xfId="4577" xr:uid="{00000000-0005-0000-0000-0000A90E0000}"/>
    <cellStyle name="1_Fortuna Production Sample Cost_080609_r single 4 2 2 3" xfId="4578" xr:uid="{00000000-0005-0000-0000-0000AA0E0000}"/>
    <cellStyle name="1_Fortuna Production Sample Cost_080609_r single 4 2 2 3 2" xfId="4579" xr:uid="{00000000-0005-0000-0000-0000AB0E0000}"/>
    <cellStyle name="1_Fortuna Production Sample Cost_080609_r single 4 2 2 3 3" xfId="4580" xr:uid="{00000000-0005-0000-0000-0000AC0E0000}"/>
    <cellStyle name="1_Fortuna Production Sample Cost_080609_r single 4 2 2 3 4" xfId="4581" xr:uid="{00000000-0005-0000-0000-0000AD0E0000}"/>
    <cellStyle name="1_Fortuna Production Sample Cost_080609_r single 4 2 2 3 5" xfId="4582" xr:uid="{00000000-0005-0000-0000-0000AE0E0000}"/>
    <cellStyle name="1_Fortuna Production Sample Cost_080609_r single 4 2 2 3 6" xfId="4583" xr:uid="{00000000-0005-0000-0000-0000AF0E0000}"/>
    <cellStyle name="1_Fortuna Production Sample Cost_080609_r single 4 2 2 3 7" xfId="4584" xr:uid="{00000000-0005-0000-0000-0000B00E0000}"/>
    <cellStyle name="1_Fortuna Production Sample Cost_080609_r single 4 2 2 3 8" xfId="4585" xr:uid="{00000000-0005-0000-0000-0000B10E0000}"/>
    <cellStyle name="1_Fortuna Production Sample Cost_080609_r single 4 2 3" xfId="4586" xr:uid="{00000000-0005-0000-0000-0000B20E0000}"/>
    <cellStyle name="1_Fortuna Production Sample Cost_080609_r single 4 2 3 2" xfId="4587" xr:uid="{00000000-0005-0000-0000-0000B30E0000}"/>
    <cellStyle name="1_Fortuna Production Sample Cost_080609_r single 4 2 3 3" xfId="4588" xr:uid="{00000000-0005-0000-0000-0000B40E0000}"/>
    <cellStyle name="1_Fortuna Production Sample Cost_080609_r single 4 2 3 4" xfId="4589" xr:uid="{00000000-0005-0000-0000-0000B50E0000}"/>
    <cellStyle name="1_Fortuna Production Sample Cost_080609_r single 4 2 3 5" xfId="4590" xr:uid="{00000000-0005-0000-0000-0000B60E0000}"/>
    <cellStyle name="1_Fortuna Production Sample Cost_080609_r single 4 2 3 6" xfId="4591" xr:uid="{00000000-0005-0000-0000-0000B70E0000}"/>
    <cellStyle name="1_Fortuna Production Sample Cost_080609_r single 4 2 3 7" xfId="4592" xr:uid="{00000000-0005-0000-0000-0000B80E0000}"/>
    <cellStyle name="1_Fortuna Production Sample Cost_080609_r single 4 2 3 8" xfId="4593" xr:uid="{00000000-0005-0000-0000-0000B90E0000}"/>
    <cellStyle name="1_Fortuna Production Sample Cost_080609_r single 4 2 4" xfId="4594" xr:uid="{00000000-0005-0000-0000-0000BA0E0000}"/>
    <cellStyle name="1_Fortuna Production Sample Cost_080609_r single 4 2 4 2" xfId="4595" xr:uid="{00000000-0005-0000-0000-0000BB0E0000}"/>
    <cellStyle name="1_Fortuna Production Sample Cost_080609_r single 4 2 4 3" xfId="4596" xr:uid="{00000000-0005-0000-0000-0000BC0E0000}"/>
    <cellStyle name="1_Fortuna Production Sample Cost_080609_r single 4 2 4 4" xfId="4597" xr:uid="{00000000-0005-0000-0000-0000BD0E0000}"/>
    <cellStyle name="1_Fortuna Production Sample Cost_080609_r single 4 2 4 5" xfId="4598" xr:uid="{00000000-0005-0000-0000-0000BE0E0000}"/>
    <cellStyle name="1_Fortuna Production Sample Cost_080609_r single 4 2 4 6" xfId="4599" xr:uid="{00000000-0005-0000-0000-0000BF0E0000}"/>
    <cellStyle name="1_Fortuna Production Sample Cost_080609_r single 4 2 4 7" xfId="4600" xr:uid="{00000000-0005-0000-0000-0000C00E0000}"/>
    <cellStyle name="1_Fortuna Production Sample Cost_080609_r single 4 2 4 8" xfId="4601" xr:uid="{00000000-0005-0000-0000-0000C10E0000}"/>
    <cellStyle name="1_Fortuna Production Sample Cost_080609_r single 4 3" xfId="4602" xr:uid="{00000000-0005-0000-0000-0000C20E0000}"/>
    <cellStyle name="1_Fortuna Production Sample Cost_080609_r single 4 3 2" xfId="4603" xr:uid="{00000000-0005-0000-0000-0000C30E0000}"/>
    <cellStyle name="1_Fortuna Production Sample Cost_080609_r single 4 3 2 2" xfId="4604" xr:uid="{00000000-0005-0000-0000-0000C40E0000}"/>
    <cellStyle name="1_Fortuna Production Sample Cost_080609_r single 4 3 2 2 2" xfId="4605" xr:uid="{00000000-0005-0000-0000-0000C50E0000}"/>
    <cellStyle name="1_Fortuna Production Sample Cost_080609_r single 4 3 2 2 3" xfId="4606" xr:uid="{00000000-0005-0000-0000-0000C60E0000}"/>
    <cellStyle name="1_Fortuna Production Sample Cost_080609_r single 4 3 2 2 4" xfId="4607" xr:uid="{00000000-0005-0000-0000-0000C70E0000}"/>
    <cellStyle name="1_Fortuna Production Sample Cost_080609_r single 4 3 2 2 5" xfId="4608" xr:uid="{00000000-0005-0000-0000-0000C80E0000}"/>
    <cellStyle name="1_Fortuna Production Sample Cost_080609_r single 4 3 2 2 6" xfId="4609" xr:uid="{00000000-0005-0000-0000-0000C90E0000}"/>
    <cellStyle name="1_Fortuna Production Sample Cost_080609_r single 4 3 2 2 7" xfId="4610" xr:uid="{00000000-0005-0000-0000-0000CA0E0000}"/>
    <cellStyle name="1_Fortuna Production Sample Cost_080609_r single 4 3 2 2 8" xfId="4611" xr:uid="{00000000-0005-0000-0000-0000CB0E0000}"/>
    <cellStyle name="1_Fortuna Production Sample Cost_080609_r single 4 3 2 3" xfId="4612" xr:uid="{00000000-0005-0000-0000-0000CC0E0000}"/>
    <cellStyle name="1_Fortuna Production Sample Cost_080609_r single 4 3 2 3 2" xfId="4613" xr:uid="{00000000-0005-0000-0000-0000CD0E0000}"/>
    <cellStyle name="1_Fortuna Production Sample Cost_080609_r single 4 3 2 3 3" xfId="4614" xr:uid="{00000000-0005-0000-0000-0000CE0E0000}"/>
    <cellStyle name="1_Fortuna Production Sample Cost_080609_r single 4 3 2 3 4" xfId="4615" xr:uid="{00000000-0005-0000-0000-0000CF0E0000}"/>
    <cellStyle name="1_Fortuna Production Sample Cost_080609_r single 4 3 2 3 5" xfId="4616" xr:uid="{00000000-0005-0000-0000-0000D00E0000}"/>
    <cellStyle name="1_Fortuna Production Sample Cost_080609_r single 4 3 2 3 6" xfId="4617" xr:uid="{00000000-0005-0000-0000-0000D10E0000}"/>
    <cellStyle name="1_Fortuna Production Sample Cost_080609_r single 4 3 2 3 7" xfId="4618" xr:uid="{00000000-0005-0000-0000-0000D20E0000}"/>
    <cellStyle name="1_Fortuna Production Sample Cost_080609_r single 4 3 2 3 8" xfId="4619" xr:uid="{00000000-0005-0000-0000-0000D30E0000}"/>
    <cellStyle name="1_Fortuna Production Sample Cost_080609_r single 4 3 3" xfId="4620" xr:uid="{00000000-0005-0000-0000-0000D40E0000}"/>
    <cellStyle name="1_Fortuna Production Sample Cost_080609_r single 4 3 3 2" xfId="4621" xr:uid="{00000000-0005-0000-0000-0000D50E0000}"/>
    <cellStyle name="1_Fortuna Production Sample Cost_080609_r single 4 3 3 3" xfId="4622" xr:uid="{00000000-0005-0000-0000-0000D60E0000}"/>
    <cellStyle name="1_Fortuna Production Sample Cost_080609_r single 4 3 3 4" xfId="4623" xr:uid="{00000000-0005-0000-0000-0000D70E0000}"/>
    <cellStyle name="1_Fortuna Production Sample Cost_080609_r single 4 3 3 5" xfId="4624" xr:uid="{00000000-0005-0000-0000-0000D80E0000}"/>
    <cellStyle name="1_Fortuna Production Sample Cost_080609_r single 4 3 3 6" xfId="4625" xr:uid="{00000000-0005-0000-0000-0000D90E0000}"/>
    <cellStyle name="1_Fortuna Production Sample Cost_080609_r single 4 3 3 7" xfId="4626" xr:uid="{00000000-0005-0000-0000-0000DA0E0000}"/>
    <cellStyle name="1_Fortuna Production Sample Cost_080609_r single 4 3 3 8" xfId="4627" xr:uid="{00000000-0005-0000-0000-0000DB0E0000}"/>
    <cellStyle name="1_Fortuna Production Sample Cost_080609_r single 4 3 4" xfId="4628" xr:uid="{00000000-0005-0000-0000-0000DC0E0000}"/>
    <cellStyle name="1_Fortuna Production Sample Cost_080609_r single 4 3 4 2" xfId="4629" xr:uid="{00000000-0005-0000-0000-0000DD0E0000}"/>
    <cellStyle name="1_Fortuna Production Sample Cost_080609_r single 4 3 4 3" xfId="4630" xr:uid="{00000000-0005-0000-0000-0000DE0E0000}"/>
    <cellStyle name="1_Fortuna Production Sample Cost_080609_r single 4 3 4 4" xfId="4631" xr:uid="{00000000-0005-0000-0000-0000DF0E0000}"/>
    <cellStyle name="1_Fortuna Production Sample Cost_080609_r single 4 3 4 5" xfId="4632" xr:uid="{00000000-0005-0000-0000-0000E00E0000}"/>
    <cellStyle name="1_Fortuna Production Sample Cost_080609_r single 4 3 4 6" xfId="4633" xr:uid="{00000000-0005-0000-0000-0000E10E0000}"/>
    <cellStyle name="1_Fortuna Production Sample Cost_080609_r single 4 3 4 7" xfId="4634" xr:uid="{00000000-0005-0000-0000-0000E20E0000}"/>
    <cellStyle name="1_Fortuna Production Sample Cost_080609_r single 4 3 4 8" xfId="4635" xr:uid="{00000000-0005-0000-0000-0000E30E0000}"/>
    <cellStyle name="1_Fortuna Production Sample Cost_080609_r single 4 4" xfId="4636" xr:uid="{00000000-0005-0000-0000-0000E40E0000}"/>
    <cellStyle name="1_Fortuna Production Sample Cost_080609_r single 4 4 2" xfId="4637" xr:uid="{00000000-0005-0000-0000-0000E50E0000}"/>
    <cellStyle name="1_Fortuna Production Sample Cost_080609_r single 4 4 2 2" xfId="4638" xr:uid="{00000000-0005-0000-0000-0000E60E0000}"/>
    <cellStyle name="1_Fortuna Production Sample Cost_080609_r single 4 4 2 2 2" xfId="4639" xr:uid="{00000000-0005-0000-0000-0000E70E0000}"/>
    <cellStyle name="1_Fortuna Production Sample Cost_080609_r single 4 4 2 2 3" xfId="4640" xr:uid="{00000000-0005-0000-0000-0000E80E0000}"/>
    <cellStyle name="1_Fortuna Production Sample Cost_080609_r single 4 4 2 2 4" xfId="4641" xr:uid="{00000000-0005-0000-0000-0000E90E0000}"/>
    <cellStyle name="1_Fortuna Production Sample Cost_080609_r single 4 4 2 2 5" xfId="4642" xr:uid="{00000000-0005-0000-0000-0000EA0E0000}"/>
    <cellStyle name="1_Fortuna Production Sample Cost_080609_r single 4 4 2 2 6" xfId="4643" xr:uid="{00000000-0005-0000-0000-0000EB0E0000}"/>
    <cellStyle name="1_Fortuna Production Sample Cost_080609_r single 4 4 2 2 7" xfId="4644" xr:uid="{00000000-0005-0000-0000-0000EC0E0000}"/>
    <cellStyle name="1_Fortuna Production Sample Cost_080609_r single 4 4 2 2 8" xfId="4645" xr:uid="{00000000-0005-0000-0000-0000ED0E0000}"/>
    <cellStyle name="1_Fortuna Production Sample Cost_080609_r single 4 4 2 3" xfId="4646" xr:uid="{00000000-0005-0000-0000-0000EE0E0000}"/>
    <cellStyle name="1_Fortuna Production Sample Cost_080609_r single 4 4 2 3 2" xfId="4647" xr:uid="{00000000-0005-0000-0000-0000EF0E0000}"/>
    <cellStyle name="1_Fortuna Production Sample Cost_080609_r single 4 4 2 3 3" xfId="4648" xr:uid="{00000000-0005-0000-0000-0000F00E0000}"/>
    <cellStyle name="1_Fortuna Production Sample Cost_080609_r single 4 4 2 3 4" xfId="4649" xr:uid="{00000000-0005-0000-0000-0000F10E0000}"/>
    <cellStyle name="1_Fortuna Production Sample Cost_080609_r single 4 4 2 3 5" xfId="4650" xr:uid="{00000000-0005-0000-0000-0000F20E0000}"/>
    <cellStyle name="1_Fortuna Production Sample Cost_080609_r single 4 4 2 3 6" xfId="4651" xr:uid="{00000000-0005-0000-0000-0000F30E0000}"/>
    <cellStyle name="1_Fortuna Production Sample Cost_080609_r single 4 4 2 3 7" xfId="4652" xr:uid="{00000000-0005-0000-0000-0000F40E0000}"/>
    <cellStyle name="1_Fortuna Production Sample Cost_080609_r single 4 4 2 3 8" xfId="4653" xr:uid="{00000000-0005-0000-0000-0000F50E0000}"/>
    <cellStyle name="1_Fortuna Production Sample Cost_080609_r single 4 4 3" xfId="4654" xr:uid="{00000000-0005-0000-0000-0000F60E0000}"/>
    <cellStyle name="1_Fortuna Production Sample Cost_080609_r single 4 4 3 2" xfId="4655" xr:uid="{00000000-0005-0000-0000-0000F70E0000}"/>
    <cellStyle name="1_Fortuna Production Sample Cost_080609_r single 4 4 3 3" xfId="4656" xr:uid="{00000000-0005-0000-0000-0000F80E0000}"/>
    <cellStyle name="1_Fortuna Production Sample Cost_080609_r single 4 4 3 4" xfId="4657" xr:uid="{00000000-0005-0000-0000-0000F90E0000}"/>
    <cellStyle name="1_Fortuna Production Sample Cost_080609_r single 4 4 3 5" xfId="4658" xr:uid="{00000000-0005-0000-0000-0000FA0E0000}"/>
    <cellStyle name="1_Fortuna Production Sample Cost_080609_r single 4 4 3 6" xfId="4659" xr:uid="{00000000-0005-0000-0000-0000FB0E0000}"/>
    <cellStyle name="1_Fortuna Production Sample Cost_080609_r single 4 4 3 7" xfId="4660" xr:uid="{00000000-0005-0000-0000-0000FC0E0000}"/>
    <cellStyle name="1_Fortuna Production Sample Cost_080609_r single 4 4 3 8" xfId="4661" xr:uid="{00000000-0005-0000-0000-0000FD0E0000}"/>
    <cellStyle name="1_Fortuna Production Sample Cost_080609_r single 4 4 4" xfId="4662" xr:uid="{00000000-0005-0000-0000-0000FE0E0000}"/>
    <cellStyle name="1_Fortuna Production Sample Cost_080609_r single 4 4 4 2" xfId="4663" xr:uid="{00000000-0005-0000-0000-0000FF0E0000}"/>
    <cellStyle name="1_Fortuna Production Sample Cost_080609_r single 4 4 4 3" xfId="4664" xr:uid="{00000000-0005-0000-0000-0000000F0000}"/>
    <cellStyle name="1_Fortuna Production Sample Cost_080609_r single 4 4 4 4" xfId="4665" xr:uid="{00000000-0005-0000-0000-0000010F0000}"/>
    <cellStyle name="1_Fortuna Production Sample Cost_080609_r single 4 4 4 5" xfId="4666" xr:uid="{00000000-0005-0000-0000-0000020F0000}"/>
    <cellStyle name="1_Fortuna Production Sample Cost_080609_r single 4 4 4 6" xfId="4667" xr:uid="{00000000-0005-0000-0000-0000030F0000}"/>
    <cellStyle name="1_Fortuna Production Sample Cost_080609_r single 4 4 4 7" xfId="4668" xr:uid="{00000000-0005-0000-0000-0000040F0000}"/>
    <cellStyle name="1_Fortuna Production Sample Cost_080609_r single 4 4 4 8" xfId="4669" xr:uid="{00000000-0005-0000-0000-0000050F0000}"/>
    <cellStyle name="1_Fortuna Production Sample Cost_080609_r single 4 5" xfId="4670" xr:uid="{00000000-0005-0000-0000-0000060F0000}"/>
    <cellStyle name="1_Fortuna Production Sample Cost_080609_r single 4 5 2" xfId="4671" xr:uid="{00000000-0005-0000-0000-0000070F0000}"/>
    <cellStyle name="1_Fortuna Production Sample Cost_080609_r single 4 5 2 2" xfId="4672" xr:uid="{00000000-0005-0000-0000-0000080F0000}"/>
    <cellStyle name="1_Fortuna Production Sample Cost_080609_r single 4 5 2 3" xfId="4673" xr:uid="{00000000-0005-0000-0000-0000090F0000}"/>
    <cellStyle name="1_Fortuna Production Sample Cost_080609_r single 4 5 2 4" xfId="4674" xr:uid="{00000000-0005-0000-0000-00000A0F0000}"/>
    <cellStyle name="1_Fortuna Production Sample Cost_080609_r single 4 5 2 5" xfId="4675" xr:uid="{00000000-0005-0000-0000-00000B0F0000}"/>
    <cellStyle name="1_Fortuna Production Sample Cost_080609_r single 4 5 2 6" xfId="4676" xr:uid="{00000000-0005-0000-0000-00000C0F0000}"/>
    <cellStyle name="1_Fortuna Production Sample Cost_080609_r single 4 5 2 7" xfId="4677" xr:uid="{00000000-0005-0000-0000-00000D0F0000}"/>
    <cellStyle name="1_Fortuna Production Sample Cost_080609_r single 4 5 2 8" xfId="4678" xr:uid="{00000000-0005-0000-0000-00000E0F0000}"/>
    <cellStyle name="1_Fortuna Production Sample Cost_080609_r single 4 5 3" xfId="4679" xr:uid="{00000000-0005-0000-0000-00000F0F0000}"/>
    <cellStyle name="1_Fortuna Production Sample Cost_080609_r single 4 5 3 2" xfId="4680" xr:uid="{00000000-0005-0000-0000-0000100F0000}"/>
    <cellStyle name="1_Fortuna Production Sample Cost_080609_r single 4 5 3 3" xfId="4681" xr:uid="{00000000-0005-0000-0000-0000110F0000}"/>
    <cellStyle name="1_Fortuna Production Sample Cost_080609_r single 4 5 3 4" xfId="4682" xr:uid="{00000000-0005-0000-0000-0000120F0000}"/>
    <cellStyle name="1_Fortuna Production Sample Cost_080609_r single 4 5 3 5" xfId="4683" xr:uid="{00000000-0005-0000-0000-0000130F0000}"/>
    <cellStyle name="1_Fortuna Production Sample Cost_080609_r single 4 5 3 6" xfId="4684" xr:uid="{00000000-0005-0000-0000-0000140F0000}"/>
    <cellStyle name="1_Fortuna Production Sample Cost_080609_r single 4 5 3 7" xfId="4685" xr:uid="{00000000-0005-0000-0000-0000150F0000}"/>
    <cellStyle name="1_Fortuna Production Sample Cost_080609_r single 4 5 3 8" xfId="4686" xr:uid="{00000000-0005-0000-0000-0000160F0000}"/>
    <cellStyle name="1_Fortuna Production Sample Cost_080609_r single 4 6" xfId="4687" xr:uid="{00000000-0005-0000-0000-0000170F0000}"/>
    <cellStyle name="1_Fortuna Production Sample Cost_080609_r single 4 6 2" xfId="4688" xr:uid="{00000000-0005-0000-0000-0000180F0000}"/>
    <cellStyle name="1_Fortuna Production Sample Cost_080609_r single 4 6 3" xfId="4689" xr:uid="{00000000-0005-0000-0000-0000190F0000}"/>
    <cellStyle name="1_Fortuna Production Sample Cost_080609_r single 4 6 4" xfId="4690" xr:uid="{00000000-0005-0000-0000-00001A0F0000}"/>
    <cellStyle name="1_Fortuna Production Sample Cost_080609_r single 4 6 5" xfId="4691" xr:uid="{00000000-0005-0000-0000-00001B0F0000}"/>
    <cellStyle name="1_Fortuna Production Sample Cost_080609_r single 4 6 6" xfId="4692" xr:uid="{00000000-0005-0000-0000-00001C0F0000}"/>
    <cellStyle name="1_Fortuna Production Sample Cost_080609_r single 4 6 7" xfId="4693" xr:uid="{00000000-0005-0000-0000-00001D0F0000}"/>
    <cellStyle name="1_Fortuna Production Sample Cost_080609_r single 4 6 8" xfId="4694" xr:uid="{00000000-0005-0000-0000-00001E0F0000}"/>
    <cellStyle name="1_Fortuna Production Sample Cost_080609_r single 4 7" xfId="4695" xr:uid="{00000000-0005-0000-0000-00001F0F0000}"/>
    <cellStyle name="1_Fortuna Production Sample Cost_080609_r single 4 7 2" xfId="4696" xr:uid="{00000000-0005-0000-0000-0000200F0000}"/>
    <cellStyle name="1_Fortuna Production Sample Cost_080609_r single 4 7 3" xfId="4697" xr:uid="{00000000-0005-0000-0000-0000210F0000}"/>
    <cellStyle name="1_Fortuna Production Sample Cost_080609_r single 4 7 4" xfId="4698" xr:uid="{00000000-0005-0000-0000-0000220F0000}"/>
    <cellStyle name="1_Fortuna Production Sample Cost_080609_r single 4 7 5" xfId="4699" xr:uid="{00000000-0005-0000-0000-0000230F0000}"/>
    <cellStyle name="1_Fortuna Production Sample Cost_080609_r single 4 7 6" xfId="4700" xr:uid="{00000000-0005-0000-0000-0000240F0000}"/>
    <cellStyle name="1_Fortuna Production Sample Cost_080609_r single 4 7 7" xfId="4701" xr:uid="{00000000-0005-0000-0000-0000250F0000}"/>
    <cellStyle name="1_Fortuna Production Sample Cost_080609_r single 4 7 8" xfId="4702" xr:uid="{00000000-0005-0000-0000-0000260F0000}"/>
    <cellStyle name="1_Fortuna Production Sample Cost_080609_r single 5" xfId="4703" xr:uid="{00000000-0005-0000-0000-0000270F0000}"/>
    <cellStyle name="1_Fortuna Production Sample Cost_080609_r single 5 2" xfId="4704" xr:uid="{00000000-0005-0000-0000-0000280F0000}"/>
    <cellStyle name="1_Fortuna Production Sample Cost_080609_r single 5 2 2" xfId="4705" xr:uid="{00000000-0005-0000-0000-0000290F0000}"/>
    <cellStyle name="1_Fortuna Production Sample Cost_080609_r single 5 2 2 2" xfId="4706" xr:uid="{00000000-0005-0000-0000-00002A0F0000}"/>
    <cellStyle name="1_Fortuna Production Sample Cost_080609_r single 5 2 2 2 2" xfId="4707" xr:uid="{00000000-0005-0000-0000-00002B0F0000}"/>
    <cellStyle name="1_Fortuna Production Sample Cost_080609_r single 5 2 2 2 3" xfId="4708" xr:uid="{00000000-0005-0000-0000-00002C0F0000}"/>
    <cellStyle name="1_Fortuna Production Sample Cost_080609_r single 5 2 2 2 4" xfId="4709" xr:uid="{00000000-0005-0000-0000-00002D0F0000}"/>
    <cellStyle name="1_Fortuna Production Sample Cost_080609_r single 5 2 2 2 5" xfId="4710" xr:uid="{00000000-0005-0000-0000-00002E0F0000}"/>
    <cellStyle name="1_Fortuna Production Sample Cost_080609_r single 5 2 2 2 6" xfId="4711" xr:uid="{00000000-0005-0000-0000-00002F0F0000}"/>
    <cellStyle name="1_Fortuna Production Sample Cost_080609_r single 5 2 2 2 7" xfId="4712" xr:uid="{00000000-0005-0000-0000-0000300F0000}"/>
    <cellStyle name="1_Fortuna Production Sample Cost_080609_r single 5 2 2 2 8" xfId="4713" xr:uid="{00000000-0005-0000-0000-0000310F0000}"/>
    <cellStyle name="1_Fortuna Production Sample Cost_080609_r single 5 2 2 3" xfId="4714" xr:uid="{00000000-0005-0000-0000-0000320F0000}"/>
    <cellStyle name="1_Fortuna Production Sample Cost_080609_r single 5 2 2 3 2" xfId="4715" xr:uid="{00000000-0005-0000-0000-0000330F0000}"/>
    <cellStyle name="1_Fortuna Production Sample Cost_080609_r single 5 2 2 3 3" xfId="4716" xr:uid="{00000000-0005-0000-0000-0000340F0000}"/>
    <cellStyle name="1_Fortuna Production Sample Cost_080609_r single 5 2 2 3 4" xfId="4717" xr:uid="{00000000-0005-0000-0000-0000350F0000}"/>
    <cellStyle name="1_Fortuna Production Sample Cost_080609_r single 5 2 2 3 5" xfId="4718" xr:uid="{00000000-0005-0000-0000-0000360F0000}"/>
    <cellStyle name="1_Fortuna Production Sample Cost_080609_r single 5 2 2 3 6" xfId="4719" xr:uid="{00000000-0005-0000-0000-0000370F0000}"/>
    <cellStyle name="1_Fortuna Production Sample Cost_080609_r single 5 2 2 3 7" xfId="4720" xr:uid="{00000000-0005-0000-0000-0000380F0000}"/>
    <cellStyle name="1_Fortuna Production Sample Cost_080609_r single 5 2 2 3 8" xfId="4721" xr:uid="{00000000-0005-0000-0000-0000390F0000}"/>
    <cellStyle name="1_Fortuna Production Sample Cost_080609_r single 5 2 3" xfId="4722" xr:uid="{00000000-0005-0000-0000-00003A0F0000}"/>
    <cellStyle name="1_Fortuna Production Sample Cost_080609_r single 5 2 3 2" xfId="4723" xr:uid="{00000000-0005-0000-0000-00003B0F0000}"/>
    <cellStyle name="1_Fortuna Production Sample Cost_080609_r single 5 2 3 3" xfId="4724" xr:uid="{00000000-0005-0000-0000-00003C0F0000}"/>
    <cellStyle name="1_Fortuna Production Sample Cost_080609_r single 5 2 3 4" xfId="4725" xr:uid="{00000000-0005-0000-0000-00003D0F0000}"/>
    <cellStyle name="1_Fortuna Production Sample Cost_080609_r single 5 2 3 5" xfId="4726" xr:uid="{00000000-0005-0000-0000-00003E0F0000}"/>
    <cellStyle name="1_Fortuna Production Sample Cost_080609_r single 5 2 3 6" xfId="4727" xr:uid="{00000000-0005-0000-0000-00003F0F0000}"/>
    <cellStyle name="1_Fortuna Production Sample Cost_080609_r single 5 2 3 7" xfId="4728" xr:uid="{00000000-0005-0000-0000-0000400F0000}"/>
    <cellStyle name="1_Fortuna Production Sample Cost_080609_r single 5 2 3 8" xfId="4729" xr:uid="{00000000-0005-0000-0000-0000410F0000}"/>
    <cellStyle name="1_Fortuna Production Sample Cost_080609_r single 5 2 4" xfId="4730" xr:uid="{00000000-0005-0000-0000-0000420F0000}"/>
    <cellStyle name="1_Fortuna Production Sample Cost_080609_r single 5 2 4 2" xfId="4731" xr:uid="{00000000-0005-0000-0000-0000430F0000}"/>
    <cellStyle name="1_Fortuna Production Sample Cost_080609_r single 5 2 4 3" xfId="4732" xr:uid="{00000000-0005-0000-0000-0000440F0000}"/>
    <cellStyle name="1_Fortuna Production Sample Cost_080609_r single 5 2 4 4" xfId="4733" xr:uid="{00000000-0005-0000-0000-0000450F0000}"/>
    <cellStyle name="1_Fortuna Production Sample Cost_080609_r single 5 2 4 5" xfId="4734" xr:uid="{00000000-0005-0000-0000-0000460F0000}"/>
    <cellStyle name="1_Fortuna Production Sample Cost_080609_r single 5 2 4 6" xfId="4735" xr:uid="{00000000-0005-0000-0000-0000470F0000}"/>
    <cellStyle name="1_Fortuna Production Sample Cost_080609_r single 5 2 4 7" xfId="4736" xr:uid="{00000000-0005-0000-0000-0000480F0000}"/>
    <cellStyle name="1_Fortuna Production Sample Cost_080609_r single 5 2 4 8" xfId="4737" xr:uid="{00000000-0005-0000-0000-0000490F0000}"/>
    <cellStyle name="1_Fortuna Production Sample Cost_080609_r single 5 3" xfId="4738" xr:uid="{00000000-0005-0000-0000-00004A0F0000}"/>
    <cellStyle name="1_Fortuna Production Sample Cost_080609_r single 5 3 2" xfId="4739" xr:uid="{00000000-0005-0000-0000-00004B0F0000}"/>
    <cellStyle name="1_Fortuna Production Sample Cost_080609_r single 5 3 2 2" xfId="4740" xr:uid="{00000000-0005-0000-0000-00004C0F0000}"/>
    <cellStyle name="1_Fortuna Production Sample Cost_080609_r single 5 3 2 2 2" xfId="4741" xr:uid="{00000000-0005-0000-0000-00004D0F0000}"/>
    <cellStyle name="1_Fortuna Production Sample Cost_080609_r single 5 3 2 2 3" xfId="4742" xr:uid="{00000000-0005-0000-0000-00004E0F0000}"/>
    <cellStyle name="1_Fortuna Production Sample Cost_080609_r single 5 3 2 2 4" xfId="4743" xr:uid="{00000000-0005-0000-0000-00004F0F0000}"/>
    <cellStyle name="1_Fortuna Production Sample Cost_080609_r single 5 3 2 2 5" xfId="4744" xr:uid="{00000000-0005-0000-0000-0000500F0000}"/>
    <cellStyle name="1_Fortuna Production Sample Cost_080609_r single 5 3 2 2 6" xfId="4745" xr:uid="{00000000-0005-0000-0000-0000510F0000}"/>
    <cellStyle name="1_Fortuna Production Sample Cost_080609_r single 5 3 2 2 7" xfId="4746" xr:uid="{00000000-0005-0000-0000-0000520F0000}"/>
    <cellStyle name="1_Fortuna Production Sample Cost_080609_r single 5 3 2 2 8" xfId="4747" xr:uid="{00000000-0005-0000-0000-0000530F0000}"/>
    <cellStyle name="1_Fortuna Production Sample Cost_080609_r single 5 3 2 3" xfId="4748" xr:uid="{00000000-0005-0000-0000-0000540F0000}"/>
    <cellStyle name="1_Fortuna Production Sample Cost_080609_r single 5 3 2 3 2" xfId="4749" xr:uid="{00000000-0005-0000-0000-0000550F0000}"/>
    <cellStyle name="1_Fortuna Production Sample Cost_080609_r single 5 3 2 3 3" xfId="4750" xr:uid="{00000000-0005-0000-0000-0000560F0000}"/>
    <cellStyle name="1_Fortuna Production Sample Cost_080609_r single 5 3 2 3 4" xfId="4751" xr:uid="{00000000-0005-0000-0000-0000570F0000}"/>
    <cellStyle name="1_Fortuna Production Sample Cost_080609_r single 5 3 2 3 5" xfId="4752" xr:uid="{00000000-0005-0000-0000-0000580F0000}"/>
    <cellStyle name="1_Fortuna Production Sample Cost_080609_r single 5 3 2 3 6" xfId="4753" xr:uid="{00000000-0005-0000-0000-0000590F0000}"/>
    <cellStyle name="1_Fortuna Production Sample Cost_080609_r single 5 3 2 3 7" xfId="4754" xr:uid="{00000000-0005-0000-0000-00005A0F0000}"/>
    <cellStyle name="1_Fortuna Production Sample Cost_080609_r single 5 3 2 3 8" xfId="4755" xr:uid="{00000000-0005-0000-0000-00005B0F0000}"/>
    <cellStyle name="1_Fortuna Production Sample Cost_080609_r single 5 3 3" xfId="4756" xr:uid="{00000000-0005-0000-0000-00005C0F0000}"/>
    <cellStyle name="1_Fortuna Production Sample Cost_080609_r single 5 3 3 2" xfId="4757" xr:uid="{00000000-0005-0000-0000-00005D0F0000}"/>
    <cellStyle name="1_Fortuna Production Sample Cost_080609_r single 5 3 3 3" xfId="4758" xr:uid="{00000000-0005-0000-0000-00005E0F0000}"/>
    <cellStyle name="1_Fortuna Production Sample Cost_080609_r single 5 3 3 4" xfId="4759" xr:uid="{00000000-0005-0000-0000-00005F0F0000}"/>
    <cellStyle name="1_Fortuna Production Sample Cost_080609_r single 5 3 3 5" xfId="4760" xr:uid="{00000000-0005-0000-0000-0000600F0000}"/>
    <cellStyle name="1_Fortuna Production Sample Cost_080609_r single 5 3 3 6" xfId="4761" xr:uid="{00000000-0005-0000-0000-0000610F0000}"/>
    <cellStyle name="1_Fortuna Production Sample Cost_080609_r single 5 3 3 7" xfId="4762" xr:uid="{00000000-0005-0000-0000-0000620F0000}"/>
    <cellStyle name="1_Fortuna Production Sample Cost_080609_r single 5 3 3 8" xfId="4763" xr:uid="{00000000-0005-0000-0000-0000630F0000}"/>
    <cellStyle name="1_Fortuna Production Sample Cost_080609_r single 5 3 4" xfId="4764" xr:uid="{00000000-0005-0000-0000-0000640F0000}"/>
    <cellStyle name="1_Fortuna Production Sample Cost_080609_r single 5 3 4 2" xfId="4765" xr:uid="{00000000-0005-0000-0000-0000650F0000}"/>
    <cellStyle name="1_Fortuna Production Sample Cost_080609_r single 5 3 4 3" xfId="4766" xr:uid="{00000000-0005-0000-0000-0000660F0000}"/>
    <cellStyle name="1_Fortuna Production Sample Cost_080609_r single 5 3 4 4" xfId="4767" xr:uid="{00000000-0005-0000-0000-0000670F0000}"/>
    <cellStyle name="1_Fortuna Production Sample Cost_080609_r single 5 3 4 5" xfId="4768" xr:uid="{00000000-0005-0000-0000-0000680F0000}"/>
    <cellStyle name="1_Fortuna Production Sample Cost_080609_r single 5 3 4 6" xfId="4769" xr:uid="{00000000-0005-0000-0000-0000690F0000}"/>
    <cellStyle name="1_Fortuna Production Sample Cost_080609_r single 5 3 4 7" xfId="4770" xr:uid="{00000000-0005-0000-0000-00006A0F0000}"/>
    <cellStyle name="1_Fortuna Production Sample Cost_080609_r single 5 3 4 8" xfId="4771" xr:uid="{00000000-0005-0000-0000-00006B0F0000}"/>
    <cellStyle name="1_Fortuna Production Sample Cost_080609_r single 5 4" xfId="4772" xr:uid="{00000000-0005-0000-0000-00006C0F0000}"/>
    <cellStyle name="1_Fortuna Production Sample Cost_080609_r single 5 4 2" xfId="4773" xr:uid="{00000000-0005-0000-0000-00006D0F0000}"/>
    <cellStyle name="1_Fortuna Production Sample Cost_080609_r single 5 4 2 2" xfId="4774" xr:uid="{00000000-0005-0000-0000-00006E0F0000}"/>
    <cellStyle name="1_Fortuna Production Sample Cost_080609_r single 5 4 2 2 2" xfId="4775" xr:uid="{00000000-0005-0000-0000-00006F0F0000}"/>
    <cellStyle name="1_Fortuna Production Sample Cost_080609_r single 5 4 2 2 3" xfId="4776" xr:uid="{00000000-0005-0000-0000-0000700F0000}"/>
    <cellStyle name="1_Fortuna Production Sample Cost_080609_r single 5 4 2 2 4" xfId="4777" xr:uid="{00000000-0005-0000-0000-0000710F0000}"/>
    <cellStyle name="1_Fortuna Production Sample Cost_080609_r single 5 4 2 2 5" xfId="4778" xr:uid="{00000000-0005-0000-0000-0000720F0000}"/>
    <cellStyle name="1_Fortuna Production Sample Cost_080609_r single 5 4 2 2 6" xfId="4779" xr:uid="{00000000-0005-0000-0000-0000730F0000}"/>
    <cellStyle name="1_Fortuna Production Sample Cost_080609_r single 5 4 2 2 7" xfId="4780" xr:uid="{00000000-0005-0000-0000-0000740F0000}"/>
    <cellStyle name="1_Fortuna Production Sample Cost_080609_r single 5 4 2 2 8" xfId="4781" xr:uid="{00000000-0005-0000-0000-0000750F0000}"/>
    <cellStyle name="1_Fortuna Production Sample Cost_080609_r single 5 4 2 3" xfId="4782" xr:uid="{00000000-0005-0000-0000-0000760F0000}"/>
    <cellStyle name="1_Fortuna Production Sample Cost_080609_r single 5 4 2 3 2" xfId="4783" xr:uid="{00000000-0005-0000-0000-0000770F0000}"/>
    <cellStyle name="1_Fortuna Production Sample Cost_080609_r single 5 4 2 3 3" xfId="4784" xr:uid="{00000000-0005-0000-0000-0000780F0000}"/>
    <cellStyle name="1_Fortuna Production Sample Cost_080609_r single 5 4 2 3 4" xfId="4785" xr:uid="{00000000-0005-0000-0000-0000790F0000}"/>
    <cellStyle name="1_Fortuna Production Sample Cost_080609_r single 5 4 2 3 5" xfId="4786" xr:uid="{00000000-0005-0000-0000-00007A0F0000}"/>
    <cellStyle name="1_Fortuna Production Sample Cost_080609_r single 5 4 2 3 6" xfId="4787" xr:uid="{00000000-0005-0000-0000-00007B0F0000}"/>
    <cellStyle name="1_Fortuna Production Sample Cost_080609_r single 5 4 2 3 7" xfId="4788" xr:uid="{00000000-0005-0000-0000-00007C0F0000}"/>
    <cellStyle name="1_Fortuna Production Sample Cost_080609_r single 5 4 2 3 8" xfId="4789" xr:uid="{00000000-0005-0000-0000-00007D0F0000}"/>
    <cellStyle name="1_Fortuna Production Sample Cost_080609_r single 5 4 3" xfId="4790" xr:uid="{00000000-0005-0000-0000-00007E0F0000}"/>
    <cellStyle name="1_Fortuna Production Sample Cost_080609_r single 5 4 3 2" xfId="4791" xr:uid="{00000000-0005-0000-0000-00007F0F0000}"/>
    <cellStyle name="1_Fortuna Production Sample Cost_080609_r single 5 4 3 3" xfId="4792" xr:uid="{00000000-0005-0000-0000-0000800F0000}"/>
    <cellStyle name="1_Fortuna Production Sample Cost_080609_r single 5 4 3 4" xfId="4793" xr:uid="{00000000-0005-0000-0000-0000810F0000}"/>
    <cellStyle name="1_Fortuna Production Sample Cost_080609_r single 5 4 3 5" xfId="4794" xr:uid="{00000000-0005-0000-0000-0000820F0000}"/>
    <cellStyle name="1_Fortuna Production Sample Cost_080609_r single 5 4 3 6" xfId="4795" xr:uid="{00000000-0005-0000-0000-0000830F0000}"/>
    <cellStyle name="1_Fortuna Production Sample Cost_080609_r single 5 4 3 7" xfId="4796" xr:uid="{00000000-0005-0000-0000-0000840F0000}"/>
    <cellStyle name="1_Fortuna Production Sample Cost_080609_r single 5 4 3 8" xfId="4797" xr:uid="{00000000-0005-0000-0000-0000850F0000}"/>
    <cellStyle name="1_Fortuna Production Sample Cost_080609_r single 5 4 4" xfId="4798" xr:uid="{00000000-0005-0000-0000-0000860F0000}"/>
    <cellStyle name="1_Fortuna Production Sample Cost_080609_r single 5 4 4 2" xfId="4799" xr:uid="{00000000-0005-0000-0000-0000870F0000}"/>
    <cellStyle name="1_Fortuna Production Sample Cost_080609_r single 5 4 4 3" xfId="4800" xr:uid="{00000000-0005-0000-0000-0000880F0000}"/>
    <cellStyle name="1_Fortuna Production Sample Cost_080609_r single 5 4 4 4" xfId="4801" xr:uid="{00000000-0005-0000-0000-0000890F0000}"/>
    <cellStyle name="1_Fortuna Production Sample Cost_080609_r single 5 4 4 5" xfId="4802" xr:uid="{00000000-0005-0000-0000-00008A0F0000}"/>
    <cellStyle name="1_Fortuna Production Sample Cost_080609_r single 5 4 4 6" xfId="4803" xr:uid="{00000000-0005-0000-0000-00008B0F0000}"/>
    <cellStyle name="1_Fortuna Production Sample Cost_080609_r single 5 4 4 7" xfId="4804" xr:uid="{00000000-0005-0000-0000-00008C0F0000}"/>
    <cellStyle name="1_Fortuna Production Sample Cost_080609_r single 5 4 4 8" xfId="4805" xr:uid="{00000000-0005-0000-0000-00008D0F0000}"/>
    <cellStyle name="1_Fortuna Production Sample Cost_080609_r single 5 5" xfId="4806" xr:uid="{00000000-0005-0000-0000-00008E0F0000}"/>
    <cellStyle name="1_Fortuna Production Sample Cost_080609_r single 5 5 2" xfId="4807" xr:uid="{00000000-0005-0000-0000-00008F0F0000}"/>
    <cellStyle name="1_Fortuna Production Sample Cost_080609_r single 5 5 2 2" xfId="4808" xr:uid="{00000000-0005-0000-0000-0000900F0000}"/>
    <cellStyle name="1_Fortuna Production Sample Cost_080609_r single 5 5 2 3" xfId="4809" xr:uid="{00000000-0005-0000-0000-0000910F0000}"/>
    <cellStyle name="1_Fortuna Production Sample Cost_080609_r single 5 5 2 4" xfId="4810" xr:uid="{00000000-0005-0000-0000-0000920F0000}"/>
    <cellStyle name="1_Fortuna Production Sample Cost_080609_r single 5 5 2 5" xfId="4811" xr:uid="{00000000-0005-0000-0000-0000930F0000}"/>
    <cellStyle name="1_Fortuna Production Sample Cost_080609_r single 5 5 2 6" xfId="4812" xr:uid="{00000000-0005-0000-0000-0000940F0000}"/>
    <cellStyle name="1_Fortuna Production Sample Cost_080609_r single 5 5 2 7" xfId="4813" xr:uid="{00000000-0005-0000-0000-0000950F0000}"/>
    <cellStyle name="1_Fortuna Production Sample Cost_080609_r single 5 5 2 8" xfId="4814" xr:uid="{00000000-0005-0000-0000-0000960F0000}"/>
    <cellStyle name="1_Fortuna Production Sample Cost_080609_r single 5 5 3" xfId="4815" xr:uid="{00000000-0005-0000-0000-0000970F0000}"/>
    <cellStyle name="1_Fortuna Production Sample Cost_080609_r single 5 5 3 2" xfId="4816" xr:uid="{00000000-0005-0000-0000-0000980F0000}"/>
    <cellStyle name="1_Fortuna Production Sample Cost_080609_r single 5 5 3 3" xfId="4817" xr:uid="{00000000-0005-0000-0000-0000990F0000}"/>
    <cellStyle name="1_Fortuna Production Sample Cost_080609_r single 5 5 3 4" xfId="4818" xr:uid="{00000000-0005-0000-0000-00009A0F0000}"/>
    <cellStyle name="1_Fortuna Production Sample Cost_080609_r single 5 5 3 5" xfId="4819" xr:uid="{00000000-0005-0000-0000-00009B0F0000}"/>
    <cellStyle name="1_Fortuna Production Sample Cost_080609_r single 5 5 3 6" xfId="4820" xr:uid="{00000000-0005-0000-0000-00009C0F0000}"/>
    <cellStyle name="1_Fortuna Production Sample Cost_080609_r single 5 5 3 7" xfId="4821" xr:uid="{00000000-0005-0000-0000-00009D0F0000}"/>
    <cellStyle name="1_Fortuna Production Sample Cost_080609_r single 5 5 3 8" xfId="4822" xr:uid="{00000000-0005-0000-0000-00009E0F0000}"/>
    <cellStyle name="1_Fortuna Production Sample Cost_080609_r single 5 6" xfId="4823" xr:uid="{00000000-0005-0000-0000-00009F0F0000}"/>
    <cellStyle name="1_Fortuna Production Sample Cost_080609_r single 5 6 2" xfId="4824" xr:uid="{00000000-0005-0000-0000-0000A00F0000}"/>
    <cellStyle name="1_Fortuna Production Sample Cost_080609_r single 5 6 3" xfId="4825" xr:uid="{00000000-0005-0000-0000-0000A10F0000}"/>
    <cellStyle name="1_Fortuna Production Sample Cost_080609_r single 5 6 4" xfId="4826" xr:uid="{00000000-0005-0000-0000-0000A20F0000}"/>
    <cellStyle name="1_Fortuna Production Sample Cost_080609_r single 5 6 5" xfId="4827" xr:uid="{00000000-0005-0000-0000-0000A30F0000}"/>
    <cellStyle name="1_Fortuna Production Sample Cost_080609_r single 5 6 6" xfId="4828" xr:uid="{00000000-0005-0000-0000-0000A40F0000}"/>
    <cellStyle name="1_Fortuna Production Sample Cost_080609_r single 5 6 7" xfId="4829" xr:uid="{00000000-0005-0000-0000-0000A50F0000}"/>
    <cellStyle name="1_Fortuna Production Sample Cost_080609_r single 5 6 8" xfId="4830" xr:uid="{00000000-0005-0000-0000-0000A60F0000}"/>
    <cellStyle name="1_Fortuna Production Sample Cost_080609_r single 5 7" xfId="4831" xr:uid="{00000000-0005-0000-0000-0000A70F0000}"/>
    <cellStyle name="1_Fortuna Production Sample Cost_080609_r single 5 7 2" xfId="4832" xr:uid="{00000000-0005-0000-0000-0000A80F0000}"/>
    <cellStyle name="1_Fortuna Production Sample Cost_080609_r single 5 7 3" xfId="4833" xr:uid="{00000000-0005-0000-0000-0000A90F0000}"/>
    <cellStyle name="1_Fortuna Production Sample Cost_080609_r single 5 7 4" xfId="4834" xr:uid="{00000000-0005-0000-0000-0000AA0F0000}"/>
    <cellStyle name="1_Fortuna Production Sample Cost_080609_r single 5 7 5" xfId="4835" xr:uid="{00000000-0005-0000-0000-0000AB0F0000}"/>
    <cellStyle name="1_Fortuna Production Sample Cost_080609_r single 5 7 6" xfId="4836" xr:uid="{00000000-0005-0000-0000-0000AC0F0000}"/>
    <cellStyle name="1_Fortuna Production Sample Cost_080609_r single 5 7 7" xfId="4837" xr:uid="{00000000-0005-0000-0000-0000AD0F0000}"/>
    <cellStyle name="1_Fortuna Production Sample Cost_080609_r single 5 7 8" xfId="4838" xr:uid="{00000000-0005-0000-0000-0000AE0F0000}"/>
    <cellStyle name="1_Fortuna Production Sample Cost_080609_r single 6" xfId="4839" xr:uid="{00000000-0005-0000-0000-0000AF0F0000}"/>
    <cellStyle name="1_Fortuna Production Sample Cost_080609_r single 6 2" xfId="4840" xr:uid="{00000000-0005-0000-0000-0000B00F0000}"/>
    <cellStyle name="1_Fortuna Production Sample Cost_080609_r single 6 2 2" xfId="4841" xr:uid="{00000000-0005-0000-0000-0000B10F0000}"/>
    <cellStyle name="1_Fortuna Production Sample Cost_080609_r single 6 2 2 2" xfId="4842" xr:uid="{00000000-0005-0000-0000-0000B20F0000}"/>
    <cellStyle name="1_Fortuna Production Sample Cost_080609_r single 6 2 2 2 2" xfId="4843" xr:uid="{00000000-0005-0000-0000-0000B30F0000}"/>
    <cellStyle name="1_Fortuna Production Sample Cost_080609_r single 6 2 2 2 3" xfId="4844" xr:uid="{00000000-0005-0000-0000-0000B40F0000}"/>
    <cellStyle name="1_Fortuna Production Sample Cost_080609_r single 6 2 2 2 4" xfId="4845" xr:uid="{00000000-0005-0000-0000-0000B50F0000}"/>
    <cellStyle name="1_Fortuna Production Sample Cost_080609_r single 6 2 2 2 5" xfId="4846" xr:uid="{00000000-0005-0000-0000-0000B60F0000}"/>
    <cellStyle name="1_Fortuna Production Sample Cost_080609_r single 6 2 2 2 6" xfId="4847" xr:uid="{00000000-0005-0000-0000-0000B70F0000}"/>
    <cellStyle name="1_Fortuna Production Sample Cost_080609_r single 6 2 2 2 7" xfId="4848" xr:uid="{00000000-0005-0000-0000-0000B80F0000}"/>
    <cellStyle name="1_Fortuna Production Sample Cost_080609_r single 6 2 2 2 8" xfId="4849" xr:uid="{00000000-0005-0000-0000-0000B90F0000}"/>
    <cellStyle name="1_Fortuna Production Sample Cost_080609_r single 6 2 2 3" xfId="4850" xr:uid="{00000000-0005-0000-0000-0000BA0F0000}"/>
    <cellStyle name="1_Fortuna Production Sample Cost_080609_r single 6 2 2 3 2" xfId="4851" xr:uid="{00000000-0005-0000-0000-0000BB0F0000}"/>
    <cellStyle name="1_Fortuna Production Sample Cost_080609_r single 6 2 2 3 3" xfId="4852" xr:uid="{00000000-0005-0000-0000-0000BC0F0000}"/>
    <cellStyle name="1_Fortuna Production Sample Cost_080609_r single 6 2 2 3 4" xfId="4853" xr:uid="{00000000-0005-0000-0000-0000BD0F0000}"/>
    <cellStyle name="1_Fortuna Production Sample Cost_080609_r single 6 2 2 3 5" xfId="4854" xr:uid="{00000000-0005-0000-0000-0000BE0F0000}"/>
    <cellStyle name="1_Fortuna Production Sample Cost_080609_r single 6 2 2 3 6" xfId="4855" xr:uid="{00000000-0005-0000-0000-0000BF0F0000}"/>
    <cellStyle name="1_Fortuna Production Sample Cost_080609_r single 6 2 2 3 7" xfId="4856" xr:uid="{00000000-0005-0000-0000-0000C00F0000}"/>
    <cellStyle name="1_Fortuna Production Sample Cost_080609_r single 6 2 2 3 8" xfId="4857" xr:uid="{00000000-0005-0000-0000-0000C10F0000}"/>
    <cellStyle name="1_Fortuna Production Sample Cost_080609_r single 6 2 3" xfId="4858" xr:uid="{00000000-0005-0000-0000-0000C20F0000}"/>
    <cellStyle name="1_Fortuna Production Sample Cost_080609_r single 6 2 3 2" xfId="4859" xr:uid="{00000000-0005-0000-0000-0000C30F0000}"/>
    <cellStyle name="1_Fortuna Production Sample Cost_080609_r single 6 2 3 3" xfId="4860" xr:uid="{00000000-0005-0000-0000-0000C40F0000}"/>
    <cellStyle name="1_Fortuna Production Sample Cost_080609_r single 6 2 3 4" xfId="4861" xr:uid="{00000000-0005-0000-0000-0000C50F0000}"/>
    <cellStyle name="1_Fortuna Production Sample Cost_080609_r single 6 2 3 5" xfId="4862" xr:uid="{00000000-0005-0000-0000-0000C60F0000}"/>
    <cellStyle name="1_Fortuna Production Sample Cost_080609_r single 6 2 3 6" xfId="4863" xr:uid="{00000000-0005-0000-0000-0000C70F0000}"/>
    <cellStyle name="1_Fortuna Production Sample Cost_080609_r single 6 2 3 7" xfId="4864" xr:uid="{00000000-0005-0000-0000-0000C80F0000}"/>
    <cellStyle name="1_Fortuna Production Sample Cost_080609_r single 6 2 3 8" xfId="4865" xr:uid="{00000000-0005-0000-0000-0000C90F0000}"/>
    <cellStyle name="1_Fortuna Production Sample Cost_080609_r single 6 2 4" xfId="4866" xr:uid="{00000000-0005-0000-0000-0000CA0F0000}"/>
    <cellStyle name="1_Fortuna Production Sample Cost_080609_r single 6 2 4 2" xfId="4867" xr:uid="{00000000-0005-0000-0000-0000CB0F0000}"/>
    <cellStyle name="1_Fortuna Production Sample Cost_080609_r single 6 2 4 3" xfId="4868" xr:uid="{00000000-0005-0000-0000-0000CC0F0000}"/>
    <cellStyle name="1_Fortuna Production Sample Cost_080609_r single 6 2 4 4" xfId="4869" xr:uid="{00000000-0005-0000-0000-0000CD0F0000}"/>
    <cellStyle name="1_Fortuna Production Sample Cost_080609_r single 6 2 4 5" xfId="4870" xr:uid="{00000000-0005-0000-0000-0000CE0F0000}"/>
    <cellStyle name="1_Fortuna Production Sample Cost_080609_r single 6 2 4 6" xfId="4871" xr:uid="{00000000-0005-0000-0000-0000CF0F0000}"/>
    <cellStyle name="1_Fortuna Production Sample Cost_080609_r single 6 2 4 7" xfId="4872" xr:uid="{00000000-0005-0000-0000-0000D00F0000}"/>
    <cellStyle name="1_Fortuna Production Sample Cost_080609_r single 6 2 4 8" xfId="4873" xr:uid="{00000000-0005-0000-0000-0000D10F0000}"/>
    <cellStyle name="1_Fortuna Production Sample Cost_080609_r single 6 3" xfId="4874" xr:uid="{00000000-0005-0000-0000-0000D20F0000}"/>
    <cellStyle name="1_Fortuna Production Sample Cost_080609_r single 6 3 2" xfId="4875" xr:uid="{00000000-0005-0000-0000-0000D30F0000}"/>
    <cellStyle name="1_Fortuna Production Sample Cost_080609_r single 6 3 2 2" xfId="4876" xr:uid="{00000000-0005-0000-0000-0000D40F0000}"/>
    <cellStyle name="1_Fortuna Production Sample Cost_080609_r single 6 3 2 2 2" xfId="4877" xr:uid="{00000000-0005-0000-0000-0000D50F0000}"/>
    <cellStyle name="1_Fortuna Production Sample Cost_080609_r single 6 3 2 2 3" xfId="4878" xr:uid="{00000000-0005-0000-0000-0000D60F0000}"/>
    <cellStyle name="1_Fortuna Production Sample Cost_080609_r single 6 3 2 2 4" xfId="4879" xr:uid="{00000000-0005-0000-0000-0000D70F0000}"/>
    <cellStyle name="1_Fortuna Production Sample Cost_080609_r single 6 3 2 2 5" xfId="4880" xr:uid="{00000000-0005-0000-0000-0000D80F0000}"/>
    <cellStyle name="1_Fortuna Production Sample Cost_080609_r single 6 3 2 2 6" xfId="4881" xr:uid="{00000000-0005-0000-0000-0000D90F0000}"/>
    <cellStyle name="1_Fortuna Production Sample Cost_080609_r single 6 3 2 2 7" xfId="4882" xr:uid="{00000000-0005-0000-0000-0000DA0F0000}"/>
    <cellStyle name="1_Fortuna Production Sample Cost_080609_r single 6 3 2 2 8" xfId="4883" xr:uid="{00000000-0005-0000-0000-0000DB0F0000}"/>
    <cellStyle name="1_Fortuna Production Sample Cost_080609_r single 6 3 2 3" xfId="4884" xr:uid="{00000000-0005-0000-0000-0000DC0F0000}"/>
    <cellStyle name="1_Fortuna Production Sample Cost_080609_r single 6 3 2 3 2" xfId="4885" xr:uid="{00000000-0005-0000-0000-0000DD0F0000}"/>
    <cellStyle name="1_Fortuna Production Sample Cost_080609_r single 6 3 2 3 3" xfId="4886" xr:uid="{00000000-0005-0000-0000-0000DE0F0000}"/>
    <cellStyle name="1_Fortuna Production Sample Cost_080609_r single 6 3 2 3 4" xfId="4887" xr:uid="{00000000-0005-0000-0000-0000DF0F0000}"/>
    <cellStyle name="1_Fortuna Production Sample Cost_080609_r single 6 3 2 3 5" xfId="4888" xr:uid="{00000000-0005-0000-0000-0000E00F0000}"/>
    <cellStyle name="1_Fortuna Production Sample Cost_080609_r single 6 3 2 3 6" xfId="4889" xr:uid="{00000000-0005-0000-0000-0000E10F0000}"/>
    <cellStyle name="1_Fortuna Production Sample Cost_080609_r single 6 3 2 3 7" xfId="4890" xr:uid="{00000000-0005-0000-0000-0000E20F0000}"/>
    <cellStyle name="1_Fortuna Production Sample Cost_080609_r single 6 3 2 3 8" xfId="4891" xr:uid="{00000000-0005-0000-0000-0000E30F0000}"/>
    <cellStyle name="1_Fortuna Production Sample Cost_080609_r single 6 3 3" xfId="4892" xr:uid="{00000000-0005-0000-0000-0000E40F0000}"/>
    <cellStyle name="1_Fortuna Production Sample Cost_080609_r single 6 3 3 2" xfId="4893" xr:uid="{00000000-0005-0000-0000-0000E50F0000}"/>
    <cellStyle name="1_Fortuna Production Sample Cost_080609_r single 6 3 3 3" xfId="4894" xr:uid="{00000000-0005-0000-0000-0000E60F0000}"/>
    <cellStyle name="1_Fortuna Production Sample Cost_080609_r single 6 3 3 4" xfId="4895" xr:uid="{00000000-0005-0000-0000-0000E70F0000}"/>
    <cellStyle name="1_Fortuna Production Sample Cost_080609_r single 6 3 3 5" xfId="4896" xr:uid="{00000000-0005-0000-0000-0000E80F0000}"/>
    <cellStyle name="1_Fortuna Production Sample Cost_080609_r single 6 3 3 6" xfId="4897" xr:uid="{00000000-0005-0000-0000-0000E90F0000}"/>
    <cellStyle name="1_Fortuna Production Sample Cost_080609_r single 6 3 3 7" xfId="4898" xr:uid="{00000000-0005-0000-0000-0000EA0F0000}"/>
    <cellStyle name="1_Fortuna Production Sample Cost_080609_r single 6 3 3 8" xfId="4899" xr:uid="{00000000-0005-0000-0000-0000EB0F0000}"/>
    <cellStyle name="1_Fortuna Production Sample Cost_080609_r single 6 3 4" xfId="4900" xr:uid="{00000000-0005-0000-0000-0000EC0F0000}"/>
    <cellStyle name="1_Fortuna Production Sample Cost_080609_r single 6 3 4 2" xfId="4901" xr:uid="{00000000-0005-0000-0000-0000ED0F0000}"/>
    <cellStyle name="1_Fortuna Production Sample Cost_080609_r single 6 3 4 3" xfId="4902" xr:uid="{00000000-0005-0000-0000-0000EE0F0000}"/>
    <cellStyle name="1_Fortuna Production Sample Cost_080609_r single 6 3 4 4" xfId="4903" xr:uid="{00000000-0005-0000-0000-0000EF0F0000}"/>
    <cellStyle name="1_Fortuna Production Sample Cost_080609_r single 6 3 4 5" xfId="4904" xr:uid="{00000000-0005-0000-0000-0000F00F0000}"/>
    <cellStyle name="1_Fortuna Production Sample Cost_080609_r single 6 3 4 6" xfId="4905" xr:uid="{00000000-0005-0000-0000-0000F10F0000}"/>
    <cellStyle name="1_Fortuna Production Sample Cost_080609_r single 6 3 4 7" xfId="4906" xr:uid="{00000000-0005-0000-0000-0000F20F0000}"/>
    <cellStyle name="1_Fortuna Production Sample Cost_080609_r single 6 3 4 8" xfId="4907" xr:uid="{00000000-0005-0000-0000-0000F30F0000}"/>
    <cellStyle name="1_Fortuna Production Sample Cost_080609_r single 6 4" xfId="4908" xr:uid="{00000000-0005-0000-0000-0000F40F0000}"/>
    <cellStyle name="1_Fortuna Production Sample Cost_080609_r single 6 4 2" xfId="4909" xr:uid="{00000000-0005-0000-0000-0000F50F0000}"/>
    <cellStyle name="1_Fortuna Production Sample Cost_080609_r single 6 4 2 2" xfId="4910" xr:uid="{00000000-0005-0000-0000-0000F60F0000}"/>
    <cellStyle name="1_Fortuna Production Sample Cost_080609_r single 6 4 2 2 2" xfId="4911" xr:uid="{00000000-0005-0000-0000-0000F70F0000}"/>
    <cellStyle name="1_Fortuna Production Sample Cost_080609_r single 6 4 2 2 3" xfId="4912" xr:uid="{00000000-0005-0000-0000-0000F80F0000}"/>
    <cellStyle name="1_Fortuna Production Sample Cost_080609_r single 6 4 2 2 4" xfId="4913" xr:uid="{00000000-0005-0000-0000-0000F90F0000}"/>
    <cellStyle name="1_Fortuna Production Sample Cost_080609_r single 6 4 2 2 5" xfId="4914" xr:uid="{00000000-0005-0000-0000-0000FA0F0000}"/>
    <cellStyle name="1_Fortuna Production Sample Cost_080609_r single 6 4 2 2 6" xfId="4915" xr:uid="{00000000-0005-0000-0000-0000FB0F0000}"/>
    <cellStyle name="1_Fortuna Production Sample Cost_080609_r single 6 4 2 2 7" xfId="4916" xr:uid="{00000000-0005-0000-0000-0000FC0F0000}"/>
    <cellStyle name="1_Fortuna Production Sample Cost_080609_r single 6 4 2 2 8" xfId="4917" xr:uid="{00000000-0005-0000-0000-0000FD0F0000}"/>
    <cellStyle name="1_Fortuna Production Sample Cost_080609_r single 6 4 2 3" xfId="4918" xr:uid="{00000000-0005-0000-0000-0000FE0F0000}"/>
    <cellStyle name="1_Fortuna Production Sample Cost_080609_r single 6 4 2 3 2" xfId="4919" xr:uid="{00000000-0005-0000-0000-0000FF0F0000}"/>
    <cellStyle name="1_Fortuna Production Sample Cost_080609_r single 6 4 2 3 3" xfId="4920" xr:uid="{00000000-0005-0000-0000-000000100000}"/>
    <cellStyle name="1_Fortuna Production Sample Cost_080609_r single 6 4 2 3 4" xfId="4921" xr:uid="{00000000-0005-0000-0000-000001100000}"/>
    <cellStyle name="1_Fortuna Production Sample Cost_080609_r single 6 4 2 3 5" xfId="4922" xr:uid="{00000000-0005-0000-0000-000002100000}"/>
    <cellStyle name="1_Fortuna Production Sample Cost_080609_r single 6 4 2 3 6" xfId="4923" xr:uid="{00000000-0005-0000-0000-000003100000}"/>
    <cellStyle name="1_Fortuna Production Sample Cost_080609_r single 6 4 2 3 7" xfId="4924" xr:uid="{00000000-0005-0000-0000-000004100000}"/>
    <cellStyle name="1_Fortuna Production Sample Cost_080609_r single 6 4 2 3 8" xfId="4925" xr:uid="{00000000-0005-0000-0000-000005100000}"/>
    <cellStyle name="1_Fortuna Production Sample Cost_080609_r single 6 4 3" xfId="4926" xr:uid="{00000000-0005-0000-0000-000006100000}"/>
    <cellStyle name="1_Fortuna Production Sample Cost_080609_r single 6 4 3 2" xfId="4927" xr:uid="{00000000-0005-0000-0000-000007100000}"/>
    <cellStyle name="1_Fortuna Production Sample Cost_080609_r single 6 4 3 3" xfId="4928" xr:uid="{00000000-0005-0000-0000-000008100000}"/>
    <cellStyle name="1_Fortuna Production Sample Cost_080609_r single 6 4 3 4" xfId="4929" xr:uid="{00000000-0005-0000-0000-000009100000}"/>
    <cellStyle name="1_Fortuna Production Sample Cost_080609_r single 6 4 3 5" xfId="4930" xr:uid="{00000000-0005-0000-0000-00000A100000}"/>
    <cellStyle name="1_Fortuna Production Sample Cost_080609_r single 6 4 3 6" xfId="4931" xr:uid="{00000000-0005-0000-0000-00000B100000}"/>
    <cellStyle name="1_Fortuna Production Sample Cost_080609_r single 6 4 3 7" xfId="4932" xr:uid="{00000000-0005-0000-0000-00000C100000}"/>
    <cellStyle name="1_Fortuna Production Sample Cost_080609_r single 6 4 3 8" xfId="4933" xr:uid="{00000000-0005-0000-0000-00000D100000}"/>
    <cellStyle name="1_Fortuna Production Sample Cost_080609_r single 6 4 4" xfId="4934" xr:uid="{00000000-0005-0000-0000-00000E100000}"/>
    <cellStyle name="1_Fortuna Production Sample Cost_080609_r single 6 4 4 2" xfId="4935" xr:uid="{00000000-0005-0000-0000-00000F100000}"/>
    <cellStyle name="1_Fortuna Production Sample Cost_080609_r single 6 4 4 3" xfId="4936" xr:uid="{00000000-0005-0000-0000-000010100000}"/>
    <cellStyle name="1_Fortuna Production Sample Cost_080609_r single 6 4 4 4" xfId="4937" xr:uid="{00000000-0005-0000-0000-000011100000}"/>
    <cellStyle name="1_Fortuna Production Sample Cost_080609_r single 6 4 4 5" xfId="4938" xr:uid="{00000000-0005-0000-0000-000012100000}"/>
    <cellStyle name="1_Fortuna Production Sample Cost_080609_r single 6 4 4 6" xfId="4939" xr:uid="{00000000-0005-0000-0000-000013100000}"/>
    <cellStyle name="1_Fortuna Production Sample Cost_080609_r single 6 4 4 7" xfId="4940" xr:uid="{00000000-0005-0000-0000-000014100000}"/>
    <cellStyle name="1_Fortuna Production Sample Cost_080609_r single 6 4 4 8" xfId="4941" xr:uid="{00000000-0005-0000-0000-000015100000}"/>
    <cellStyle name="1_Fortuna Production Sample Cost_080609_r single 6 5" xfId="4942" xr:uid="{00000000-0005-0000-0000-000016100000}"/>
    <cellStyle name="1_Fortuna Production Sample Cost_080609_r single 6 5 2" xfId="4943" xr:uid="{00000000-0005-0000-0000-000017100000}"/>
    <cellStyle name="1_Fortuna Production Sample Cost_080609_r single 6 5 2 2" xfId="4944" xr:uid="{00000000-0005-0000-0000-000018100000}"/>
    <cellStyle name="1_Fortuna Production Sample Cost_080609_r single 6 5 2 3" xfId="4945" xr:uid="{00000000-0005-0000-0000-000019100000}"/>
    <cellStyle name="1_Fortuna Production Sample Cost_080609_r single 6 5 2 4" xfId="4946" xr:uid="{00000000-0005-0000-0000-00001A100000}"/>
    <cellStyle name="1_Fortuna Production Sample Cost_080609_r single 6 5 2 5" xfId="4947" xr:uid="{00000000-0005-0000-0000-00001B100000}"/>
    <cellStyle name="1_Fortuna Production Sample Cost_080609_r single 6 5 2 6" xfId="4948" xr:uid="{00000000-0005-0000-0000-00001C100000}"/>
    <cellStyle name="1_Fortuna Production Sample Cost_080609_r single 6 5 2 7" xfId="4949" xr:uid="{00000000-0005-0000-0000-00001D100000}"/>
    <cellStyle name="1_Fortuna Production Sample Cost_080609_r single 6 5 2 8" xfId="4950" xr:uid="{00000000-0005-0000-0000-00001E100000}"/>
    <cellStyle name="1_Fortuna Production Sample Cost_080609_r single 6 5 3" xfId="4951" xr:uid="{00000000-0005-0000-0000-00001F100000}"/>
    <cellStyle name="1_Fortuna Production Sample Cost_080609_r single 6 5 3 2" xfId="4952" xr:uid="{00000000-0005-0000-0000-000020100000}"/>
    <cellStyle name="1_Fortuna Production Sample Cost_080609_r single 6 5 3 3" xfId="4953" xr:uid="{00000000-0005-0000-0000-000021100000}"/>
    <cellStyle name="1_Fortuna Production Sample Cost_080609_r single 6 5 3 4" xfId="4954" xr:uid="{00000000-0005-0000-0000-000022100000}"/>
    <cellStyle name="1_Fortuna Production Sample Cost_080609_r single 6 5 3 5" xfId="4955" xr:uid="{00000000-0005-0000-0000-000023100000}"/>
    <cellStyle name="1_Fortuna Production Sample Cost_080609_r single 6 5 3 6" xfId="4956" xr:uid="{00000000-0005-0000-0000-000024100000}"/>
    <cellStyle name="1_Fortuna Production Sample Cost_080609_r single 6 5 3 7" xfId="4957" xr:uid="{00000000-0005-0000-0000-000025100000}"/>
    <cellStyle name="1_Fortuna Production Sample Cost_080609_r single 6 5 3 8" xfId="4958" xr:uid="{00000000-0005-0000-0000-000026100000}"/>
    <cellStyle name="1_Fortuna Production Sample Cost_080609_r single 6 6" xfId="4959" xr:uid="{00000000-0005-0000-0000-000027100000}"/>
    <cellStyle name="1_Fortuna Production Sample Cost_080609_r single 6 6 2" xfId="4960" xr:uid="{00000000-0005-0000-0000-000028100000}"/>
    <cellStyle name="1_Fortuna Production Sample Cost_080609_r single 6 6 3" xfId="4961" xr:uid="{00000000-0005-0000-0000-000029100000}"/>
    <cellStyle name="1_Fortuna Production Sample Cost_080609_r single 6 6 4" xfId="4962" xr:uid="{00000000-0005-0000-0000-00002A100000}"/>
    <cellStyle name="1_Fortuna Production Sample Cost_080609_r single 6 6 5" xfId="4963" xr:uid="{00000000-0005-0000-0000-00002B100000}"/>
    <cellStyle name="1_Fortuna Production Sample Cost_080609_r single 6 6 6" xfId="4964" xr:uid="{00000000-0005-0000-0000-00002C100000}"/>
    <cellStyle name="1_Fortuna Production Sample Cost_080609_r single 6 6 7" xfId="4965" xr:uid="{00000000-0005-0000-0000-00002D100000}"/>
    <cellStyle name="1_Fortuna Production Sample Cost_080609_r single 6 6 8" xfId="4966" xr:uid="{00000000-0005-0000-0000-00002E100000}"/>
    <cellStyle name="1_Fortuna Production Sample Cost_080609_r single 6 7" xfId="4967" xr:uid="{00000000-0005-0000-0000-00002F100000}"/>
    <cellStyle name="1_Fortuna Production Sample Cost_080609_r single 6 7 2" xfId="4968" xr:uid="{00000000-0005-0000-0000-000030100000}"/>
    <cellStyle name="1_Fortuna Production Sample Cost_080609_r single 6 7 3" xfId="4969" xr:uid="{00000000-0005-0000-0000-000031100000}"/>
    <cellStyle name="1_Fortuna Production Sample Cost_080609_r single 6 7 4" xfId="4970" xr:uid="{00000000-0005-0000-0000-000032100000}"/>
    <cellStyle name="1_Fortuna Production Sample Cost_080609_r single 6 7 5" xfId="4971" xr:uid="{00000000-0005-0000-0000-000033100000}"/>
    <cellStyle name="1_Fortuna Production Sample Cost_080609_r single 6 7 6" xfId="4972" xr:uid="{00000000-0005-0000-0000-000034100000}"/>
    <cellStyle name="1_Fortuna Production Sample Cost_080609_r single 6 7 7" xfId="4973" xr:uid="{00000000-0005-0000-0000-000035100000}"/>
    <cellStyle name="1_Fortuna Production Sample Cost_080609_r single 6 7 8" xfId="4974" xr:uid="{00000000-0005-0000-0000-000036100000}"/>
    <cellStyle name="1_Fortuna Production Sample Cost_080609_r single 7" xfId="4975" xr:uid="{00000000-0005-0000-0000-000037100000}"/>
    <cellStyle name="1_Fortuna Production Sample Cost_080609_r single 7 2" xfId="4976" xr:uid="{00000000-0005-0000-0000-000038100000}"/>
    <cellStyle name="1_Fortuna Production Sample Cost_080609_r single 7 2 2" xfId="4977" xr:uid="{00000000-0005-0000-0000-000039100000}"/>
    <cellStyle name="1_Fortuna Production Sample Cost_080609_r single 7 2 2 2" xfId="4978" xr:uid="{00000000-0005-0000-0000-00003A100000}"/>
    <cellStyle name="1_Fortuna Production Sample Cost_080609_r single 7 2 2 2 2" xfId="4979" xr:uid="{00000000-0005-0000-0000-00003B100000}"/>
    <cellStyle name="1_Fortuna Production Sample Cost_080609_r single 7 2 2 2 3" xfId="4980" xr:uid="{00000000-0005-0000-0000-00003C100000}"/>
    <cellStyle name="1_Fortuna Production Sample Cost_080609_r single 7 2 2 2 4" xfId="4981" xr:uid="{00000000-0005-0000-0000-00003D100000}"/>
    <cellStyle name="1_Fortuna Production Sample Cost_080609_r single 7 2 2 2 5" xfId="4982" xr:uid="{00000000-0005-0000-0000-00003E100000}"/>
    <cellStyle name="1_Fortuna Production Sample Cost_080609_r single 7 2 2 2 6" xfId="4983" xr:uid="{00000000-0005-0000-0000-00003F100000}"/>
    <cellStyle name="1_Fortuna Production Sample Cost_080609_r single 7 2 2 2 7" xfId="4984" xr:uid="{00000000-0005-0000-0000-000040100000}"/>
    <cellStyle name="1_Fortuna Production Sample Cost_080609_r single 7 2 2 2 8" xfId="4985" xr:uid="{00000000-0005-0000-0000-000041100000}"/>
    <cellStyle name="1_Fortuna Production Sample Cost_080609_r single 7 2 2 3" xfId="4986" xr:uid="{00000000-0005-0000-0000-000042100000}"/>
    <cellStyle name="1_Fortuna Production Sample Cost_080609_r single 7 2 2 3 2" xfId="4987" xr:uid="{00000000-0005-0000-0000-000043100000}"/>
    <cellStyle name="1_Fortuna Production Sample Cost_080609_r single 7 2 2 3 3" xfId="4988" xr:uid="{00000000-0005-0000-0000-000044100000}"/>
    <cellStyle name="1_Fortuna Production Sample Cost_080609_r single 7 2 2 3 4" xfId="4989" xr:uid="{00000000-0005-0000-0000-000045100000}"/>
    <cellStyle name="1_Fortuna Production Sample Cost_080609_r single 7 2 2 3 5" xfId="4990" xr:uid="{00000000-0005-0000-0000-000046100000}"/>
    <cellStyle name="1_Fortuna Production Sample Cost_080609_r single 7 2 2 3 6" xfId="4991" xr:uid="{00000000-0005-0000-0000-000047100000}"/>
    <cellStyle name="1_Fortuna Production Sample Cost_080609_r single 7 2 2 3 7" xfId="4992" xr:uid="{00000000-0005-0000-0000-000048100000}"/>
    <cellStyle name="1_Fortuna Production Sample Cost_080609_r single 7 2 2 3 8" xfId="4993" xr:uid="{00000000-0005-0000-0000-000049100000}"/>
    <cellStyle name="1_Fortuna Production Sample Cost_080609_r single 7 2 3" xfId="4994" xr:uid="{00000000-0005-0000-0000-00004A100000}"/>
    <cellStyle name="1_Fortuna Production Sample Cost_080609_r single 7 2 3 2" xfId="4995" xr:uid="{00000000-0005-0000-0000-00004B100000}"/>
    <cellStyle name="1_Fortuna Production Sample Cost_080609_r single 7 2 3 3" xfId="4996" xr:uid="{00000000-0005-0000-0000-00004C100000}"/>
    <cellStyle name="1_Fortuna Production Sample Cost_080609_r single 7 2 3 4" xfId="4997" xr:uid="{00000000-0005-0000-0000-00004D100000}"/>
    <cellStyle name="1_Fortuna Production Sample Cost_080609_r single 7 2 3 5" xfId="4998" xr:uid="{00000000-0005-0000-0000-00004E100000}"/>
    <cellStyle name="1_Fortuna Production Sample Cost_080609_r single 7 2 3 6" xfId="4999" xr:uid="{00000000-0005-0000-0000-00004F100000}"/>
    <cellStyle name="1_Fortuna Production Sample Cost_080609_r single 7 2 3 7" xfId="5000" xr:uid="{00000000-0005-0000-0000-000050100000}"/>
    <cellStyle name="1_Fortuna Production Sample Cost_080609_r single 7 2 3 8" xfId="5001" xr:uid="{00000000-0005-0000-0000-000051100000}"/>
    <cellStyle name="1_Fortuna Production Sample Cost_080609_r single 7 2 4" xfId="5002" xr:uid="{00000000-0005-0000-0000-000052100000}"/>
    <cellStyle name="1_Fortuna Production Sample Cost_080609_r single 7 2 4 2" xfId="5003" xr:uid="{00000000-0005-0000-0000-000053100000}"/>
    <cellStyle name="1_Fortuna Production Sample Cost_080609_r single 7 2 4 3" xfId="5004" xr:uid="{00000000-0005-0000-0000-000054100000}"/>
    <cellStyle name="1_Fortuna Production Sample Cost_080609_r single 7 2 4 4" xfId="5005" xr:uid="{00000000-0005-0000-0000-000055100000}"/>
    <cellStyle name="1_Fortuna Production Sample Cost_080609_r single 7 2 4 5" xfId="5006" xr:uid="{00000000-0005-0000-0000-000056100000}"/>
    <cellStyle name="1_Fortuna Production Sample Cost_080609_r single 7 2 4 6" xfId="5007" xr:uid="{00000000-0005-0000-0000-000057100000}"/>
    <cellStyle name="1_Fortuna Production Sample Cost_080609_r single 7 2 4 7" xfId="5008" xr:uid="{00000000-0005-0000-0000-000058100000}"/>
    <cellStyle name="1_Fortuna Production Sample Cost_080609_r single 7 2 4 8" xfId="5009" xr:uid="{00000000-0005-0000-0000-000059100000}"/>
    <cellStyle name="1_Fortuna Production Sample Cost_080609_r single 7 3" xfId="5010" xr:uid="{00000000-0005-0000-0000-00005A100000}"/>
    <cellStyle name="1_Fortuna Production Sample Cost_080609_r single 7 3 2" xfId="5011" xr:uid="{00000000-0005-0000-0000-00005B100000}"/>
    <cellStyle name="1_Fortuna Production Sample Cost_080609_r single 7 3 2 2" xfId="5012" xr:uid="{00000000-0005-0000-0000-00005C100000}"/>
    <cellStyle name="1_Fortuna Production Sample Cost_080609_r single 7 3 2 2 2" xfId="5013" xr:uid="{00000000-0005-0000-0000-00005D100000}"/>
    <cellStyle name="1_Fortuna Production Sample Cost_080609_r single 7 3 2 2 3" xfId="5014" xr:uid="{00000000-0005-0000-0000-00005E100000}"/>
    <cellStyle name="1_Fortuna Production Sample Cost_080609_r single 7 3 2 2 4" xfId="5015" xr:uid="{00000000-0005-0000-0000-00005F100000}"/>
    <cellStyle name="1_Fortuna Production Sample Cost_080609_r single 7 3 2 2 5" xfId="5016" xr:uid="{00000000-0005-0000-0000-000060100000}"/>
    <cellStyle name="1_Fortuna Production Sample Cost_080609_r single 7 3 2 2 6" xfId="5017" xr:uid="{00000000-0005-0000-0000-000061100000}"/>
    <cellStyle name="1_Fortuna Production Sample Cost_080609_r single 7 3 2 2 7" xfId="5018" xr:uid="{00000000-0005-0000-0000-000062100000}"/>
    <cellStyle name="1_Fortuna Production Sample Cost_080609_r single 7 3 2 2 8" xfId="5019" xr:uid="{00000000-0005-0000-0000-000063100000}"/>
    <cellStyle name="1_Fortuna Production Sample Cost_080609_r single 7 3 2 3" xfId="5020" xr:uid="{00000000-0005-0000-0000-000064100000}"/>
    <cellStyle name="1_Fortuna Production Sample Cost_080609_r single 7 3 2 3 2" xfId="5021" xr:uid="{00000000-0005-0000-0000-000065100000}"/>
    <cellStyle name="1_Fortuna Production Sample Cost_080609_r single 7 3 2 3 3" xfId="5022" xr:uid="{00000000-0005-0000-0000-000066100000}"/>
    <cellStyle name="1_Fortuna Production Sample Cost_080609_r single 7 3 2 3 4" xfId="5023" xr:uid="{00000000-0005-0000-0000-000067100000}"/>
    <cellStyle name="1_Fortuna Production Sample Cost_080609_r single 7 3 2 3 5" xfId="5024" xr:uid="{00000000-0005-0000-0000-000068100000}"/>
    <cellStyle name="1_Fortuna Production Sample Cost_080609_r single 7 3 2 3 6" xfId="5025" xr:uid="{00000000-0005-0000-0000-000069100000}"/>
    <cellStyle name="1_Fortuna Production Sample Cost_080609_r single 7 3 2 3 7" xfId="5026" xr:uid="{00000000-0005-0000-0000-00006A100000}"/>
    <cellStyle name="1_Fortuna Production Sample Cost_080609_r single 7 3 2 3 8" xfId="5027" xr:uid="{00000000-0005-0000-0000-00006B100000}"/>
    <cellStyle name="1_Fortuna Production Sample Cost_080609_r single 7 3 3" xfId="5028" xr:uid="{00000000-0005-0000-0000-00006C100000}"/>
    <cellStyle name="1_Fortuna Production Sample Cost_080609_r single 7 3 3 2" xfId="5029" xr:uid="{00000000-0005-0000-0000-00006D100000}"/>
    <cellStyle name="1_Fortuna Production Sample Cost_080609_r single 7 3 3 3" xfId="5030" xr:uid="{00000000-0005-0000-0000-00006E100000}"/>
    <cellStyle name="1_Fortuna Production Sample Cost_080609_r single 7 3 3 4" xfId="5031" xr:uid="{00000000-0005-0000-0000-00006F100000}"/>
    <cellStyle name="1_Fortuna Production Sample Cost_080609_r single 7 3 3 5" xfId="5032" xr:uid="{00000000-0005-0000-0000-000070100000}"/>
    <cellStyle name="1_Fortuna Production Sample Cost_080609_r single 7 3 3 6" xfId="5033" xr:uid="{00000000-0005-0000-0000-000071100000}"/>
    <cellStyle name="1_Fortuna Production Sample Cost_080609_r single 7 3 3 7" xfId="5034" xr:uid="{00000000-0005-0000-0000-000072100000}"/>
    <cellStyle name="1_Fortuna Production Sample Cost_080609_r single 7 3 3 8" xfId="5035" xr:uid="{00000000-0005-0000-0000-000073100000}"/>
    <cellStyle name="1_Fortuna Production Sample Cost_080609_r single 7 3 4" xfId="5036" xr:uid="{00000000-0005-0000-0000-000074100000}"/>
    <cellStyle name="1_Fortuna Production Sample Cost_080609_r single 7 3 4 2" xfId="5037" xr:uid="{00000000-0005-0000-0000-000075100000}"/>
    <cellStyle name="1_Fortuna Production Sample Cost_080609_r single 7 3 4 3" xfId="5038" xr:uid="{00000000-0005-0000-0000-000076100000}"/>
    <cellStyle name="1_Fortuna Production Sample Cost_080609_r single 7 3 4 4" xfId="5039" xr:uid="{00000000-0005-0000-0000-000077100000}"/>
    <cellStyle name="1_Fortuna Production Sample Cost_080609_r single 7 3 4 5" xfId="5040" xr:uid="{00000000-0005-0000-0000-000078100000}"/>
    <cellStyle name="1_Fortuna Production Sample Cost_080609_r single 7 3 4 6" xfId="5041" xr:uid="{00000000-0005-0000-0000-000079100000}"/>
    <cellStyle name="1_Fortuna Production Sample Cost_080609_r single 7 3 4 7" xfId="5042" xr:uid="{00000000-0005-0000-0000-00007A100000}"/>
    <cellStyle name="1_Fortuna Production Sample Cost_080609_r single 7 3 4 8" xfId="5043" xr:uid="{00000000-0005-0000-0000-00007B100000}"/>
    <cellStyle name="1_Fortuna Production Sample Cost_080609_r single 7 4" xfId="5044" xr:uid="{00000000-0005-0000-0000-00007C100000}"/>
    <cellStyle name="1_Fortuna Production Sample Cost_080609_r single 7 4 2" xfId="5045" xr:uid="{00000000-0005-0000-0000-00007D100000}"/>
    <cellStyle name="1_Fortuna Production Sample Cost_080609_r single 7 4 2 2" xfId="5046" xr:uid="{00000000-0005-0000-0000-00007E100000}"/>
    <cellStyle name="1_Fortuna Production Sample Cost_080609_r single 7 4 2 2 2" xfId="5047" xr:uid="{00000000-0005-0000-0000-00007F100000}"/>
    <cellStyle name="1_Fortuna Production Sample Cost_080609_r single 7 4 2 2 3" xfId="5048" xr:uid="{00000000-0005-0000-0000-000080100000}"/>
    <cellStyle name="1_Fortuna Production Sample Cost_080609_r single 7 4 2 2 4" xfId="5049" xr:uid="{00000000-0005-0000-0000-000081100000}"/>
    <cellStyle name="1_Fortuna Production Sample Cost_080609_r single 7 4 2 2 5" xfId="5050" xr:uid="{00000000-0005-0000-0000-000082100000}"/>
    <cellStyle name="1_Fortuna Production Sample Cost_080609_r single 7 4 2 2 6" xfId="5051" xr:uid="{00000000-0005-0000-0000-000083100000}"/>
    <cellStyle name="1_Fortuna Production Sample Cost_080609_r single 7 4 2 2 7" xfId="5052" xr:uid="{00000000-0005-0000-0000-000084100000}"/>
    <cellStyle name="1_Fortuna Production Sample Cost_080609_r single 7 4 2 2 8" xfId="5053" xr:uid="{00000000-0005-0000-0000-000085100000}"/>
    <cellStyle name="1_Fortuna Production Sample Cost_080609_r single 7 4 2 3" xfId="5054" xr:uid="{00000000-0005-0000-0000-000086100000}"/>
    <cellStyle name="1_Fortuna Production Sample Cost_080609_r single 7 4 2 3 2" xfId="5055" xr:uid="{00000000-0005-0000-0000-000087100000}"/>
    <cellStyle name="1_Fortuna Production Sample Cost_080609_r single 7 4 2 3 3" xfId="5056" xr:uid="{00000000-0005-0000-0000-000088100000}"/>
    <cellStyle name="1_Fortuna Production Sample Cost_080609_r single 7 4 2 3 4" xfId="5057" xr:uid="{00000000-0005-0000-0000-000089100000}"/>
    <cellStyle name="1_Fortuna Production Sample Cost_080609_r single 7 4 2 3 5" xfId="5058" xr:uid="{00000000-0005-0000-0000-00008A100000}"/>
    <cellStyle name="1_Fortuna Production Sample Cost_080609_r single 7 4 2 3 6" xfId="5059" xr:uid="{00000000-0005-0000-0000-00008B100000}"/>
    <cellStyle name="1_Fortuna Production Sample Cost_080609_r single 7 4 2 3 7" xfId="5060" xr:uid="{00000000-0005-0000-0000-00008C100000}"/>
    <cellStyle name="1_Fortuna Production Sample Cost_080609_r single 7 4 2 3 8" xfId="5061" xr:uid="{00000000-0005-0000-0000-00008D100000}"/>
    <cellStyle name="1_Fortuna Production Sample Cost_080609_r single 7 4 3" xfId="5062" xr:uid="{00000000-0005-0000-0000-00008E100000}"/>
    <cellStyle name="1_Fortuna Production Sample Cost_080609_r single 7 4 3 2" xfId="5063" xr:uid="{00000000-0005-0000-0000-00008F100000}"/>
    <cellStyle name="1_Fortuna Production Sample Cost_080609_r single 7 4 3 3" xfId="5064" xr:uid="{00000000-0005-0000-0000-000090100000}"/>
    <cellStyle name="1_Fortuna Production Sample Cost_080609_r single 7 4 3 4" xfId="5065" xr:uid="{00000000-0005-0000-0000-000091100000}"/>
    <cellStyle name="1_Fortuna Production Sample Cost_080609_r single 7 4 3 5" xfId="5066" xr:uid="{00000000-0005-0000-0000-000092100000}"/>
    <cellStyle name="1_Fortuna Production Sample Cost_080609_r single 7 4 3 6" xfId="5067" xr:uid="{00000000-0005-0000-0000-000093100000}"/>
    <cellStyle name="1_Fortuna Production Sample Cost_080609_r single 7 4 3 7" xfId="5068" xr:uid="{00000000-0005-0000-0000-000094100000}"/>
    <cellStyle name="1_Fortuna Production Sample Cost_080609_r single 7 4 3 8" xfId="5069" xr:uid="{00000000-0005-0000-0000-000095100000}"/>
    <cellStyle name="1_Fortuna Production Sample Cost_080609_r single 7 4 4" xfId="5070" xr:uid="{00000000-0005-0000-0000-000096100000}"/>
    <cellStyle name="1_Fortuna Production Sample Cost_080609_r single 7 4 4 2" xfId="5071" xr:uid="{00000000-0005-0000-0000-000097100000}"/>
    <cellStyle name="1_Fortuna Production Sample Cost_080609_r single 7 4 4 3" xfId="5072" xr:uid="{00000000-0005-0000-0000-000098100000}"/>
    <cellStyle name="1_Fortuna Production Sample Cost_080609_r single 7 4 4 4" xfId="5073" xr:uid="{00000000-0005-0000-0000-000099100000}"/>
    <cellStyle name="1_Fortuna Production Sample Cost_080609_r single 7 4 4 5" xfId="5074" xr:uid="{00000000-0005-0000-0000-00009A100000}"/>
    <cellStyle name="1_Fortuna Production Sample Cost_080609_r single 7 4 4 6" xfId="5075" xr:uid="{00000000-0005-0000-0000-00009B100000}"/>
    <cellStyle name="1_Fortuna Production Sample Cost_080609_r single 7 4 4 7" xfId="5076" xr:uid="{00000000-0005-0000-0000-00009C100000}"/>
    <cellStyle name="1_Fortuna Production Sample Cost_080609_r single 7 4 4 8" xfId="5077" xr:uid="{00000000-0005-0000-0000-00009D100000}"/>
    <cellStyle name="1_Fortuna Production Sample Cost_080609_r single 7 5" xfId="5078" xr:uid="{00000000-0005-0000-0000-00009E100000}"/>
    <cellStyle name="1_Fortuna Production Sample Cost_080609_r single 7 5 2" xfId="5079" xr:uid="{00000000-0005-0000-0000-00009F100000}"/>
    <cellStyle name="1_Fortuna Production Sample Cost_080609_r single 7 5 2 2" xfId="5080" xr:uid="{00000000-0005-0000-0000-0000A0100000}"/>
    <cellStyle name="1_Fortuna Production Sample Cost_080609_r single 7 5 2 3" xfId="5081" xr:uid="{00000000-0005-0000-0000-0000A1100000}"/>
    <cellStyle name="1_Fortuna Production Sample Cost_080609_r single 7 5 2 4" xfId="5082" xr:uid="{00000000-0005-0000-0000-0000A2100000}"/>
    <cellStyle name="1_Fortuna Production Sample Cost_080609_r single 7 5 2 5" xfId="5083" xr:uid="{00000000-0005-0000-0000-0000A3100000}"/>
    <cellStyle name="1_Fortuna Production Sample Cost_080609_r single 7 5 2 6" xfId="5084" xr:uid="{00000000-0005-0000-0000-0000A4100000}"/>
    <cellStyle name="1_Fortuna Production Sample Cost_080609_r single 7 5 2 7" xfId="5085" xr:uid="{00000000-0005-0000-0000-0000A5100000}"/>
    <cellStyle name="1_Fortuna Production Sample Cost_080609_r single 7 5 2 8" xfId="5086" xr:uid="{00000000-0005-0000-0000-0000A6100000}"/>
    <cellStyle name="1_Fortuna Production Sample Cost_080609_r single 7 5 3" xfId="5087" xr:uid="{00000000-0005-0000-0000-0000A7100000}"/>
    <cellStyle name="1_Fortuna Production Sample Cost_080609_r single 7 5 3 2" xfId="5088" xr:uid="{00000000-0005-0000-0000-0000A8100000}"/>
    <cellStyle name="1_Fortuna Production Sample Cost_080609_r single 7 5 3 3" xfId="5089" xr:uid="{00000000-0005-0000-0000-0000A9100000}"/>
    <cellStyle name="1_Fortuna Production Sample Cost_080609_r single 7 5 3 4" xfId="5090" xr:uid="{00000000-0005-0000-0000-0000AA100000}"/>
    <cellStyle name="1_Fortuna Production Sample Cost_080609_r single 7 5 3 5" xfId="5091" xr:uid="{00000000-0005-0000-0000-0000AB100000}"/>
    <cellStyle name="1_Fortuna Production Sample Cost_080609_r single 7 5 3 6" xfId="5092" xr:uid="{00000000-0005-0000-0000-0000AC100000}"/>
    <cellStyle name="1_Fortuna Production Sample Cost_080609_r single 7 5 3 7" xfId="5093" xr:uid="{00000000-0005-0000-0000-0000AD100000}"/>
    <cellStyle name="1_Fortuna Production Sample Cost_080609_r single 7 5 3 8" xfId="5094" xr:uid="{00000000-0005-0000-0000-0000AE100000}"/>
    <cellStyle name="1_Fortuna Production Sample Cost_080609_r single 7 6" xfId="5095" xr:uid="{00000000-0005-0000-0000-0000AF100000}"/>
    <cellStyle name="1_Fortuna Production Sample Cost_080609_r single 7 6 2" xfId="5096" xr:uid="{00000000-0005-0000-0000-0000B0100000}"/>
    <cellStyle name="1_Fortuna Production Sample Cost_080609_r single 7 6 3" xfId="5097" xr:uid="{00000000-0005-0000-0000-0000B1100000}"/>
    <cellStyle name="1_Fortuna Production Sample Cost_080609_r single 7 6 4" xfId="5098" xr:uid="{00000000-0005-0000-0000-0000B2100000}"/>
    <cellStyle name="1_Fortuna Production Sample Cost_080609_r single 7 6 5" xfId="5099" xr:uid="{00000000-0005-0000-0000-0000B3100000}"/>
    <cellStyle name="1_Fortuna Production Sample Cost_080609_r single 7 6 6" xfId="5100" xr:uid="{00000000-0005-0000-0000-0000B4100000}"/>
    <cellStyle name="1_Fortuna Production Sample Cost_080609_r single 7 6 7" xfId="5101" xr:uid="{00000000-0005-0000-0000-0000B5100000}"/>
    <cellStyle name="1_Fortuna Production Sample Cost_080609_r single 7 6 8" xfId="5102" xr:uid="{00000000-0005-0000-0000-0000B6100000}"/>
    <cellStyle name="1_Fortuna Production Sample Cost_080609_r single 7 7" xfId="5103" xr:uid="{00000000-0005-0000-0000-0000B7100000}"/>
    <cellStyle name="1_Fortuna Production Sample Cost_080609_r single 7 7 2" xfId="5104" xr:uid="{00000000-0005-0000-0000-0000B8100000}"/>
    <cellStyle name="1_Fortuna Production Sample Cost_080609_r single 7 7 3" xfId="5105" xr:uid="{00000000-0005-0000-0000-0000B9100000}"/>
    <cellStyle name="1_Fortuna Production Sample Cost_080609_r single 7 7 4" xfId="5106" xr:uid="{00000000-0005-0000-0000-0000BA100000}"/>
    <cellStyle name="1_Fortuna Production Sample Cost_080609_r single 7 7 5" xfId="5107" xr:uid="{00000000-0005-0000-0000-0000BB100000}"/>
    <cellStyle name="1_Fortuna Production Sample Cost_080609_r single 7 7 6" xfId="5108" xr:uid="{00000000-0005-0000-0000-0000BC100000}"/>
    <cellStyle name="1_Fortuna Production Sample Cost_080609_r single 7 7 7" xfId="5109" xr:uid="{00000000-0005-0000-0000-0000BD100000}"/>
    <cellStyle name="1_Fortuna Production Sample Cost_080609_r single 7 7 8" xfId="5110" xr:uid="{00000000-0005-0000-0000-0000BE100000}"/>
    <cellStyle name="1_Fortuna Production Sample Cost_080609_r single 8" xfId="5111" xr:uid="{00000000-0005-0000-0000-0000BF100000}"/>
    <cellStyle name="1_Fortuna Production Sample Cost_080609_r single 8 2" xfId="5112" xr:uid="{00000000-0005-0000-0000-0000C0100000}"/>
    <cellStyle name="1_Fortuna Production Sample Cost_080609_r single 8 2 2" xfId="5113" xr:uid="{00000000-0005-0000-0000-0000C1100000}"/>
    <cellStyle name="1_Fortuna Production Sample Cost_080609_r single 8 2 2 2" xfId="5114" xr:uid="{00000000-0005-0000-0000-0000C2100000}"/>
    <cellStyle name="1_Fortuna Production Sample Cost_080609_r single 8 2 2 2 2" xfId="5115" xr:uid="{00000000-0005-0000-0000-0000C3100000}"/>
    <cellStyle name="1_Fortuna Production Sample Cost_080609_r single 8 2 2 2 3" xfId="5116" xr:uid="{00000000-0005-0000-0000-0000C4100000}"/>
    <cellStyle name="1_Fortuna Production Sample Cost_080609_r single 8 2 2 2 4" xfId="5117" xr:uid="{00000000-0005-0000-0000-0000C5100000}"/>
    <cellStyle name="1_Fortuna Production Sample Cost_080609_r single 8 2 2 2 5" xfId="5118" xr:uid="{00000000-0005-0000-0000-0000C6100000}"/>
    <cellStyle name="1_Fortuna Production Sample Cost_080609_r single 8 2 2 2 6" xfId="5119" xr:uid="{00000000-0005-0000-0000-0000C7100000}"/>
    <cellStyle name="1_Fortuna Production Sample Cost_080609_r single 8 2 2 2 7" xfId="5120" xr:uid="{00000000-0005-0000-0000-0000C8100000}"/>
    <cellStyle name="1_Fortuna Production Sample Cost_080609_r single 8 2 2 2 8" xfId="5121" xr:uid="{00000000-0005-0000-0000-0000C9100000}"/>
    <cellStyle name="1_Fortuna Production Sample Cost_080609_r single 8 2 2 3" xfId="5122" xr:uid="{00000000-0005-0000-0000-0000CA100000}"/>
    <cellStyle name="1_Fortuna Production Sample Cost_080609_r single 8 2 2 3 2" xfId="5123" xr:uid="{00000000-0005-0000-0000-0000CB100000}"/>
    <cellStyle name="1_Fortuna Production Sample Cost_080609_r single 8 2 2 3 3" xfId="5124" xr:uid="{00000000-0005-0000-0000-0000CC100000}"/>
    <cellStyle name="1_Fortuna Production Sample Cost_080609_r single 8 2 2 3 4" xfId="5125" xr:uid="{00000000-0005-0000-0000-0000CD100000}"/>
    <cellStyle name="1_Fortuna Production Sample Cost_080609_r single 8 2 2 3 5" xfId="5126" xr:uid="{00000000-0005-0000-0000-0000CE100000}"/>
    <cellStyle name="1_Fortuna Production Sample Cost_080609_r single 8 2 2 3 6" xfId="5127" xr:uid="{00000000-0005-0000-0000-0000CF100000}"/>
    <cellStyle name="1_Fortuna Production Sample Cost_080609_r single 8 2 2 3 7" xfId="5128" xr:uid="{00000000-0005-0000-0000-0000D0100000}"/>
    <cellStyle name="1_Fortuna Production Sample Cost_080609_r single 8 2 2 3 8" xfId="5129" xr:uid="{00000000-0005-0000-0000-0000D1100000}"/>
    <cellStyle name="1_Fortuna Production Sample Cost_080609_r single 8 2 3" xfId="5130" xr:uid="{00000000-0005-0000-0000-0000D2100000}"/>
    <cellStyle name="1_Fortuna Production Sample Cost_080609_r single 8 2 3 2" xfId="5131" xr:uid="{00000000-0005-0000-0000-0000D3100000}"/>
    <cellStyle name="1_Fortuna Production Sample Cost_080609_r single 8 2 3 3" xfId="5132" xr:uid="{00000000-0005-0000-0000-0000D4100000}"/>
    <cellStyle name="1_Fortuna Production Sample Cost_080609_r single 8 2 3 4" xfId="5133" xr:uid="{00000000-0005-0000-0000-0000D5100000}"/>
    <cellStyle name="1_Fortuna Production Sample Cost_080609_r single 8 2 3 5" xfId="5134" xr:uid="{00000000-0005-0000-0000-0000D6100000}"/>
    <cellStyle name="1_Fortuna Production Sample Cost_080609_r single 8 2 3 6" xfId="5135" xr:uid="{00000000-0005-0000-0000-0000D7100000}"/>
    <cellStyle name="1_Fortuna Production Sample Cost_080609_r single 8 2 3 7" xfId="5136" xr:uid="{00000000-0005-0000-0000-0000D8100000}"/>
    <cellStyle name="1_Fortuna Production Sample Cost_080609_r single 8 2 3 8" xfId="5137" xr:uid="{00000000-0005-0000-0000-0000D9100000}"/>
    <cellStyle name="1_Fortuna Production Sample Cost_080609_r single 8 2 4" xfId="5138" xr:uid="{00000000-0005-0000-0000-0000DA100000}"/>
    <cellStyle name="1_Fortuna Production Sample Cost_080609_r single 8 2 4 2" xfId="5139" xr:uid="{00000000-0005-0000-0000-0000DB100000}"/>
    <cellStyle name="1_Fortuna Production Sample Cost_080609_r single 8 2 4 3" xfId="5140" xr:uid="{00000000-0005-0000-0000-0000DC100000}"/>
    <cellStyle name="1_Fortuna Production Sample Cost_080609_r single 8 2 4 4" xfId="5141" xr:uid="{00000000-0005-0000-0000-0000DD100000}"/>
    <cellStyle name="1_Fortuna Production Sample Cost_080609_r single 8 2 4 5" xfId="5142" xr:uid="{00000000-0005-0000-0000-0000DE100000}"/>
    <cellStyle name="1_Fortuna Production Sample Cost_080609_r single 8 2 4 6" xfId="5143" xr:uid="{00000000-0005-0000-0000-0000DF100000}"/>
    <cellStyle name="1_Fortuna Production Sample Cost_080609_r single 8 2 4 7" xfId="5144" xr:uid="{00000000-0005-0000-0000-0000E0100000}"/>
    <cellStyle name="1_Fortuna Production Sample Cost_080609_r single 8 2 4 8" xfId="5145" xr:uid="{00000000-0005-0000-0000-0000E1100000}"/>
    <cellStyle name="1_Fortuna Production Sample Cost_080609_r single 8 3" xfId="5146" xr:uid="{00000000-0005-0000-0000-0000E2100000}"/>
    <cellStyle name="1_Fortuna Production Sample Cost_080609_r single 8 3 2" xfId="5147" xr:uid="{00000000-0005-0000-0000-0000E3100000}"/>
    <cellStyle name="1_Fortuna Production Sample Cost_080609_r single 8 3 2 2" xfId="5148" xr:uid="{00000000-0005-0000-0000-0000E4100000}"/>
    <cellStyle name="1_Fortuna Production Sample Cost_080609_r single 8 3 2 2 2" xfId="5149" xr:uid="{00000000-0005-0000-0000-0000E5100000}"/>
    <cellStyle name="1_Fortuna Production Sample Cost_080609_r single 8 3 2 2 3" xfId="5150" xr:uid="{00000000-0005-0000-0000-0000E6100000}"/>
    <cellStyle name="1_Fortuna Production Sample Cost_080609_r single 8 3 2 2 4" xfId="5151" xr:uid="{00000000-0005-0000-0000-0000E7100000}"/>
    <cellStyle name="1_Fortuna Production Sample Cost_080609_r single 8 3 2 2 5" xfId="5152" xr:uid="{00000000-0005-0000-0000-0000E8100000}"/>
    <cellStyle name="1_Fortuna Production Sample Cost_080609_r single 8 3 2 2 6" xfId="5153" xr:uid="{00000000-0005-0000-0000-0000E9100000}"/>
    <cellStyle name="1_Fortuna Production Sample Cost_080609_r single 8 3 2 2 7" xfId="5154" xr:uid="{00000000-0005-0000-0000-0000EA100000}"/>
    <cellStyle name="1_Fortuna Production Sample Cost_080609_r single 8 3 2 2 8" xfId="5155" xr:uid="{00000000-0005-0000-0000-0000EB100000}"/>
    <cellStyle name="1_Fortuna Production Sample Cost_080609_r single 8 3 2 3" xfId="5156" xr:uid="{00000000-0005-0000-0000-0000EC100000}"/>
    <cellStyle name="1_Fortuna Production Sample Cost_080609_r single 8 3 2 3 2" xfId="5157" xr:uid="{00000000-0005-0000-0000-0000ED100000}"/>
    <cellStyle name="1_Fortuna Production Sample Cost_080609_r single 8 3 2 3 3" xfId="5158" xr:uid="{00000000-0005-0000-0000-0000EE100000}"/>
    <cellStyle name="1_Fortuna Production Sample Cost_080609_r single 8 3 2 3 4" xfId="5159" xr:uid="{00000000-0005-0000-0000-0000EF100000}"/>
    <cellStyle name="1_Fortuna Production Sample Cost_080609_r single 8 3 2 3 5" xfId="5160" xr:uid="{00000000-0005-0000-0000-0000F0100000}"/>
    <cellStyle name="1_Fortuna Production Sample Cost_080609_r single 8 3 2 3 6" xfId="5161" xr:uid="{00000000-0005-0000-0000-0000F1100000}"/>
    <cellStyle name="1_Fortuna Production Sample Cost_080609_r single 8 3 2 3 7" xfId="5162" xr:uid="{00000000-0005-0000-0000-0000F2100000}"/>
    <cellStyle name="1_Fortuna Production Sample Cost_080609_r single 8 3 2 3 8" xfId="5163" xr:uid="{00000000-0005-0000-0000-0000F3100000}"/>
    <cellStyle name="1_Fortuna Production Sample Cost_080609_r single 8 3 3" xfId="5164" xr:uid="{00000000-0005-0000-0000-0000F4100000}"/>
    <cellStyle name="1_Fortuna Production Sample Cost_080609_r single 8 3 3 2" xfId="5165" xr:uid="{00000000-0005-0000-0000-0000F5100000}"/>
    <cellStyle name="1_Fortuna Production Sample Cost_080609_r single 8 3 3 3" xfId="5166" xr:uid="{00000000-0005-0000-0000-0000F6100000}"/>
    <cellStyle name="1_Fortuna Production Sample Cost_080609_r single 8 3 3 4" xfId="5167" xr:uid="{00000000-0005-0000-0000-0000F7100000}"/>
    <cellStyle name="1_Fortuna Production Sample Cost_080609_r single 8 3 3 5" xfId="5168" xr:uid="{00000000-0005-0000-0000-0000F8100000}"/>
    <cellStyle name="1_Fortuna Production Sample Cost_080609_r single 8 3 3 6" xfId="5169" xr:uid="{00000000-0005-0000-0000-0000F9100000}"/>
    <cellStyle name="1_Fortuna Production Sample Cost_080609_r single 8 3 3 7" xfId="5170" xr:uid="{00000000-0005-0000-0000-0000FA100000}"/>
    <cellStyle name="1_Fortuna Production Sample Cost_080609_r single 8 3 3 8" xfId="5171" xr:uid="{00000000-0005-0000-0000-0000FB100000}"/>
    <cellStyle name="1_Fortuna Production Sample Cost_080609_r single 8 3 4" xfId="5172" xr:uid="{00000000-0005-0000-0000-0000FC100000}"/>
    <cellStyle name="1_Fortuna Production Sample Cost_080609_r single 8 3 4 2" xfId="5173" xr:uid="{00000000-0005-0000-0000-0000FD100000}"/>
    <cellStyle name="1_Fortuna Production Sample Cost_080609_r single 8 3 4 3" xfId="5174" xr:uid="{00000000-0005-0000-0000-0000FE100000}"/>
    <cellStyle name="1_Fortuna Production Sample Cost_080609_r single 8 3 4 4" xfId="5175" xr:uid="{00000000-0005-0000-0000-0000FF100000}"/>
    <cellStyle name="1_Fortuna Production Sample Cost_080609_r single 8 3 4 5" xfId="5176" xr:uid="{00000000-0005-0000-0000-000000110000}"/>
    <cellStyle name="1_Fortuna Production Sample Cost_080609_r single 8 3 4 6" xfId="5177" xr:uid="{00000000-0005-0000-0000-000001110000}"/>
    <cellStyle name="1_Fortuna Production Sample Cost_080609_r single 8 3 4 7" xfId="5178" xr:uid="{00000000-0005-0000-0000-000002110000}"/>
    <cellStyle name="1_Fortuna Production Sample Cost_080609_r single 8 3 4 8" xfId="5179" xr:uid="{00000000-0005-0000-0000-000003110000}"/>
    <cellStyle name="1_Fortuna Production Sample Cost_080609_r single 8 4" xfId="5180" xr:uid="{00000000-0005-0000-0000-000004110000}"/>
    <cellStyle name="1_Fortuna Production Sample Cost_080609_r single 8 4 2" xfId="5181" xr:uid="{00000000-0005-0000-0000-000005110000}"/>
    <cellStyle name="1_Fortuna Production Sample Cost_080609_r single 8 4 2 2" xfId="5182" xr:uid="{00000000-0005-0000-0000-000006110000}"/>
    <cellStyle name="1_Fortuna Production Sample Cost_080609_r single 8 4 2 2 2" xfId="5183" xr:uid="{00000000-0005-0000-0000-000007110000}"/>
    <cellStyle name="1_Fortuna Production Sample Cost_080609_r single 8 4 2 2 3" xfId="5184" xr:uid="{00000000-0005-0000-0000-000008110000}"/>
    <cellStyle name="1_Fortuna Production Sample Cost_080609_r single 8 4 2 2 4" xfId="5185" xr:uid="{00000000-0005-0000-0000-000009110000}"/>
    <cellStyle name="1_Fortuna Production Sample Cost_080609_r single 8 4 2 2 5" xfId="5186" xr:uid="{00000000-0005-0000-0000-00000A110000}"/>
    <cellStyle name="1_Fortuna Production Sample Cost_080609_r single 8 4 2 2 6" xfId="5187" xr:uid="{00000000-0005-0000-0000-00000B110000}"/>
    <cellStyle name="1_Fortuna Production Sample Cost_080609_r single 8 4 2 2 7" xfId="5188" xr:uid="{00000000-0005-0000-0000-00000C110000}"/>
    <cellStyle name="1_Fortuna Production Sample Cost_080609_r single 8 4 2 2 8" xfId="5189" xr:uid="{00000000-0005-0000-0000-00000D110000}"/>
    <cellStyle name="1_Fortuna Production Sample Cost_080609_r single 8 4 2 3" xfId="5190" xr:uid="{00000000-0005-0000-0000-00000E110000}"/>
    <cellStyle name="1_Fortuna Production Sample Cost_080609_r single 8 4 2 3 2" xfId="5191" xr:uid="{00000000-0005-0000-0000-00000F110000}"/>
    <cellStyle name="1_Fortuna Production Sample Cost_080609_r single 8 4 2 3 3" xfId="5192" xr:uid="{00000000-0005-0000-0000-000010110000}"/>
    <cellStyle name="1_Fortuna Production Sample Cost_080609_r single 8 4 2 3 4" xfId="5193" xr:uid="{00000000-0005-0000-0000-000011110000}"/>
    <cellStyle name="1_Fortuna Production Sample Cost_080609_r single 8 4 2 3 5" xfId="5194" xr:uid="{00000000-0005-0000-0000-000012110000}"/>
    <cellStyle name="1_Fortuna Production Sample Cost_080609_r single 8 4 2 3 6" xfId="5195" xr:uid="{00000000-0005-0000-0000-000013110000}"/>
    <cellStyle name="1_Fortuna Production Sample Cost_080609_r single 8 4 2 3 7" xfId="5196" xr:uid="{00000000-0005-0000-0000-000014110000}"/>
    <cellStyle name="1_Fortuna Production Sample Cost_080609_r single 8 4 2 3 8" xfId="5197" xr:uid="{00000000-0005-0000-0000-000015110000}"/>
    <cellStyle name="1_Fortuna Production Sample Cost_080609_r single 8 4 3" xfId="5198" xr:uid="{00000000-0005-0000-0000-000016110000}"/>
    <cellStyle name="1_Fortuna Production Sample Cost_080609_r single 8 4 3 2" xfId="5199" xr:uid="{00000000-0005-0000-0000-000017110000}"/>
    <cellStyle name="1_Fortuna Production Sample Cost_080609_r single 8 4 3 3" xfId="5200" xr:uid="{00000000-0005-0000-0000-000018110000}"/>
    <cellStyle name="1_Fortuna Production Sample Cost_080609_r single 8 4 3 4" xfId="5201" xr:uid="{00000000-0005-0000-0000-000019110000}"/>
    <cellStyle name="1_Fortuna Production Sample Cost_080609_r single 8 4 3 5" xfId="5202" xr:uid="{00000000-0005-0000-0000-00001A110000}"/>
    <cellStyle name="1_Fortuna Production Sample Cost_080609_r single 8 4 3 6" xfId="5203" xr:uid="{00000000-0005-0000-0000-00001B110000}"/>
    <cellStyle name="1_Fortuna Production Sample Cost_080609_r single 8 4 3 7" xfId="5204" xr:uid="{00000000-0005-0000-0000-00001C110000}"/>
    <cellStyle name="1_Fortuna Production Sample Cost_080609_r single 8 4 3 8" xfId="5205" xr:uid="{00000000-0005-0000-0000-00001D110000}"/>
    <cellStyle name="1_Fortuna Production Sample Cost_080609_r single 8 4 4" xfId="5206" xr:uid="{00000000-0005-0000-0000-00001E110000}"/>
    <cellStyle name="1_Fortuna Production Sample Cost_080609_r single 8 4 4 2" xfId="5207" xr:uid="{00000000-0005-0000-0000-00001F110000}"/>
    <cellStyle name="1_Fortuna Production Sample Cost_080609_r single 8 4 4 3" xfId="5208" xr:uid="{00000000-0005-0000-0000-000020110000}"/>
    <cellStyle name="1_Fortuna Production Sample Cost_080609_r single 8 4 4 4" xfId="5209" xr:uid="{00000000-0005-0000-0000-000021110000}"/>
    <cellStyle name="1_Fortuna Production Sample Cost_080609_r single 8 4 4 5" xfId="5210" xr:uid="{00000000-0005-0000-0000-000022110000}"/>
    <cellStyle name="1_Fortuna Production Sample Cost_080609_r single 8 4 4 6" xfId="5211" xr:uid="{00000000-0005-0000-0000-000023110000}"/>
    <cellStyle name="1_Fortuna Production Sample Cost_080609_r single 8 4 4 7" xfId="5212" xr:uid="{00000000-0005-0000-0000-000024110000}"/>
    <cellStyle name="1_Fortuna Production Sample Cost_080609_r single 8 4 4 8" xfId="5213" xr:uid="{00000000-0005-0000-0000-000025110000}"/>
    <cellStyle name="1_Fortuna Production Sample Cost_080609_r single 8 5" xfId="5214" xr:uid="{00000000-0005-0000-0000-000026110000}"/>
    <cellStyle name="1_Fortuna Production Sample Cost_080609_r single 8 5 2" xfId="5215" xr:uid="{00000000-0005-0000-0000-000027110000}"/>
    <cellStyle name="1_Fortuna Production Sample Cost_080609_r single 8 5 2 2" xfId="5216" xr:uid="{00000000-0005-0000-0000-000028110000}"/>
    <cellStyle name="1_Fortuna Production Sample Cost_080609_r single 8 5 2 3" xfId="5217" xr:uid="{00000000-0005-0000-0000-000029110000}"/>
    <cellStyle name="1_Fortuna Production Sample Cost_080609_r single 8 5 2 4" xfId="5218" xr:uid="{00000000-0005-0000-0000-00002A110000}"/>
    <cellStyle name="1_Fortuna Production Sample Cost_080609_r single 8 5 2 5" xfId="5219" xr:uid="{00000000-0005-0000-0000-00002B110000}"/>
    <cellStyle name="1_Fortuna Production Sample Cost_080609_r single 8 5 2 6" xfId="5220" xr:uid="{00000000-0005-0000-0000-00002C110000}"/>
    <cellStyle name="1_Fortuna Production Sample Cost_080609_r single 8 5 2 7" xfId="5221" xr:uid="{00000000-0005-0000-0000-00002D110000}"/>
    <cellStyle name="1_Fortuna Production Sample Cost_080609_r single 8 5 2 8" xfId="5222" xr:uid="{00000000-0005-0000-0000-00002E110000}"/>
    <cellStyle name="1_Fortuna Production Sample Cost_080609_r single 8 5 3" xfId="5223" xr:uid="{00000000-0005-0000-0000-00002F110000}"/>
    <cellStyle name="1_Fortuna Production Sample Cost_080609_r single 8 5 3 2" xfId="5224" xr:uid="{00000000-0005-0000-0000-000030110000}"/>
    <cellStyle name="1_Fortuna Production Sample Cost_080609_r single 8 5 3 3" xfId="5225" xr:uid="{00000000-0005-0000-0000-000031110000}"/>
    <cellStyle name="1_Fortuna Production Sample Cost_080609_r single 8 5 3 4" xfId="5226" xr:uid="{00000000-0005-0000-0000-000032110000}"/>
    <cellStyle name="1_Fortuna Production Sample Cost_080609_r single 8 5 3 5" xfId="5227" xr:uid="{00000000-0005-0000-0000-000033110000}"/>
    <cellStyle name="1_Fortuna Production Sample Cost_080609_r single 8 5 3 6" xfId="5228" xr:uid="{00000000-0005-0000-0000-000034110000}"/>
    <cellStyle name="1_Fortuna Production Sample Cost_080609_r single 8 5 3 7" xfId="5229" xr:uid="{00000000-0005-0000-0000-000035110000}"/>
    <cellStyle name="1_Fortuna Production Sample Cost_080609_r single 8 5 3 8" xfId="5230" xr:uid="{00000000-0005-0000-0000-000036110000}"/>
    <cellStyle name="1_Fortuna Production Sample Cost_080609_r single 8 6" xfId="5231" xr:uid="{00000000-0005-0000-0000-000037110000}"/>
    <cellStyle name="1_Fortuna Production Sample Cost_080609_r single 8 6 2" xfId="5232" xr:uid="{00000000-0005-0000-0000-000038110000}"/>
    <cellStyle name="1_Fortuna Production Sample Cost_080609_r single 8 6 3" xfId="5233" xr:uid="{00000000-0005-0000-0000-000039110000}"/>
    <cellStyle name="1_Fortuna Production Sample Cost_080609_r single 8 6 4" xfId="5234" xr:uid="{00000000-0005-0000-0000-00003A110000}"/>
    <cellStyle name="1_Fortuna Production Sample Cost_080609_r single 8 6 5" xfId="5235" xr:uid="{00000000-0005-0000-0000-00003B110000}"/>
    <cellStyle name="1_Fortuna Production Sample Cost_080609_r single 8 6 6" xfId="5236" xr:uid="{00000000-0005-0000-0000-00003C110000}"/>
    <cellStyle name="1_Fortuna Production Sample Cost_080609_r single 8 6 7" xfId="5237" xr:uid="{00000000-0005-0000-0000-00003D110000}"/>
    <cellStyle name="1_Fortuna Production Sample Cost_080609_r single 8 6 8" xfId="5238" xr:uid="{00000000-0005-0000-0000-00003E110000}"/>
    <cellStyle name="1_Fortuna Production Sample Cost_080609_r single 8 7" xfId="5239" xr:uid="{00000000-0005-0000-0000-00003F110000}"/>
    <cellStyle name="1_Fortuna Production Sample Cost_080609_r single 8 7 2" xfId="5240" xr:uid="{00000000-0005-0000-0000-000040110000}"/>
    <cellStyle name="1_Fortuna Production Sample Cost_080609_r single 8 7 3" xfId="5241" xr:uid="{00000000-0005-0000-0000-000041110000}"/>
    <cellStyle name="1_Fortuna Production Sample Cost_080609_r single 8 7 4" xfId="5242" xr:uid="{00000000-0005-0000-0000-000042110000}"/>
    <cellStyle name="1_Fortuna Production Sample Cost_080609_r single 8 7 5" xfId="5243" xr:uid="{00000000-0005-0000-0000-000043110000}"/>
    <cellStyle name="1_Fortuna Production Sample Cost_080609_r single 8 7 6" xfId="5244" xr:uid="{00000000-0005-0000-0000-000044110000}"/>
    <cellStyle name="1_Fortuna Production Sample Cost_080609_r single 8 7 7" xfId="5245" xr:uid="{00000000-0005-0000-0000-000045110000}"/>
    <cellStyle name="1_Fortuna Production Sample Cost_080609_r single 8 7 8" xfId="5246" xr:uid="{00000000-0005-0000-0000-000046110000}"/>
    <cellStyle name="1_Fortuna Production Sample Cost_080609_r single 9" xfId="5247" xr:uid="{00000000-0005-0000-0000-000047110000}"/>
    <cellStyle name="1_Fortuna Production Sample Cost_080609_r single 9 2" xfId="5248" xr:uid="{00000000-0005-0000-0000-000048110000}"/>
    <cellStyle name="1_Fortuna Production Sample Cost_080609_r single 9 2 2" xfId="5249" xr:uid="{00000000-0005-0000-0000-000049110000}"/>
    <cellStyle name="1_Fortuna Production Sample Cost_080609_r single 9 2 2 2" xfId="5250" xr:uid="{00000000-0005-0000-0000-00004A110000}"/>
    <cellStyle name="1_Fortuna Production Sample Cost_080609_r single 9 2 2 2 2" xfId="5251" xr:uid="{00000000-0005-0000-0000-00004B110000}"/>
    <cellStyle name="1_Fortuna Production Sample Cost_080609_r single 9 2 2 2 3" xfId="5252" xr:uid="{00000000-0005-0000-0000-00004C110000}"/>
    <cellStyle name="1_Fortuna Production Sample Cost_080609_r single 9 2 2 2 4" xfId="5253" xr:uid="{00000000-0005-0000-0000-00004D110000}"/>
    <cellStyle name="1_Fortuna Production Sample Cost_080609_r single 9 2 2 2 5" xfId="5254" xr:uid="{00000000-0005-0000-0000-00004E110000}"/>
    <cellStyle name="1_Fortuna Production Sample Cost_080609_r single 9 2 2 2 6" xfId="5255" xr:uid="{00000000-0005-0000-0000-00004F110000}"/>
    <cellStyle name="1_Fortuna Production Sample Cost_080609_r single 9 2 2 2 7" xfId="5256" xr:uid="{00000000-0005-0000-0000-000050110000}"/>
    <cellStyle name="1_Fortuna Production Sample Cost_080609_r single 9 2 2 2 8" xfId="5257" xr:uid="{00000000-0005-0000-0000-000051110000}"/>
    <cellStyle name="1_Fortuna Production Sample Cost_080609_r single 9 2 2 3" xfId="5258" xr:uid="{00000000-0005-0000-0000-000052110000}"/>
    <cellStyle name="1_Fortuna Production Sample Cost_080609_r single 9 2 2 3 2" xfId="5259" xr:uid="{00000000-0005-0000-0000-000053110000}"/>
    <cellStyle name="1_Fortuna Production Sample Cost_080609_r single 9 2 2 3 3" xfId="5260" xr:uid="{00000000-0005-0000-0000-000054110000}"/>
    <cellStyle name="1_Fortuna Production Sample Cost_080609_r single 9 2 2 3 4" xfId="5261" xr:uid="{00000000-0005-0000-0000-000055110000}"/>
    <cellStyle name="1_Fortuna Production Sample Cost_080609_r single 9 2 2 3 5" xfId="5262" xr:uid="{00000000-0005-0000-0000-000056110000}"/>
    <cellStyle name="1_Fortuna Production Sample Cost_080609_r single 9 2 2 3 6" xfId="5263" xr:uid="{00000000-0005-0000-0000-000057110000}"/>
    <cellStyle name="1_Fortuna Production Sample Cost_080609_r single 9 2 2 3 7" xfId="5264" xr:uid="{00000000-0005-0000-0000-000058110000}"/>
    <cellStyle name="1_Fortuna Production Sample Cost_080609_r single 9 2 2 3 8" xfId="5265" xr:uid="{00000000-0005-0000-0000-000059110000}"/>
    <cellStyle name="1_Fortuna Production Sample Cost_080609_r single 9 2 3" xfId="5266" xr:uid="{00000000-0005-0000-0000-00005A110000}"/>
    <cellStyle name="1_Fortuna Production Sample Cost_080609_r single 9 2 3 2" xfId="5267" xr:uid="{00000000-0005-0000-0000-00005B110000}"/>
    <cellStyle name="1_Fortuna Production Sample Cost_080609_r single 9 2 3 3" xfId="5268" xr:uid="{00000000-0005-0000-0000-00005C110000}"/>
    <cellStyle name="1_Fortuna Production Sample Cost_080609_r single 9 2 3 4" xfId="5269" xr:uid="{00000000-0005-0000-0000-00005D110000}"/>
    <cellStyle name="1_Fortuna Production Sample Cost_080609_r single 9 2 3 5" xfId="5270" xr:uid="{00000000-0005-0000-0000-00005E110000}"/>
    <cellStyle name="1_Fortuna Production Sample Cost_080609_r single 9 2 3 6" xfId="5271" xr:uid="{00000000-0005-0000-0000-00005F110000}"/>
    <cellStyle name="1_Fortuna Production Sample Cost_080609_r single 9 2 3 7" xfId="5272" xr:uid="{00000000-0005-0000-0000-000060110000}"/>
    <cellStyle name="1_Fortuna Production Sample Cost_080609_r single 9 2 3 8" xfId="5273" xr:uid="{00000000-0005-0000-0000-000061110000}"/>
    <cellStyle name="1_Fortuna Production Sample Cost_080609_r single 9 2 4" xfId="5274" xr:uid="{00000000-0005-0000-0000-000062110000}"/>
    <cellStyle name="1_Fortuna Production Sample Cost_080609_r single 9 2 4 2" xfId="5275" xr:uid="{00000000-0005-0000-0000-000063110000}"/>
    <cellStyle name="1_Fortuna Production Sample Cost_080609_r single 9 2 4 3" xfId="5276" xr:uid="{00000000-0005-0000-0000-000064110000}"/>
    <cellStyle name="1_Fortuna Production Sample Cost_080609_r single 9 2 4 4" xfId="5277" xr:uid="{00000000-0005-0000-0000-000065110000}"/>
    <cellStyle name="1_Fortuna Production Sample Cost_080609_r single 9 2 4 5" xfId="5278" xr:uid="{00000000-0005-0000-0000-000066110000}"/>
    <cellStyle name="1_Fortuna Production Sample Cost_080609_r single 9 2 4 6" xfId="5279" xr:uid="{00000000-0005-0000-0000-000067110000}"/>
    <cellStyle name="1_Fortuna Production Sample Cost_080609_r single 9 2 4 7" xfId="5280" xr:uid="{00000000-0005-0000-0000-000068110000}"/>
    <cellStyle name="1_Fortuna Production Sample Cost_080609_r single 9 2 4 8" xfId="5281" xr:uid="{00000000-0005-0000-0000-000069110000}"/>
    <cellStyle name="1_Fortuna Production Sample Cost_080609_r single 9 3" xfId="5282" xr:uid="{00000000-0005-0000-0000-00006A110000}"/>
    <cellStyle name="1_Fortuna Production Sample Cost_080609_r single 9 3 2" xfId="5283" xr:uid="{00000000-0005-0000-0000-00006B110000}"/>
    <cellStyle name="1_Fortuna Production Sample Cost_080609_r single 9 3 2 2" xfId="5284" xr:uid="{00000000-0005-0000-0000-00006C110000}"/>
    <cellStyle name="1_Fortuna Production Sample Cost_080609_r single 9 3 2 2 2" xfId="5285" xr:uid="{00000000-0005-0000-0000-00006D110000}"/>
    <cellStyle name="1_Fortuna Production Sample Cost_080609_r single 9 3 2 2 3" xfId="5286" xr:uid="{00000000-0005-0000-0000-00006E110000}"/>
    <cellStyle name="1_Fortuna Production Sample Cost_080609_r single 9 3 2 2 4" xfId="5287" xr:uid="{00000000-0005-0000-0000-00006F110000}"/>
    <cellStyle name="1_Fortuna Production Sample Cost_080609_r single 9 3 2 2 5" xfId="5288" xr:uid="{00000000-0005-0000-0000-000070110000}"/>
    <cellStyle name="1_Fortuna Production Sample Cost_080609_r single 9 3 2 2 6" xfId="5289" xr:uid="{00000000-0005-0000-0000-000071110000}"/>
    <cellStyle name="1_Fortuna Production Sample Cost_080609_r single 9 3 2 2 7" xfId="5290" xr:uid="{00000000-0005-0000-0000-000072110000}"/>
    <cellStyle name="1_Fortuna Production Sample Cost_080609_r single 9 3 2 2 8" xfId="5291" xr:uid="{00000000-0005-0000-0000-000073110000}"/>
    <cellStyle name="1_Fortuna Production Sample Cost_080609_r single 9 3 2 3" xfId="5292" xr:uid="{00000000-0005-0000-0000-000074110000}"/>
    <cellStyle name="1_Fortuna Production Sample Cost_080609_r single 9 3 2 3 2" xfId="5293" xr:uid="{00000000-0005-0000-0000-000075110000}"/>
    <cellStyle name="1_Fortuna Production Sample Cost_080609_r single 9 3 2 3 3" xfId="5294" xr:uid="{00000000-0005-0000-0000-000076110000}"/>
    <cellStyle name="1_Fortuna Production Sample Cost_080609_r single 9 3 2 3 4" xfId="5295" xr:uid="{00000000-0005-0000-0000-000077110000}"/>
    <cellStyle name="1_Fortuna Production Sample Cost_080609_r single 9 3 2 3 5" xfId="5296" xr:uid="{00000000-0005-0000-0000-000078110000}"/>
    <cellStyle name="1_Fortuna Production Sample Cost_080609_r single 9 3 2 3 6" xfId="5297" xr:uid="{00000000-0005-0000-0000-000079110000}"/>
    <cellStyle name="1_Fortuna Production Sample Cost_080609_r single 9 3 2 3 7" xfId="5298" xr:uid="{00000000-0005-0000-0000-00007A110000}"/>
    <cellStyle name="1_Fortuna Production Sample Cost_080609_r single 9 3 2 3 8" xfId="5299" xr:uid="{00000000-0005-0000-0000-00007B110000}"/>
    <cellStyle name="1_Fortuna Production Sample Cost_080609_r single 9 3 3" xfId="5300" xr:uid="{00000000-0005-0000-0000-00007C110000}"/>
    <cellStyle name="1_Fortuna Production Sample Cost_080609_r single 9 3 3 2" xfId="5301" xr:uid="{00000000-0005-0000-0000-00007D110000}"/>
    <cellStyle name="1_Fortuna Production Sample Cost_080609_r single 9 3 3 3" xfId="5302" xr:uid="{00000000-0005-0000-0000-00007E110000}"/>
    <cellStyle name="1_Fortuna Production Sample Cost_080609_r single 9 3 3 4" xfId="5303" xr:uid="{00000000-0005-0000-0000-00007F110000}"/>
    <cellStyle name="1_Fortuna Production Sample Cost_080609_r single 9 3 3 5" xfId="5304" xr:uid="{00000000-0005-0000-0000-000080110000}"/>
    <cellStyle name="1_Fortuna Production Sample Cost_080609_r single 9 3 3 6" xfId="5305" xr:uid="{00000000-0005-0000-0000-000081110000}"/>
    <cellStyle name="1_Fortuna Production Sample Cost_080609_r single 9 3 3 7" xfId="5306" xr:uid="{00000000-0005-0000-0000-000082110000}"/>
    <cellStyle name="1_Fortuna Production Sample Cost_080609_r single 9 3 3 8" xfId="5307" xr:uid="{00000000-0005-0000-0000-000083110000}"/>
    <cellStyle name="1_Fortuna Production Sample Cost_080609_r single 9 3 4" xfId="5308" xr:uid="{00000000-0005-0000-0000-000084110000}"/>
    <cellStyle name="1_Fortuna Production Sample Cost_080609_r single 9 3 4 2" xfId="5309" xr:uid="{00000000-0005-0000-0000-000085110000}"/>
    <cellStyle name="1_Fortuna Production Sample Cost_080609_r single 9 3 4 3" xfId="5310" xr:uid="{00000000-0005-0000-0000-000086110000}"/>
    <cellStyle name="1_Fortuna Production Sample Cost_080609_r single 9 3 4 4" xfId="5311" xr:uid="{00000000-0005-0000-0000-000087110000}"/>
    <cellStyle name="1_Fortuna Production Sample Cost_080609_r single 9 3 4 5" xfId="5312" xr:uid="{00000000-0005-0000-0000-000088110000}"/>
    <cellStyle name="1_Fortuna Production Sample Cost_080609_r single 9 3 4 6" xfId="5313" xr:uid="{00000000-0005-0000-0000-000089110000}"/>
    <cellStyle name="1_Fortuna Production Sample Cost_080609_r single 9 3 4 7" xfId="5314" xr:uid="{00000000-0005-0000-0000-00008A110000}"/>
    <cellStyle name="1_Fortuna Production Sample Cost_080609_r single 9 3 4 8" xfId="5315" xr:uid="{00000000-0005-0000-0000-00008B110000}"/>
    <cellStyle name="1_Fortuna Production Sample Cost_080609_r single 9 4" xfId="5316" xr:uid="{00000000-0005-0000-0000-00008C110000}"/>
    <cellStyle name="1_Fortuna Production Sample Cost_080609_r single 9 4 2" xfId="5317" xr:uid="{00000000-0005-0000-0000-00008D110000}"/>
    <cellStyle name="1_Fortuna Production Sample Cost_080609_r single 9 4 2 2" xfId="5318" xr:uid="{00000000-0005-0000-0000-00008E110000}"/>
    <cellStyle name="1_Fortuna Production Sample Cost_080609_r single 9 4 2 2 2" xfId="5319" xr:uid="{00000000-0005-0000-0000-00008F110000}"/>
    <cellStyle name="1_Fortuna Production Sample Cost_080609_r single 9 4 2 2 3" xfId="5320" xr:uid="{00000000-0005-0000-0000-000090110000}"/>
    <cellStyle name="1_Fortuna Production Sample Cost_080609_r single 9 4 2 2 4" xfId="5321" xr:uid="{00000000-0005-0000-0000-000091110000}"/>
    <cellStyle name="1_Fortuna Production Sample Cost_080609_r single 9 4 2 2 5" xfId="5322" xr:uid="{00000000-0005-0000-0000-000092110000}"/>
    <cellStyle name="1_Fortuna Production Sample Cost_080609_r single 9 4 2 2 6" xfId="5323" xr:uid="{00000000-0005-0000-0000-000093110000}"/>
    <cellStyle name="1_Fortuna Production Sample Cost_080609_r single 9 4 2 2 7" xfId="5324" xr:uid="{00000000-0005-0000-0000-000094110000}"/>
    <cellStyle name="1_Fortuna Production Sample Cost_080609_r single 9 4 2 2 8" xfId="5325" xr:uid="{00000000-0005-0000-0000-000095110000}"/>
    <cellStyle name="1_Fortuna Production Sample Cost_080609_r single 9 4 2 3" xfId="5326" xr:uid="{00000000-0005-0000-0000-000096110000}"/>
    <cellStyle name="1_Fortuna Production Sample Cost_080609_r single 9 4 2 3 2" xfId="5327" xr:uid="{00000000-0005-0000-0000-000097110000}"/>
    <cellStyle name="1_Fortuna Production Sample Cost_080609_r single 9 4 2 3 3" xfId="5328" xr:uid="{00000000-0005-0000-0000-000098110000}"/>
    <cellStyle name="1_Fortuna Production Sample Cost_080609_r single 9 4 2 3 4" xfId="5329" xr:uid="{00000000-0005-0000-0000-000099110000}"/>
    <cellStyle name="1_Fortuna Production Sample Cost_080609_r single 9 4 2 3 5" xfId="5330" xr:uid="{00000000-0005-0000-0000-00009A110000}"/>
    <cellStyle name="1_Fortuna Production Sample Cost_080609_r single 9 4 2 3 6" xfId="5331" xr:uid="{00000000-0005-0000-0000-00009B110000}"/>
    <cellStyle name="1_Fortuna Production Sample Cost_080609_r single 9 4 2 3 7" xfId="5332" xr:uid="{00000000-0005-0000-0000-00009C110000}"/>
    <cellStyle name="1_Fortuna Production Sample Cost_080609_r single 9 4 2 3 8" xfId="5333" xr:uid="{00000000-0005-0000-0000-00009D110000}"/>
    <cellStyle name="1_Fortuna Production Sample Cost_080609_r single 9 4 3" xfId="5334" xr:uid="{00000000-0005-0000-0000-00009E110000}"/>
    <cellStyle name="1_Fortuna Production Sample Cost_080609_r single 9 4 3 2" xfId="5335" xr:uid="{00000000-0005-0000-0000-00009F110000}"/>
    <cellStyle name="1_Fortuna Production Sample Cost_080609_r single 9 4 3 3" xfId="5336" xr:uid="{00000000-0005-0000-0000-0000A0110000}"/>
    <cellStyle name="1_Fortuna Production Sample Cost_080609_r single 9 4 3 4" xfId="5337" xr:uid="{00000000-0005-0000-0000-0000A1110000}"/>
    <cellStyle name="1_Fortuna Production Sample Cost_080609_r single 9 4 3 5" xfId="5338" xr:uid="{00000000-0005-0000-0000-0000A2110000}"/>
    <cellStyle name="1_Fortuna Production Sample Cost_080609_r single 9 4 3 6" xfId="5339" xr:uid="{00000000-0005-0000-0000-0000A3110000}"/>
    <cellStyle name="1_Fortuna Production Sample Cost_080609_r single 9 4 3 7" xfId="5340" xr:uid="{00000000-0005-0000-0000-0000A4110000}"/>
    <cellStyle name="1_Fortuna Production Sample Cost_080609_r single 9 4 3 8" xfId="5341" xr:uid="{00000000-0005-0000-0000-0000A5110000}"/>
    <cellStyle name="1_Fortuna Production Sample Cost_080609_r single 9 4 4" xfId="5342" xr:uid="{00000000-0005-0000-0000-0000A6110000}"/>
    <cellStyle name="1_Fortuna Production Sample Cost_080609_r single 9 4 4 2" xfId="5343" xr:uid="{00000000-0005-0000-0000-0000A7110000}"/>
    <cellStyle name="1_Fortuna Production Sample Cost_080609_r single 9 4 4 3" xfId="5344" xr:uid="{00000000-0005-0000-0000-0000A8110000}"/>
    <cellStyle name="1_Fortuna Production Sample Cost_080609_r single 9 4 4 4" xfId="5345" xr:uid="{00000000-0005-0000-0000-0000A9110000}"/>
    <cellStyle name="1_Fortuna Production Sample Cost_080609_r single 9 4 4 5" xfId="5346" xr:uid="{00000000-0005-0000-0000-0000AA110000}"/>
    <cellStyle name="1_Fortuna Production Sample Cost_080609_r single 9 4 4 6" xfId="5347" xr:uid="{00000000-0005-0000-0000-0000AB110000}"/>
    <cellStyle name="1_Fortuna Production Sample Cost_080609_r single 9 4 4 7" xfId="5348" xr:uid="{00000000-0005-0000-0000-0000AC110000}"/>
    <cellStyle name="1_Fortuna Production Sample Cost_080609_r single 9 4 4 8" xfId="5349" xr:uid="{00000000-0005-0000-0000-0000AD110000}"/>
    <cellStyle name="1_Fortuna Production Sample Cost_080609_r single 9 5" xfId="5350" xr:uid="{00000000-0005-0000-0000-0000AE110000}"/>
    <cellStyle name="1_Fortuna Production Sample Cost_080609_r single 9 5 2" xfId="5351" xr:uid="{00000000-0005-0000-0000-0000AF110000}"/>
    <cellStyle name="1_Fortuna Production Sample Cost_080609_r single 9 5 2 2" xfId="5352" xr:uid="{00000000-0005-0000-0000-0000B0110000}"/>
    <cellStyle name="1_Fortuna Production Sample Cost_080609_r single 9 5 2 3" xfId="5353" xr:uid="{00000000-0005-0000-0000-0000B1110000}"/>
    <cellStyle name="1_Fortuna Production Sample Cost_080609_r single 9 5 2 4" xfId="5354" xr:uid="{00000000-0005-0000-0000-0000B2110000}"/>
    <cellStyle name="1_Fortuna Production Sample Cost_080609_r single 9 5 2 5" xfId="5355" xr:uid="{00000000-0005-0000-0000-0000B3110000}"/>
    <cellStyle name="1_Fortuna Production Sample Cost_080609_r single 9 5 2 6" xfId="5356" xr:uid="{00000000-0005-0000-0000-0000B4110000}"/>
    <cellStyle name="1_Fortuna Production Sample Cost_080609_r single 9 5 2 7" xfId="5357" xr:uid="{00000000-0005-0000-0000-0000B5110000}"/>
    <cellStyle name="1_Fortuna Production Sample Cost_080609_r single 9 5 2 8" xfId="5358" xr:uid="{00000000-0005-0000-0000-0000B6110000}"/>
    <cellStyle name="1_Fortuna Production Sample Cost_080609_r single 9 5 3" xfId="5359" xr:uid="{00000000-0005-0000-0000-0000B7110000}"/>
    <cellStyle name="1_Fortuna Production Sample Cost_080609_r single 9 5 3 2" xfId="5360" xr:uid="{00000000-0005-0000-0000-0000B8110000}"/>
    <cellStyle name="1_Fortuna Production Sample Cost_080609_r single 9 5 3 3" xfId="5361" xr:uid="{00000000-0005-0000-0000-0000B9110000}"/>
    <cellStyle name="1_Fortuna Production Sample Cost_080609_r single 9 5 3 4" xfId="5362" xr:uid="{00000000-0005-0000-0000-0000BA110000}"/>
    <cellStyle name="1_Fortuna Production Sample Cost_080609_r single 9 5 3 5" xfId="5363" xr:uid="{00000000-0005-0000-0000-0000BB110000}"/>
    <cellStyle name="1_Fortuna Production Sample Cost_080609_r single 9 5 3 6" xfId="5364" xr:uid="{00000000-0005-0000-0000-0000BC110000}"/>
    <cellStyle name="1_Fortuna Production Sample Cost_080609_r single 9 5 3 7" xfId="5365" xr:uid="{00000000-0005-0000-0000-0000BD110000}"/>
    <cellStyle name="1_Fortuna Production Sample Cost_080609_r single 9 5 3 8" xfId="5366" xr:uid="{00000000-0005-0000-0000-0000BE110000}"/>
    <cellStyle name="1_Fortuna Production Sample Cost_080609_r single 9 6" xfId="5367" xr:uid="{00000000-0005-0000-0000-0000BF110000}"/>
    <cellStyle name="1_Fortuna Production Sample Cost_080609_r single 9 6 2" xfId="5368" xr:uid="{00000000-0005-0000-0000-0000C0110000}"/>
    <cellStyle name="1_Fortuna Production Sample Cost_080609_r single 9 6 3" xfId="5369" xr:uid="{00000000-0005-0000-0000-0000C1110000}"/>
    <cellStyle name="1_Fortuna Production Sample Cost_080609_r single 9 6 4" xfId="5370" xr:uid="{00000000-0005-0000-0000-0000C2110000}"/>
    <cellStyle name="1_Fortuna Production Sample Cost_080609_r single 9 6 5" xfId="5371" xr:uid="{00000000-0005-0000-0000-0000C3110000}"/>
    <cellStyle name="1_Fortuna Production Sample Cost_080609_r single 9 6 6" xfId="5372" xr:uid="{00000000-0005-0000-0000-0000C4110000}"/>
    <cellStyle name="1_Fortuna Production Sample Cost_080609_r single 9 6 7" xfId="5373" xr:uid="{00000000-0005-0000-0000-0000C5110000}"/>
    <cellStyle name="1_Fortuna Production Sample Cost_080609_r single 9 6 8" xfId="5374" xr:uid="{00000000-0005-0000-0000-0000C6110000}"/>
    <cellStyle name="1_Fortuna Production Sample Cost_080609_r single 9 7" xfId="5375" xr:uid="{00000000-0005-0000-0000-0000C7110000}"/>
    <cellStyle name="1_Fortuna Production Sample Cost_080609_r single 9 7 2" xfId="5376" xr:uid="{00000000-0005-0000-0000-0000C8110000}"/>
    <cellStyle name="1_Fortuna Production Sample Cost_080609_r single 9 7 3" xfId="5377" xr:uid="{00000000-0005-0000-0000-0000C9110000}"/>
    <cellStyle name="1_Fortuna Production Sample Cost_080609_r single 9 7 4" xfId="5378" xr:uid="{00000000-0005-0000-0000-0000CA110000}"/>
    <cellStyle name="1_Fortuna Production Sample Cost_080609_r single 9 7 5" xfId="5379" xr:uid="{00000000-0005-0000-0000-0000CB110000}"/>
    <cellStyle name="1_Fortuna Production Sample Cost_080609_r single 9 7 6" xfId="5380" xr:uid="{00000000-0005-0000-0000-0000CC110000}"/>
    <cellStyle name="1_Fortuna Production Sample Cost_080609_r single 9 7 7" xfId="5381" xr:uid="{00000000-0005-0000-0000-0000CD110000}"/>
    <cellStyle name="1_Fortuna Production Sample Cost_080609_r single 9 7 8" xfId="5382" xr:uid="{00000000-0005-0000-0000-0000CE110000}"/>
    <cellStyle name="2" xfId="5383" xr:uid="{00000000-0005-0000-0000-0000CF110000}"/>
    <cellStyle name="2 10" xfId="5384" xr:uid="{00000000-0005-0000-0000-0000D0110000}"/>
    <cellStyle name="2 10 2" xfId="5385" xr:uid="{00000000-0005-0000-0000-0000D1110000}"/>
    <cellStyle name="2 10 2 2" xfId="5386" xr:uid="{00000000-0005-0000-0000-0000D2110000}"/>
    <cellStyle name="2 10 2 2 2" xfId="5387" xr:uid="{00000000-0005-0000-0000-0000D3110000}"/>
    <cellStyle name="2 10 2 2 3" xfId="5388" xr:uid="{00000000-0005-0000-0000-0000D4110000}"/>
    <cellStyle name="2 10 2 2 4" xfId="5389" xr:uid="{00000000-0005-0000-0000-0000D5110000}"/>
    <cellStyle name="2 10 2 2 5" xfId="5390" xr:uid="{00000000-0005-0000-0000-0000D6110000}"/>
    <cellStyle name="2 10 2 2 6" xfId="5391" xr:uid="{00000000-0005-0000-0000-0000D7110000}"/>
    <cellStyle name="2 10 2 2 7" xfId="5392" xr:uid="{00000000-0005-0000-0000-0000D8110000}"/>
    <cellStyle name="2 10 2 2 8" xfId="5393" xr:uid="{00000000-0005-0000-0000-0000D9110000}"/>
    <cellStyle name="2 10 2 3" xfId="5394" xr:uid="{00000000-0005-0000-0000-0000DA110000}"/>
    <cellStyle name="2 10 2 3 2" xfId="5395" xr:uid="{00000000-0005-0000-0000-0000DB110000}"/>
    <cellStyle name="2 10 2 3 3" xfId="5396" xr:uid="{00000000-0005-0000-0000-0000DC110000}"/>
    <cellStyle name="2 10 2 3 4" xfId="5397" xr:uid="{00000000-0005-0000-0000-0000DD110000}"/>
    <cellStyle name="2 10 2 3 5" xfId="5398" xr:uid="{00000000-0005-0000-0000-0000DE110000}"/>
    <cellStyle name="2 10 2 3 6" xfId="5399" xr:uid="{00000000-0005-0000-0000-0000DF110000}"/>
    <cellStyle name="2 10 2 3 7" xfId="5400" xr:uid="{00000000-0005-0000-0000-0000E0110000}"/>
    <cellStyle name="2 10 2 3 8" xfId="5401" xr:uid="{00000000-0005-0000-0000-0000E1110000}"/>
    <cellStyle name="2 10 3" xfId="5402" xr:uid="{00000000-0005-0000-0000-0000E2110000}"/>
    <cellStyle name="2 10 3 2" xfId="5403" xr:uid="{00000000-0005-0000-0000-0000E3110000}"/>
    <cellStyle name="2 10 3 3" xfId="5404" xr:uid="{00000000-0005-0000-0000-0000E4110000}"/>
    <cellStyle name="2 10 3 4" xfId="5405" xr:uid="{00000000-0005-0000-0000-0000E5110000}"/>
    <cellStyle name="2 10 3 5" xfId="5406" xr:uid="{00000000-0005-0000-0000-0000E6110000}"/>
    <cellStyle name="2 10 3 6" xfId="5407" xr:uid="{00000000-0005-0000-0000-0000E7110000}"/>
    <cellStyle name="2 10 3 7" xfId="5408" xr:uid="{00000000-0005-0000-0000-0000E8110000}"/>
    <cellStyle name="2 10 3 8" xfId="5409" xr:uid="{00000000-0005-0000-0000-0000E9110000}"/>
    <cellStyle name="2 10 4" xfId="5410" xr:uid="{00000000-0005-0000-0000-0000EA110000}"/>
    <cellStyle name="2 10 4 2" xfId="5411" xr:uid="{00000000-0005-0000-0000-0000EB110000}"/>
    <cellStyle name="2 10 4 3" xfId="5412" xr:uid="{00000000-0005-0000-0000-0000EC110000}"/>
    <cellStyle name="2 10 4 4" xfId="5413" xr:uid="{00000000-0005-0000-0000-0000ED110000}"/>
    <cellStyle name="2 10 4 5" xfId="5414" xr:uid="{00000000-0005-0000-0000-0000EE110000}"/>
    <cellStyle name="2 10 4 6" xfId="5415" xr:uid="{00000000-0005-0000-0000-0000EF110000}"/>
    <cellStyle name="2 10 4 7" xfId="5416" xr:uid="{00000000-0005-0000-0000-0000F0110000}"/>
    <cellStyle name="2 10 4 8" xfId="5417" xr:uid="{00000000-0005-0000-0000-0000F1110000}"/>
    <cellStyle name="2 11" xfId="5418" xr:uid="{00000000-0005-0000-0000-0000F2110000}"/>
    <cellStyle name="2 11 2" xfId="5419" xr:uid="{00000000-0005-0000-0000-0000F3110000}"/>
    <cellStyle name="2 11 2 2" xfId="5420" xr:uid="{00000000-0005-0000-0000-0000F4110000}"/>
    <cellStyle name="2 11 2 2 2" xfId="5421" xr:uid="{00000000-0005-0000-0000-0000F5110000}"/>
    <cellStyle name="2 11 2 2 3" xfId="5422" xr:uid="{00000000-0005-0000-0000-0000F6110000}"/>
    <cellStyle name="2 11 2 2 4" xfId="5423" xr:uid="{00000000-0005-0000-0000-0000F7110000}"/>
    <cellStyle name="2 11 2 2 5" xfId="5424" xr:uid="{00000000-0005-0000-0000-0000F8110000}"/>
    <cellStyle name="2 11 2 2 6" xfId="5425" xr:uid="{00000000-0005-0000-0000-0000F9110000}"/>
    <cellStyle name="2 11 2 2 7" xfId="5426" xr:uid="{00000000-0005-0000-0000-0000FA110000}"/>
    <cellStyle name="2 11 2 2 8" xfId="5427" xr:uid="{00000000-0005-0000-0000-0000FB110000}"/>
    <cellStyle name="2 11 2 3" xfId="5428" xr:uid="{00000000-0005-0000-0000-0000FC110000}"/>
    <cellStyle name="2 11 2 3 2" xfId="5429" xr:uid="{00000000-0005-0000-0000-0000FD110000}"/>
    <cellStyle name="2 11 2 3 3" xfId="5430" xr:uid="{00000000-0005-0000-0000-0000FE110000}"/>
    <cellStyle name="2 11 2 3 4" xfId="5431" xr:uid="{00000000-0005-0000-0000-0000FF110000}"/>
    <cellStyle name="2 11 2 3 5" xfId="5432" xr:uid="{00000000-0005-0000-0000-000000120000}"/>
    <cellStyle name="2 11 2 3 6" xfId="5433" xr:uid="{00000000-0005-0000-0000-000001120000}"/>
    <cellStyle name="2 11 2 3 7" xfId="5434" xr:uid="{00000000-0005-0000-0000-000002120000}"/>
    <cellStyle name="2 11 2 3 8" xfId="5435" xr:uid="{00000000-0005-0000-0000-000003120000}"/>
    <cellStyle name="2 11 3" xfId="5436" xr:uid="{00000000-0005-0000-0000-000004120000}"/>
    <cellStyle name="2 11 3 2" xfId="5437" xr:uid="{00000000-0005-0000-0000-000005120000}"/>
    <cellStyle name="2 11 3 3" xfId="5438" xr:uid="{00000000-0005-0000-0000-000006120000}"/>
    <cellStyle name="2 11 3 4" xfId="5439" xr:uid="{00000000-0005-0000-0000-000007120000}"/>
    <cellStyle name="2 11 3 5" xfId="5440" xr:uid="{00000000-0005-0000-0000-000008120000}"/>
    <cellStyle name="2 11 3 6" xfId="5441" xr:uid="{00000000-0005-0000-0000-000009120000}"/>
    <cellStyle name="2 11 3 7" xfId="5442" xr:uid="{00000000-0005-0000-0000-00000A120000}"/>
    <cellStyle name="2 11 3 8" xfId="5443" xr:uid="{00000000-0005-0000-0000-00000B120000}"/>
    <cellStyle name="2 11 4" xfId="5444" xr:uid="{00000000-0005-0000-0000-00000C120000}"/>
    <cellStyle name="2 11 4 2" xfId="5445" xr:uid="{00000000-0005-0000-0000-00000D120000}"/>
    <cellStyle name="2 11 4 3" xfId="5446" xr:uid="{00000000-0005-0000-0000-00000E120000}"/>
    <cellStyle name="2 11 4 4" xfId="5447" xr:uid="{00000000-0005-0000-0000-00000F120000}"/>
    <cellStyle name="2 11 4 5" xfId="5448" xr:uid="{00000000-0005-0000-0000-000010120000}"/>
    <cellStyle name="2 11 4 6" xfId="5449" xr:uid="{00000000-0005-0000-0000-000011120000}"/>
    <cellStyle name="2 11 4 7" xfId="5450" xr:uid="{00000000-0005-0000-0000-000012120000}"/>
    <cellStyle name="2 11 4 8" xfId="5451" xr:uid="{00000000-0005-0000-0000-000013120000}"/>
    <cellStyle name="2 12" xfId="5452" xr:uid="{00000000-0005-0000-0000-000014120000}"/>
    <cellStyle name="2 12 2" xfId="5453" xr:uid="{00000000-0005-0000-0000-000015120000}"/>
    <cellStyle name="2 12 2 2" xfId="5454" xr:uid="{00000000-0005-0000-0000-000016120000}"/>
    <cellStyle name="2 12 2 2 2" xfId="5455" xr:uid="{00000000-0005-0000-0000-000017120000}"/>
    <cellStyle name="2 12 2 2 3" xfId="5456" xr:uid="{00000000-0005-0000-0000-000018120000}"/>
    <cellStyle name="2 12 2 2 4" xfId="5457" xr:uid="{00000000-0005-0000-0000-000019120000}"/>
    <cellStyle name="2 12 2 2 5" xfId="5458" xr:uid="{00000000-0005-0000-0000-00001A120000}"/>
    <cellStyle name="2 12 2 2 6" xfId="5459" xr:uid="{00000000-0005-0000-0000-00001B120000}"/>
    <cellStyle name="2 12 2 2 7" xfId="5460" xr:uid="{00000000-0005-0000-0000-00001C120000}"/>
    <cellStyle name="2 12 2 2 8" xfId="5461" xr:uid="{00000000-0005-0000-0000-00001D120000}"/>
    <cellStyle name="2 12 2 3" xfId="5462" xr:uid="{00000000-0005-0000-0000-00001E120000}"/>
    <cellStyle name="2 12 2 3 2" xfId="5463" xr:uid="{00000000-0005-0000-0000-00001F120000}"/>
    <cellStyle name="2 12 2 3 3" xfId="5464" xr:uid="{00000000-0005-0000-0000-000020120000}"/>
    <cellStyle name="2 12 2 3 4" xfId="5465" xr:uid="{00000000-0005-0000-0000-000021120000}"/>
    <cellStyle name="2 12 2 3 5" xfId="5466" xr:uid="{00000000-0005-0000-0000-000022120000}"/>
    <cellStyle name="2 12 2 3 6" xfId="5467" xr:uid="{00000000-0005-0000-0000-000023120000}"/>
    <cellStyle name="2 12 2 3 7" xfId="5468" xr:uid="{00000000-0005-0000-0000-000024120000}"/>
    <cellStyle name="2 12 2 3 8" xfId="5469" xr:uid="{00000000-0005-0000-0000-000025120000}"/>
    <cellStyle name="2 12 3" xfId="5470" xr:uid="{00000000-0005-0000-0000-000026120000}"/>
    <cellStyle name="2 12 3 2" xfId="5471" xr:uid="{00000000-0005-0000-0000-000027120000}"/>
    <cellStyle name="2 12 3 3" xfId="5472" xr:uid="{00000000-0005-0000-0000-000028120000}"/>
    <cellStyle name="2 12 3 4" xfId="5473" xr:uid="{00000000-0005-0000-0000-000029120000}"/>
    <cellStyle name="2 12 3 5" xfId="5474" xr:uid="{00000000-0005-0000-0000-00002A120000}"/>
    <cellStyle name="2 12 3 6" xfId="5475" xr:uid="{00000000-0005-0000-0000-00002B120000}"/>
    <cellStyle name="2 12 3 7" xfId="5476" xr:uid="{00000000-0005-0000-0000-00002C120000}"/>
    <cellStyle name="2 12 3 8" xfId="5477" xr:uid="{00000000-0005-0000-0000-00002D120000}"/>
    <cellStyle name="2 12 4" xfId="5478" xr:uid="{00000000-0005-0000-0000-00002E120000}"/>
    <cellStyle name="2 12 4 2" xfId="5479" xr:uid="{00000000-0005-0000-0000-00002F120000}"/>
    <cellStyle name="2 12 4 3" xfId="5480" xr:uid="{00000000-0005-0000-0000-000030120000}"/>
    <cellStyle name="2 12 4 4" xfId="5481" xr:uid="{00000000-0005-0000-0000-000031120000}"/>
    <cellStyle name="2 12 4 5" xfId="5482" xr:uid="{00000000-0005-0000-0000-000032120000}"/>
    <cellStyle name="2 12 4 6" xfId="5483" xr:uid="{00000000-0005-0000-0000-000033120000}"/>
    <cellStyle name="2 12 4 7" xfId="5484" xr:uid="{00000000-0005-0000-0000-000034120000}"/>
    <cellStyle name="2 12 4 8" xfId="5485" xr:uid="{00000000-0005-0000-0000-000035120000}"/>
    <cellStyle name="2 13" xfId="5486" xr:uid="{00000000-0005-0000-0000-000036120000}"/>
    <cellStyle name="2 13 2" xfId="5487" xr:uid="{00000000-0005-0000-0000-000037120000}"/>
    <cellStyle name="2 13 2 2" xfId="5488" xr:uid="{00000000-0005-0000-0000-000038120000}"/>
    <cellStyle name="2 13 2 2 2" xfId="5489" xr:uid="{00000000-0005-0000-0000-000039120000}"/>
    <cellStyle name="2 13 2 2 3" xfId="5490" xr:uid="{00000000-0005-0000-0000-00003A120000}"/>
    <cellStyle name="2 13 2 2 4" xfId="5491" xr:uid="{00000000-0005-0000-0000-00003B120000}"/>
    <cellStyle name="2 13 2 2 5" xfId="5492" xr:uid="{00000000-0005-0000-0000-00003C120000}"/>
    <cellStyle name="2 13 2 2 6" xfId="5493" xr:uid="{00000000-0005-0000-0000-00003D120000}"/>
    <cellStyle name="2 13 2 2 7" xfId="5494" xr:uid="{00000000-0005-0000-0000-00003E120000}"/>
    <cellStyle name="2 13 2 2 8" xfId="5495" xr:uid="{00000000-0005-0000-0000-00003F120000}"/>
    <cellStyle name="2 13 2 3" xfId="5496" xr:uid="{00000000-0005-0000-0000-000040120000}"/>
    <cellStyle name="2 13 2 3 2" xfId="5497" xr:uid="{00000000-0005-0000-0000-000041120000}"/>
    <cellStyle name="2 13 2 3 3" xfId="5498" xr:uid="{00000000-0005-0000-0000-000042120000}"/>
    <cellStyle name="2 13 2 3 4" xfId="5499" xr:uid="{00000000-0005-0000-0000-000043120000}"/>
    <cellStyle name="2 13 2 3 5" xfId="5500" xr:uid="{00000000-0005-0000-0000-000044120000}"/>
    <cellStyle name="2 13 2 3 6" xfId="5501" xr:uid="{00000000-0005-0000-0000-000045120000}"/>
    <cellStyle name="2 13 2 3 7" xfId="5502" xr:uid="{00000000-0005-0000-0000-000046120000}"/>
    <cellStyle name="2 13 2 3 8" xfId="5503" xr:uid="{00000000-0005-0000-0000-000047120000}"/>
    <cellStyle name="2 13 3" xfId="5504" xr:uid="{00000000-0005-0000-0000-000048120000}"/>
    <cellStyle name="2 13 3 2" xfId="5505" xr:uid="{00000000-0005-0000-0000-000049120000}"/>
    <cellStyle name="2 13 3 3" xfId="5506" xr:uid="{00000000-0005-0000-0000-00004A120000}"/>
    <cellStyle name="2 13 3 4" xfId="5507" xr:uid="{00000000-0005-0000-0000-00004B120000}"/>
    <cellStyle name="2 13 3 5" xfId="5508" xr:uid="{00000000-0005-0000-0000-00004C120000}"/>
    <cellStyle name="2 13 3 6" xfId="5509" xr:uid="{00000000-0005-0000-0000-00004D120000}"/>
    <cellStyle name="2 13 3 7" xfId="5510" xr:uid="{00000000-0005-0000-0000-00004E120000}"/>
    <cellStyle name="2 13 3 8" xfId="5511" xr:uid="{00000000-0005-0000-0000-00004F120000}"/>
    <cellStyle name="2 13 4" xfId="5512" xr:uid="{00000000-0005-0000-0000-000050120000}"/>
    <cellStyle name="2 13 4 2" xfId="5513" xr:uid="{00000000-0005-0000-0000-000051120000}"/>
    <cellStyle name="2 13 4 3" xfId="5514" xr:uid="{00000000-0005-0000-0000-000052120000}"/>
    <cellStyle name="2 13 4 4" xfId="5515" xr:uid="{00000000-0005-0000-0000-000053120000}"/>
    <cellStyle name="2 13 4 5" xfId="5516" xr:uid="{00000000-0005-0000-0000-000054120000}"/>
    <cellStyle name="2 13 4 6" xfId="5517" xr:uid="{00000000-0005-0000-0000-000055120000}"/>
    <cellStyle name="2 13 4 7" xfId="5518" xr:uid="{00000000-0005-0000-0000-000056120000}"/>
    <cellStyle name="2 13 4 8" xfId="5519" xr:uid="{00000000-0005-0000-0000-000057120000}"/>
    <cellStyle name="2 14" xfId="5520" xr:uid="{00000000-0005-0000-0000-000058120000}"/>
    <cellStyle name="2 14 2" xfId="5521" xr:uid="{00000000-0005-0000-0000-000059120000}"/>
    <cellStyle name="2 14 2 2" xfId="5522" xr:uid="{00000000-0005-0000-0000-00005A120000}"/>
    <cellStyle name="2 14 2 3" xfId="5523" xr:uid="{00000000-0005-0000-0000-00005B120000}"/>
    <cellStyle name="2 14 2 4" xfId="5524" xr:uid="{00000000-0005-0000-0000-00005C120000}"/>
    <cellStyle name="2 14 2 5" xfId="5525" xr:uid="{00000000-0005-0000-0000-00005D120000}"/>
    <cellStyle name="2 14 2 6" xfId="5526" xr:uid="{00000000-0005-0000-0000-00005E120000}"/>
    <cellStyle name="2 14 2 7" xfId="5527" xr:uid="{00000000-0005-0000-0000-00005F120000}"/>
    <cellStyle name="2 14 2 8" xfId="5528" xr:uid="{00000000-0005-0000-0000-000060120000}"/>
    <cellStyle name="2 14 3" xfId="5529" xr:uid="{00000000-0005-0000-0000-000061120000}"/>
    <cellStyle name="2 14 3 2" xfId="5530" xr:uid="{00000000-0005-0000-0000-000062120000}"/>
    <cellStyle name="2 14 3 3" xfId="5531" xr:uid="{00000000-0005-0000-0000-000063120000}"/>
    <cellStyle name="2 14 3 4" xfId="5532" xr:uid="{00000000-0005-0000-0000-000064120000}"/>
    <cellStyle name="2 14 3 5" xfId="5533" xr:uid="{00000000-0005-0000-0000-000065120000}"/>
    <cellStyle name="2 14 3 6" xfId="5534" xr:uid="{00000000-0005-0000-0000-000066120000}"/>
    <cellStyle name="2 14 3 7" xfId="5535" xr:uid="{00000000-0005-0000-0000-000067120000}"/>
    <cellStyle name="2 14 3 8" xfId="5536" xr:uid="{00000000-0005-0000-0000-000068120000}"/>
    <cellStyle name="2 15" xfId="5537" xr:uid="{00000000-0005-0000-0000-000069120000}"/>
    <cellStyle name="2 15 2" xfId="5538" xr:uid="{00000000-0005-0000-0000-00006A120000}"/>
    <cellStyle name="2 15 3" xfId="5539" xr:uid="{00000000-0005-0000-0000-00006B120000}"/>
    <cellStyle name="2 15 4" xfId="5540" xr:uid="{00000000-0005-0000-0000-00006C120000}"/>
    <cellStyle name="2 15 5" xfId="5541" xr:uid="{00000000-0005-0000-0000-00006D120000}"/>
    <cellStyle name="2 15 6" xfId="5542" xr:uid="{00000000-0005-0000-0000-00006E120000}"/>
    <cellStyle name="2 15 7" xfId="5543" xr:uid="{00000000-0005-0000-0000-00006F120000}"/>
    <cellStyle name="2 15 8" xfId="5544" xr:uid="{00000000-0005-0000-0000-000070120000}"/>
    <cellStyle name="2 16" xfId="5545" xr:uid="{00000000-0005-0000-0000-000071120000}"/>
    <cellStyle name="2 16 2" xfId="5546" xr:uid="{00000000-0005-0000-0000-000072120000}"/>
    <cellStyle name="2 16 3" xfId="5547" xr:uid="{00000000-0005-0000-0000-000073120000}"/>
    <cellStyle name="2 16 4" xfId="5548" xr:uid="{00000000-0005-0000-0000-000074120000}"/>
    <cellStyle name="2 16 5" xfId="5549" xr:uid="{00000000-0005-0000-0000-000075120000}"/>
    <cellStyle name="2 16 6" xfId="5550" xr:uid="{00000000-0005-0000-0000-000076120000}"/>
    <cellStyle name="2 16 7" xfId="5551" xr:uid="{00000000-0005-0000-0000-000077120000}"/>
    <cellStyle name="2 16 8" xfId="5552" xr:uid="{00000000-0005-0000-0000-000078120000}"/>
    <cellStyle name="2 2" xfId="5553" xr:uid="{00000000-0005-0000-0000-000079120000}"/>
    <cellStyle name="2 2 2" xfId="5554" xr:uid="{00000000-0005-0000-0000-00007A120000}"/>
    <cellStyle name="2 2 2 2" xfId="5555" xr:uid="{00000000-0005-0000-0000-00007B120000}"/>
    <cellStyle name="2 2 2 2 2" xfId="5556" xr:uid="{00000000-0005-0000-0000-00007C120000}"/>
    <cellStyle name="2 2 2 2 2 2" xfId="5557" xr:uid="{00000000-0005-0000-0000-00007D120000}"/>
    <cellStyle name="2 2 2 2 2 3" xfId="5558" xr:uid="{00000000-0005-0000-0000-00007E120000}"/>
    <cellStyle name="2 2 2 2 2 4" xfId="5559" xr:uid="{00000000-0005-0000-0000-00007F120000}"/>
    <cellStyle name="2 2 2 2 2 5" xfId="5560" xr:uid="{00000000-0005-0000-0000-000080120000}"/>
    <cellStyle name="2 2 2 2 2 6" xfId="5561" xr:uid="{00000000-0005-0000-0000-000081120000}"/>
    <cellStyle name="2 2 2 2 2 7" xfId="5562" xr:uid="{00000000-0005-0000-0000-000082120000}"/>
    <cellStyle name="2 2 2 2 2 8" xfId="5563" xr:uid="{00000000-0005-0000-0000-000083120000}"/>
    <cellStyle name="2 2 2 2 3" xfId="5564" xr:uid="{00000000-0005-0000-0000-000084120000}"/>
    <cellStyle name="2 2 2 2 3 2" xfId="5565" xr:uid="{00000000-0005-0000-0000-000085120000}"/>
    <cellStyle name="2 2 2 2 3 3" xfId="5566" xr:uid="{00000000-0005-0000-0000-000086120000}"/>
    <cellStyle name="2 2 2 2 3 4" xfId="5567" xr:uid="{00000000-0005-0000-0000-000087120000}"/>
    <cellStyle name="2 2 2 2 3 5" xfId="5568" xr:uid="{00000000-0005-0000-0000-000088120000}"/>
    <cellStyle name="2 2 2 2 3 6" xfId="5569" xr:uid="{00000000-0005-0000-0000-000089120000}"/>
    <cellStyle name="2 2 2 2 3 7" xfId="5570" xr:uid="{00000000-0005-0000-0000-00008A120000}"/>
    <cellStyle name="2 2 2 2 3 8" xfId="5571" xr:uid="{00000000-0005-0000-0000-00008B120000}"/>
    <cellStyle name="2 2 2 3" xfId="5572" xr:uid="{00000000-0005-0000-0000-00008C120000}"/>
    <cellStyle name="2 2 2 3 2" xfId="5573" xr:uid="{00000000-0005-0000-0000-00008D120000}"/>
    <cellStyle name="2 2 2 3 3" xfId="5574" xr:uid="{00000000-0005-0000-0000-00008E120000}"/>
    <cellStyle name="2 2 2 3 4" xfId="5575" xr:uid="{00000000-0005-0000-0000-00008F120000}"/>
    <cellStyle name="2 2 2 3 5" xfId="5576" xr:uid="{00000000-0005-0000-0000-000090120000}"/>
    <cellStyle name="2 2 2 3 6" xfId="5577" xr:uid="{00000000-0005-0000-0000-000091120000}"/>
    <cellStyle name="2 2 2 3 7" xfId="5578" xr:uid="{00000000-0005-0000-0000-000092120000}"/>
    <cellStyle name="2 2 2 3 8" xfId="5579" xr:uid="{00000000-0005-0000-0000-000093120000}"/>
    <cellStyle name="2 2 2 4" xfId="5580" xr:uid="{00000000-0005-0000-0000-000094120000}"/>
    <cellStyle name="2 2 2 4 2" xfId="5581" xr:uid="{00000000-0005-0000-0000-000095120000}"/>
    <cellStyle name="2 2 2 4 3" xfId="5582" xr:uid="{00000000-0005-0000-0000-000096120000}"/>
    <cellStyle name="2 2 2 4 4" xfId="5583" xr:uid="{00000000-0005-0000-0000-000097120000}"/>
    <cellStyle name="2 2 2 4 5" xfId="5584" xr:uid="{00000000-0005-0000-0000-000098120000}"/>
    <cellStyle name="2 2 2 4 6" xfId="5585" xr:uid="{00000000-0005-0000-0000-000099120000}"/>
    <cellStyle name="2 2 2 4 7" xfId="5586" xr:uid="{00000000-0005-0000-0000-00009A120000}"/>
    <cellStyle name="2 2 2 4 8" xfId="5587" xr:uid="{00000000-0005-0000-0000-00009B120000}"/>
    <cellStyle name="2 2 3" xfId="5588" xr:uid="{00000000-0005-0000-0000-00009C120000}"/>
    <cellStyle name="2 2 3 2" xfId="5589" xr:uid="{00000000-0005-0000-0000-00009D120000}"/>
    <cellStyle name="2 2 3 2 2" xfId="5590" xr:uid="{00000000-0005-0000-0000-00009E120000}"/>
    <cellStyle name="2 2 3 2 2 2" xfId="5591" xr:uid="{00000000-0005-0000-0000-00009F120000}"/>
    <cellStyle name="2 2 3 2 2 3" xfId="5592" xr:uid="{00000000-0005-0000-0000-0000A0120000}"/>
    <cellStyle name="2 2 3 2 2 4" xfId="5593" xr:uid="{00000000-0005-0000-0000-0000A1120000}"/>
    <cellStyle name="2 2 3 2 2 5" xfId="5594" xr:uid="{00000000-0005-0000-0000-0000A2120000}"/>
    <cellStyle name="2 2 3 2 2 6" xfId="5595" xr:uid="{00000000-0005-0000-0000-0000A3120000}"/>
    <cellStyle name="2 2 3 2 2 7" xfId="5596" xr:uid="{00000000-0005-0000-0000-0000A4120000}"/>
    <cellStyle name="2 2 3 2 2 8" xfId="5597" xr:uid="{00000000-0005-0000-0000-0000A5120000}"/>
    <cellStyle name="2 2 3 2 3" xfId="5598" xr:uid="{00000000-0005-0000-0000-0000A6120000}"/>
    <cellStyle name="2 2 3 2 3 2" xfId="5599" xr:uid="{00000000-0005-0000-0000-0000A7120000}"/>
    <cellStyle name="2 2 3 2 3 3" xfId="5600" xr:uid="{00000000-0005-0000-0000-0000A8120000}"/>
    <cellStyle name="2 2 3 2 3 4" xfId="5601" xr:uid="{00000000-0005-0000-0000-0000A9120000}"/>
    <cellStyle name="2 2 3 2 3 5" xfId="5602" xr:uid="{00000000-0005-0000-0000-0000AA120000}"/>
    <cellStyle name="2 2 3 2 3 6" xfId="5603" xr:uid="{00000000-0005-0000-0000-0000AB120000}"/>
    <cellStyle name="2 2 3 2 3 7" xfId="5604" xr:uid="{00000000-0005-0000-0000-0000AC120000}"/>
    <cellStyle name="2 2 3 2 3 8" xfId="5605" xr:uid="{00000000-0005-0000-0000-0000AD120000}"/>
    <cellStyle name="2 2 3 3" xfId="5606" xr:uid="{00000000-0005-0000-0000-0000AE120000}"/>
    <cellStyle name="2 2 3 3 2" xfId="5607" xr:uid="{00000000-0005-0000-0000-0000AF120000}"/>
    <cellStyle name="2 2 3 3 3" xfId="5608" xr:uid="{00000000-0005-0000-0000-0000B0120000}"/>
    <cellStyle name="2 2 3 3 4" xfId="5609" xr:uid="{00000000-0005-0000-0000-0000B1120000}"/>
    <cellStyle name="2 2 3 3 5" xfId="5610" xr:uid="{00000000-0005-0000-0000-0000B2120000}"/>
    <cellStyle name="2 2 3 3 6" xfId="5611" xr:uid="{00000000-0005-0000-0000-0000B3120000}"/>
    <cellStyle name="2 2 3 3 7" xfId="5612" xr:uid="{00000000-0005-0000-0000-0000B4120000}"/>
    <cellStyle name="2 2 3 3 8" xfId="5613" xr:uid="{00000000-0005-0000-0000-0000B5120000}"/>
    <cellStyle name="2 2 3 4" xfId="5614" xr:uid="{00000000-0005-0000-0000-0000B6120000}"/>
    <cellStyle name="2 2 3 4 2" xfId="5615" xr:uid="{00000000-0005-0000-0000-0000B7120000}"/>
    <cellStyle name="2 2 3 4 3" xfId="5616" xr:uid="{00000000-0005-0000-0000-0000B8120000}"/>
    <cellStyle name="2 2 3 4 4" xfId="5617" xr:uid="{00000000-0005-0000-0000-0000B9120000}"/>
    <cellStyle name="2 2 3 4 5" xfId="5618" xr:uid="{00000000-0005-0000-0000-0000BA120000}"/>
    <cellStyle name="2 2 3 4 6" xfId="5619" xr:uid="{00000000-0005-0000-0000-0000BB120000}"/>
    <cellStyle name="2 2 3 4 7" xfId="5620" xr:uid="{00000000-0005-0000-0000-0000BC120000}"/>
    <cellStyle name="2 2 3 4 8" xfId="5621" xr:uid="{00000000-0005-0000-0000-0000BD120000}"/>
    <cellStyle name="2 2 4" xfId="5622" xr:uid="{00000000-0005-0000-0000-0000BE120000}"/>
    <cellStyle name="2 2 4 2" xfId="5623" xr:uid="{00000000-0005-0000-0000-0000BF120000}"/>
    <cellStyle name="2 2 4 2 2" xfId="5624" xr:uid="{00000000-0005-0000-0000-0000C0120000}"/>
    <cellStyle name="2 2 4 2 2 2" xfId="5625" xr:uid="{00000000-0005-0000-0000-0000C1120000}"/>
    <cellStyle name="2 2 4 2 2 3" xfId="5626" xr:uid="{00000000-0005-0000-0000-0000C2120000}"/>
    <cellStyle name="2 2 4 2 2 4" xfId="5627" xr:uid="{00000000-0005-0000-0000-0000C3120000}"/>
    <cellStyle name="2 2 4 2 2 5" xfId="5628" xr:uid="{00000000-0005-0000-0000-0000C4120000}"/>
    <cellStyle name="2 2 4 2 2 6" xfId="5629" xr:uid="{00000000-0005-0000-0000-0000C5120000}"/>
    <cellStyle name="2 2 4 2 2 7" xfId="5630" xr:uid="{00000000-0005-0000-0000-0000C6120000}"/>
    <cellStyle name="2 2 4 2 2 8" xfId="5631" xr:uid="{00000000-0005-0000-0000-0000C7120000}"/>
    <cellStyle name="2 2 4 2 3" xfId="5632" xr:uid="{00000000-0005-0000-0000-0000C8120000}"/>
    <cellStyle name="2 2 4 2 3 2" xfId="5633" xr:uid="{00000000-0005-0000-0000-0000C9120000}"/>
    <cellStyle name="2 2 4 2 3 3" xfId="5634" xr:uid="{00000000-0005-0000-0000-0000CA120000}"/>
    <cellStyle name="2 2 4 2 3 4" xfId="5635" xr:uid="{00000000-0005-0000-0000-0000CB120000}"/>
    <cellStyle name="2 2 4 2 3 5" xfId="5636" xr:uid="{00000000-0005-0000-0000-0000CC120000}"/>
    <cellStyle name="2 2 4 2 3 6" xfId="5637" xr:uid="{00000000-0005-0000-0000-0000CD120000}"/>
    <cellStyle name="2 2 4 2 3 7" xfId="5638" xr:uid="{00000000-0005-0000-0000-0000CE120000}"/>
    <cellStyle name="2 2 4 2 3 8" xfId="5639" xr:uid="{00000000-0005-0000-0000-0000CF120000}"/>
    <cellStyle name="2 2 4 3" xfId="5640" xr:uid="{00000000-0005-0000-0000-0000D0120000}"/>
    <cellStyle name="2 2 4 3 2" xfId="5641" xr:uid="{00000000-0005-0000-0000-0000D1120000}"/>
    <cellStyle name="2 2 4 3 3" xfId="5642" xr:uid="{00000000-0005-0000-0000-0000D2120000}"/>
    <cellStyle name="2 2 4 3 4" xfId="5643" xr:uid="{00000000-0005-0000-0000-0000D3120000}"/>
    <cellStyle name="2 2 4 3 5" xfId="5644" xr:uid="{00000000-0005-0000-0000-0000D4120000}"/>
    <cellStyle name="2 2 4 3 6" xfId="5645" xr:uid="{00000000-0005-0000-0000-0000D5120000}"/>
    <cellStyle name="2 2 4 3 7" xfId="5646" xr:uid="{00000000-0005-0000-0000-0000D6120000}"/>
    <cellStyle name="2 2 4 3 8" xfId="5647" xr:uid="{00000000-0005-0000-0000-0000D7120000}"/>
    <cellStyle name="2 2 4 4" xfId="5648" xr:uid="{00000000-0005-0000-0000-0000D8120000}"/>
    <cellStyle name="2 2 4 4 2" xfId="5649" xr:uid="{00000000-0005-0000-0000-0000D9120000}"/>
    <cellStyle name="2 2 4 4 3" xfId="5650" xr:uid="{00000000-0005-0000-0000-0000DA120000}"/>
    <cellStyle name="2 2 4 4 4" xfId="5651" xr:uid="{00000000-0005-0000-0000-0000DB120000}"/>
    <cellStyle name="2 2 4 4 5" xfId="5652" xr:uid="{00000000-0005-0000-0000-0000DC120000}"/>
    <cellStyle name="2 2 4 4 6" xfId="5653" xr:uid="{00000000-0005-0000-0000-0000DD120000}"/>
    <cellStyle name="2 2 4 4 7" xfId="5654" xr:uid="{00000000-0005-0000-0000-0000DE120000}"/>
    <cellStyle name="2 2 4 4 8" xfId="5655" xr:uid="{00000000-0005-0000-0000-0000DF120000}"/>
    <cellStyle name="2 2 5" xfId="5656" xr:uid="{00000000-0005-0000-0000-0000E0120000}"/>
    <cellStyle name="2 2 5 2" xfId="5657" xr:uid="{00000000-0005-0000-0000-0000E1120000}"/>
    <cellStyle name="2 2 5 2 2" xfId="5658" xr:uid="{00000000-0005-0000-0000-0000E2120000}"/>
    <cellStyle name="2 2 5 2 3" xfId="5659" xr:uid="{00000000-0005-0000-0000-0000E3120000}"/>
    <cellStyle name="2 2 5 2 4" xfId="5660" xr:uid="{00000000-0005-0000-0000-0000E4120000}"/>
    <cellStyle name="2 2 5 2 5" xfId="5661" xr:uid="{00000000-0005-0000-0000-0000E5120000}"/>
    <cellStyle name="2 2 5 2 6" xfId="5662" xr:uid="{00000000-0005-0000-0000-0000E6120000}"/>
    <cellStyle name="2 2 5 2 7" xfId="5663" xr:uid="{00000000-0005-0000-0000-0000E7120000}"/>
    <cellStyle name="2 2 5 2 8" xfId="5664" xr:uid="{00000000-0005-0000-0000-0000E8120000}"/>
    <cellStyle name="2 2 5 3" xfId="5665" xr:uid="{00000000-0005-0000-0000-0000E9120000}"/>
    <cellStyle name="2 2 5 3 2" xfId="5666" xr:uid="{00000000-0005-0000-0000-0000EA120000}"/>
    <cellStyle name="2 2 5 3 3" xfId="5667" xr:uid="{00000000-0005-0000-0000-0000EB120000}"/>
    <cellStyle name="2 2 5 3 4" xfId="5668" xr:uid="{00000000-0005-0000-0000-0000EC120000}"/>
    <cellStyle name="2 2 5 3 5" xfId="5669" xr:uid="{00000000-0005-0000-0000-0000ED120000}"/>
    <cellStyle name="2 2 5 3 6" xfId="5670" xr:uid="{00000000-0005-0000-0000-0000EE120000}"/>
    <cellStyle name="2 2 5 3 7" xfId="5671" xr:uid="{00000000-0005-0000-0000-0000EF120000}"/>
    <cellStyle name="2 2 5 3 8" xfId="5672" xr:uid="{00000000-0005-0000-0000-0000F0120000}"/>
    <cellStyle name="2 2 6" xfId="5673" xr:uid="{00000000-0005-0000-0000-0000F1120000}"/>
    <cellStyle name="2 2 6 2" xfId="5674" xr:uid="{00000000-0005-0000-0000-0000F2120000}"/>
    <cellStyle name="2 2 6 3" xfId="5675" xr:uid="{00000000-0005-0000-0000-0000F3120000}"/>
    <cellStyle name="2 2 6 4" xfId="5676" xr:uid="{00000000-0005-0000-0000-0000F4120000}"/>
    <cellStyle name="2 2 6 5" xfId="5677" xr:uid="{00000000-0005-0000-0000-0000F5120000}"/>
    <cellStyle name="2 2 6 6" xfId="5678" xr:uid="{00000000-0005-0000-0000-0000F6120000}"/>
    <cellStyle name="2 2 6 7" xfId="5679" xr:uid="{00000000-0005-0000-0000-0000F7120000}"/>
    <cellStyle name="2 2 6 8" xfId="5680" xr:uid="{00000000-0005-0000-0000-0000F8120000}"/>
    <cellStyle name="2 2 7" xfId="5681" xr:uid="{00000000-0005-0000-0000-0000F9120000}"/>
    <cellStyle name="2 2 7 2" xfId="5682" xr:uid="{00000000-0005-0000-0000-0000FA120000}"/>
    <cellStyle name="2 2 7 3" xfId="5683" xr:uid="{00000000-0005-0000-0000-0000FB120000}"/>
    <cellStyle name="2 2 7 4" xfId="5684" xr:uid="{00000000-0005-0000-0000-0000FC120000}"/>
    <cellStyle name="2 2 7 5" xfId="5685" xr:uid="{00000000-0005-0000-0000-0000FD120000}"/>
    <cellStyle name="2 2 7 6" xfId="5686" xr:uid="{00000000-0005-0000-0000-0000FE120000}"/>
    <cellStyle name="2 2 7 7" xfId="5687" xr:uid="{00000000-0005-0000-0000-0000FF120000}"/>
    <cellStyle name="2 2 7 8" xfId="5688" xr:uid="{00000000-0005-0000-0000-000000130000}"/>
    <cellStyle name="2 3" xfId="5689" xr:uid="{00000000-0005-0000-0000-000001130000}"/>
    <cellStyle name="2 3 2" xfId="5690" xr:uid="{00000000-0005-0000-0000-000002130000}"/>
    <cellStyle name="2 3 2 2" xfId="5691" xr:uid="{00000000-0005-0000-0000-000003130000}"/>
    <cellStyle name="2 3 2 2 2" xfId="5692" xr:uid="{00000000-0005-0000-0000-000004130000}"/>
    <cellStyle name="2 3 2 2 2 2" xfId="5693" xr:uid="{00000000-0005-0000-0000-000005130000}"/>
    <cellStyle name="2 3 2 2 2 3" xfId="5694" xr:uid="{00000000-0005-0000-0000-000006130000}"/>
    <cellStyle name="2 3 2 2 2 4" xfId="5695" xr:uid="{00000000-0005-0000-0000-000007130000}"/>
    <cellStyle name="2 3 2 2 2 5" xfId="5696" xr:uid="{00000000-0005-0000-0000-000008130000}"/>
    <cellStyle name="2 3 2 2 2 6" xfId="5697" xr:uid="{00000000-0005-0000-0000-000009130000}"/>
    <cellStyle name="2 3 2 2 2 7" xfId="5698" xr:uid="{00000000-0005-0000-0000-00000A130000}"/>
    <cellStyle name="2 3 2 2 2 8" xfId="5699" xr:uid="{00000000-0005-0000-0000-00000B130000}"/>
    <cellStyle name="2 3 2 2 3" xfId="5700" xr:uid="{00000000-0005-0000-0000-00000C130000}"/>
    <cellStyle name="2 3 2 2 3 2" xfId="5701" xr:uid="{00000000-0005-0000-0000-00000D130000}"/>
    <cellStyle name="2 3 2 2 3 3" xfId="5702" xr:uid="{00000000-0005-0000-0000-00000E130000}"/>
    <cellStyle name="2 3 2 2 3 4" xfId="5703" xr:uid="{00000000-0005-0000-0000-00000F130000}"/>
    <cellStyle name="2 3 2 2 3 5" xfId="5704" xr:uid="{00000000-0005-0000-0000-000010130000}"/>
    <cellStyle name="2 3 2 2 3 6" xfId="5705" xr:uid="{00000000-0005-0000-0000-000011130000}"/>
    <cellStyle name="2 3 2 2 3 7" xfId="5706" xr:uid="{00000000-0005-0000-0000-000012130000}"/>
    <cellStyle name="2 3 2 2 3 8" xfId="5707" xr:uid="{00000000-0005-0000-0000-000013130000}"/>
    <cellStyle name="2 3 2 3" xfId="5708" xr:uid="{00000000-0005-0000-0000-000014130000}"/>
    <cellStyle name="2 3 2 3 2" xfId="5709" xr:uid="{00000000-0005-0000-0000-000015130000}"/>
    <cellStyle name="2 3 2 3 3" xfId="5710" xr:uid="{00000000-0005-0000-0000-000016130000}"/>
    <cellStyle name="2 3 2 3 4" xfId="5711" xr:uid="{00000000-0005-0000-0000-000017130000}"/>
    <cellStyle name="2 3 2 3 5" xfId="5712" xr:uid="{00000000-0005-0000-0000-000018130000}"/>
    <cellStyle name="2 3 2 3 6" xfId="5713" xr:uid="{00000000-0005-0000-0000-000019130000}"/>
    <cellStyle name="2 3 2 3 7" xfId="5714" xr:uid="{00000000-0005-0000-0000-00001A130000}"/>
    <cellStyle name="2 3 2 3 8" xfId="5715" xr:uid="{00000000-0005-0000-0000-00001B130000}"/>
    <cellStyle name="2 3 2 4" xfId="5716" xr:uid="{00000000-0005-0000-0000-00001C130000}"/>
    <cellStyle name="2 3 2 4 2" xfId="5717" xr:uid="{00000000-0005-0000-0000-00001D130000}"/>
    <cellStyle name="2 3 2 4 3" xfId="5718" xr:uid="{00000000-0005-0000-0000-00001E130000}"/>
    <cellStyle name="2 3 2 4 4" xfId="5719" xr:uid="{00000000-0005-0000-0000-00001F130000}"/>
    <cellStyle name="2 3 2 4 5" xfId="5720" xr:uid="{00000000-0005-0000-0000-000020130000}"/>
    <cellStyle name="2 3 2 4 6" xfId="5721" xr:uid="{00000000-0005-0000-0000-000021130000}"/>
    <cellStyle name="2 3 2 4 7" xfId="5722" xr:uid="{00000000-0005-0000-0000-000022130000}"/>
    <cellStyle name="2 3 2 4 8" xfId="5723" xr:uid="{00000000-0005-0000-0000-000023130000}"/>
    <cellStyle name="2 3 3" xfId="5724" xr:uid="{00000000-0005-0000-0000-000024130000}"/>
    <cellStyle name="2 3 3 2" xfId="5725" xr:uid="{00000000-0005-0000-0000-000025130000}"/>
    <cellStyle name="2 3 3 2 2" xfId="5726" xr:uid="{00000000-0005-0000-0000-000026130000}"/>
    <cellStyle name="2 3 3 2 2 2" xfId="5727" xr:uid="{00000000-0005-0000-0000-000027130000}"/>
    <cellStyle name="2 3 3 2 2 3" xfId="5728" xr:uid="{00000000-0005-0000-0000-000028130000}"/>
    <cellStyle name="2 3 3 2 2 4" xfId="5729" xr:uid="{00000000-0005-0000-0000-000029130000}"/>
    <cellStyle name="2 3 3 2 2 5" xfId="5730" xr:uid="{00000000-0005-0000-0000-00002A130000}"/>
    <cellStyle name="2 3 3 2 2 6" xfId="5731" xr:uid="{00000000-0005-0000-0000-00002B130000}"/>
    <cellStyle name="2 3 3 2 2 7" xfId="5732" xr:uid="{00000000-0005-0000-0000-00002C130000}"/>
    <cellStyle name="2 3 3 2 2 8" xfId="5733" xr:uid="{00000000-0005-0000-0000-00002D130000}"/>
    <cellStyle name="2 3 3 2 3" xfId="5734" xr:uid="{00000000-0005-0000-0000-00002E130000}"/>
    <cellStyle name="2 3 3 2 3 2" xfId="5735" xr:uid="{00000000-0005-0000-0000-00002F130000}"/>
    <cellStyle name="2 3 3 2 3 3" xfId="5736" xr:uid="{00000000-0005-0000-0000-000030130000}"/>
    <cellStyle name="2 3 3 2 3 4" xfId="5737" xr:uid="{00000000-0005-0000-0000-000031130000}"/>
    <cellStyle name="2 3 3 2 3 5" xfId="5738" xr:uid="{00000000-0005-0000-0000-000032130000}"/>
    <cellStyle name="2 3 3 2 3 6" xfId="5739" xr:uid="{00000000-0005-0000-0000-000033130000}"/>
    <cellStyle name="2 3 3 2 3 7" xfId="5740" xr:uid="{00000000-0005-0000-0000-000034130000}"/>
    <cellStyle name="2 3 3 2 3 8" xfId="5741" xr:uid="{00000000-0005-0000-0000-000035130000}"/>
    <cellStyle name="2 3 3 3" xfId="5742" xr:uid="{00000000-0005-0000-0000-000036130000}"/>
    <cellStyle name="2 3 3 3 2" xfId="5743" xr:uid="{00000000-0005-0000-0000-000037130000}"/>
    <cellStyle name="2 3 3 3 3" xfId="5744" xr:uid="{00000000-0005-0000-0000-000038130000}"/>
    <cellStyle name="2 3 3 3 4" xfId="5745" xr:uid="{00000000-0005-0000-0000-000039130000}"/>
    <cellStyle name="2 3 3 3 5" xfId="5746" xr:uid="{00000000-0005-0000-0000-00003A130000}"/>
    <cellStyle name="2 3 3 3 6" xfId="5747" xr:uid="{00000000-0005-0000-0000-00003B130000}"/>
    <cellStyle name="2 3 3 3 7" xfId="5748" xr:uid="{00000000-0005-0000-0000-00003C130000}"/>
    <cellStyle name="2 3 3 3 8" xfId="5749" xr:uid="{00000000-0005-0000-0000-00003D130000}"/>
    <cellStyle name="2 3 3 4" xfId="5750" xr:uid="{00000000-0005-0000-0000-00003E130000}"/>
    <cellStyle name="2 3 3 4 2" xfId="5751" xr:uid="{00000000-0005-0000-0000-00003F130000}"/>
    <cellStyle name="2 3 3 4 3" xfId="5752" xr:uid="{00000000-0005-0000-0000-000040130000}"/>
    <cellStyle name="2 3 3 4 4" xfId="5753" xr:uid="{00000000-0005-0000-0000-000041130000}"/>
    <cellStyle name="2 3 3 4 5" xfId="5754" xr:uid="{00000000-0005-0000-0000-000042130000}"/>
    <cellStyle name="2 3 3 4 6" xfId="5755" xr:uid="{00000000-0005-0000-0000-000043130000}"/>
    <cellStyle name="2 3 3 4 7" xfId="5756" xr:uid="{00000000-0005-0000-0000-000044130000}"/>
    <cellStyle name="2 3 3 4 8" xfId="5757" xr:uid="{00000000-0005-0000-0000-000045130000}"/>
    <cellStyle name="2 3 4" xfId="5758" xr:uid="{00000000-0005-0000-0000-000046130000}"/>
    <cellStyle name="2 3 4 2" xfId="5759" xr:uid="{00000000-0005-0000-0000-000047130000}"/>
    <cellStyle name="2 3 4 2 2" xfId="5760" xr:uid="{00000000-0005-0000-0000-000048130000}"/>
    <cellStyle name="2 3 4 2 2 2" xfId="5761" xr:uid="{00000000-0005-0000-0000-000049130000}"/>
    <cellStyle name="2 3 4 2 2 3" xfId="5762" xr:uid="{00000000-0005-0000-0000-00004A130000}"/>
    <cellStyle name="2 3 4 2 2 4" xfId="5763" xr:uid="{00000000-0005-0000-0000-00004B130000}"/>
    <cellStyle name="2 3 4 2 2 5" xfId="5764" xr:uid="{00000000-0005-0000-0000-00004C130000}"/>
    <cellStyle name="2 3 4 2 2 6" xfId="5765" xr:uid="{00000000-0005-0000-0000-00004D130000}"/>
    <cellStyle name="2 3 4 2 2 7" xfId="5766" xr:uid="{00000000-0005-0000-0000-00004E130000}"/>
    <cellStyle name="2 3 4 2 2 8" xfId="5767" xr:uid="{00000000-0005-0000-0000-00004F130000}"/>
    <cellStyle name="2 3 4 2 3" xfId="5768" xr:uid="{00000000-0005-0000-0000-000050130000}"/>
    <cellStyle name="2 3 4 2 3 2" xfId="5769" xr:uid="{00000000-0005-0000-0000-000051130000}"/>
    <cellStyle name="2 3 4 2 3 3" xfId="5770" xr:uid="{00000000-0005-0000-0000-000052130000}"/>
    <cellStyle name="2 3 4 2 3 4" xfId="5771" xr:uid="{00000000-0005-0000-0000-000053130000}"/>
    <cellStyle name="2 3 4 2 3 5" xfId="5772" xr:uid="{00000000-0005-0000-0000-000054130000}"/>
    <cellStyle name="2 3 4 2 3 6" xfId="5773" xr:uid="{00000000-0005-0000-0000-000055130000}"/>
    <cellStyle name="2 3 4 2 3 7" xfId="5774" xr:uid="{00000000-0005-0000-0000-000056130000}"/>
    <cellStyle name="2 3 4 2 3 8" xfId="5775" xr:uid="{00000000-0005-0000-0000-000057130000}"/>
    <cellStyle name="2 3 4 3" xfId="5776" xr:uid="{00000000-0005-0000-0000-000058130000}"/>
    <cellStyle name="2 3 4 3 2" xfId="5777" xr:uid="{00000000-0005-0000-0000-000059130000}"/>
    <cellStyle name="2 3 4 3 3" xfId="5778" xr:uid="{00000000-0005-0000-0000-00005A130000}"/>
    <cellStyle name="2 3 4 3 4" xfId="5779" xr:uid="{00000000-0005-0000-0000-00005B130000}"/>
    <cellStyle name="2 3 4 3 5" xfId="5780" xr:uid="{00000000-0005-0000-0000-00005C130000}"/>
    <cellStyle name="2 3 4 3 6" xfId="5781" xr:uid="{00000000-0005-0000-0000-00005D130000}"/>
    <cellStyle name="2 3 4 3 7" xfId="5782" xr:uid="{00000000-0005-0000-0000-00005E130000}"/>
    <cellStyle name="2 3 4 3 8" xfId="5783" xr:uid="{00000000-0005-0000-0000-00005F130000}"/>
    <cellStyle name="2 3 4 4" xfId="5784" xr:uid="{00000000-0005-0000-0000-000060130000}"/>
    <cellStyle name="2 3 4 4 2" xfId="5785" xr:uid="{00000000-0005-0000-0000-000061130000}"/>
    <cellStyle name="2 3 4 4 3" xfId="5786" xr:uid="{00000000-0005-0000-0000-000062130000}"/>
    <cellStyle name="2 3 4 4 4" xfId="5787" xr:uid="{00000000-0005-0000-0000-000063130000}"/>
    <cellStyle name="2 3 4 4 5" xfId="5788" xr:uid="{00000000-0005-0000-0000-000064130000}"/>
    <cellStyle name="2 3 4 4 6" xfId="5789" xr:uid="{00000000-0005-0000-0000-000065130000}"/>
    <cellStyle name="2 3 4 4 7" xfId="5790" xr:uid="{00000000-0005-0000-0000-000066130000}"/>
    <cellStyle name="2 3 4 4 8" xfId="5791" xr:uid="{00000000-0005-0000-0000-000067130000}"/>
    <cellStyle name="2 3 5" xfId="5792" xr:uid="{00000000-0005-0000-0000-000068130000}"/>
    <cellStyle name="2 3 5 2" xfId="5793" xr:uid="{00000000-0005-0000-0000-000069130000}"/>
    <cellStyle name="2 3 5 2 2" xfId="5794" xr:uid="{00000000-0005-0000-0000-00006A130000}"/>
    <cellStyle name="2 3 5 2 3" xfId="5795" xr:uid="{00000000-0005-0000-0000-00006B130000}"/>
    <cellStyle name="2 3 5 2 4" xfId="5796" xr:uid="{00000000-0005-0000-0000-00006C130000}"/>
    <cellStyle name="2 3 5 2 5" xfId="5797" xr:uid="{00000000-0005-0000-0000-00006D130000}"/>
    <cellStyle name="2 3 5 2 6" xfId="5798" xr:uid="{00000000-0005-0000-0000-00006E130000}"/>
    <cellStyle name="2 3 5 2 7" xfId="5799" xr:uid="{00000000-0005-0000-0000-00006F130000}"/>
    <cellStyle name="2 3 5 2 8" xfId="5800" xr:uid="{00000000-0005-0000-0000-000070130000}"/>
    <cellStyle name="2 3 5 3" xfId="5801" xr:uid="{00000000-0005-0000-0000-000071130000}"/>
    <cellStyle name="2 3 5 3 2" xfId="5802" xr:uid="{00000000-0005-0000-0000-000072130000}"/>
    <cellStyle name="2 3 5 3 3" xfId="5803" xr:uid="{00000000-0005-0000-0000-000073130000}"/>
    <cellStyle name="2 3 5 3 4" xfId="5804" xr:uid="{00000000-0005-0000-0000-000074130000}"/>
    <cellStyle name="2 3 5 3 5" xfId="5805" xr:uid="{00000000-0005-0000-0000-000075130000}"/>
    <cellStyle name="2 3 5 3 6" xfId="5806" xr:uid="{00000000-0005-0000-0000-000076130000}"/>
    <cellStyle name="2 3 5 3 7" xfId="5807" xr:uid="{00000000-0005-0000-0000-000077130000}"/>
    <cellStyle name="2 3 5 3 8" xfId="5808" xr:uid="{00000000-0005-0000-0000-000078130000}"/>
    <cellStyle name="2 3 6" xfId="5809" xr:uid="{00000000-0005-0000-0000-000079130000}"/>
    <cellStyle name="2 3 6 2" xfId="5810" xr:uid="{00000000-0005-0000-0000-00007A130000}"/>
    <cellStyle name="2 3 6 3" xfId="5811" xr:uid="{00000000-0005-0000-0000-00007B130000}"/>
    <cellStyle name="2 3 6 4" xfId="5812" xr:uid="{00000000-0005-0000-0000-00007C130000}"/>
    <cellStyle name="2 3 6 5" xfId="5813" xr:uid="{00000000-0005-0000-0000-00007D130000}"/>
    <cellStyle name="2 3 6 6" xfId="5814" xr:uid="{00000000-0005-0000-0000-00007E130000}"/>
    <cellStyle name="2 3 6 7" xfId="5815" xr:uid="{00000000-0005-0000-0000-00007F130000}"/>
    <cellStyle name="2 3 6 8" xfId="5816" xr:uid="{00000000-0005-0000-0000-000080130000}"/>
    <cellStyle name="2 3 7" xfId="5817" xr:uid="{00000000-0005-0000-0000-000081130000}"/>
    <cellStyle name="2 3 7 2" xfId="5818" xr:uid="{00000000-0005-0000-0000-000082130000}"/>
    <cellStyle name="2 3 7 3" xfId="5819" xr:uid="{00000000-0005-0000-0000-000083130000}"/>
    <cellStyle name="2 3 7 4" xfId="5820" xr:uid="{00000000-0005-0000-0000-000084130000}"/>
    <cellStyle name="2 3 7 5" xfId="5821" xr:uid="{00000000-0005-0000-0000-000085130000}"/>
    <cellStyle name="2 3 7 6" xfId="5822" xr:uid="{00000000-0005-0000-0000-000086130000}"/>
    <cellStyle name="2 3 7 7" xfId="5823" xr:uid="{00000000-0005-0000-0000-000087130000}"/>
    <cellStyle name="2 3 7 8" xfId="5824" xr:uid="{00000000-0005-0000-0000-000088130000}"/>
    <cellStyle name="2 4" xfId="5825" xr:uid="{00000000-0005-0000-0000-000089130000}"/>
    <cellStyle name="2 4 2" xfId="5826" xr:uid="{00000000-0005-0000-0000-00008A130000}"/>
    <cellStyle name="2 4 2 2" xfId="5827" xr:uid="{00000000-0005-0000-0000-00008B130000}"/>
    <cellStyle name="2 4 2 2 2" xfId="5828" xr:uid="{00000000-0005-0000-0000-00008C130000}"/>
    <cellStyle name="2 4 2 2 2 2" xfId="5829" xr:uid="{00000000-0005-0000-0000-00008D130000}"/>
    <cellStyle name="2 4 2 2 2 3" xfId="5830" xr:uid="{00000000-0005-0000-0000-00008E130000}"/>
    <cellStyle name="2 4 2 2 2 4" xfId="5831" xr:uid="{00000000-0005-0000-0000-00008F130000}"/>
    <cellStyle name="2 4 2 2 2 5" xfId="5832" xr:uid="{00000000-0005-0000-0000-000090130000}"/>
    <cellStyle name="2 4 2 2 2 6" xfId="5833" xr:uid="{00000000-0005-0000-0000-000091130000}"/>
    <cellStyle name="2 4 2 2 2 7" xfId="5834" xr:uid="{00000000-0005-0000-0000-000092130000}"/>
    <cellStyle name="2 4 2 2 2 8" xfId="5835" xr:uid="{00000000-0005-0000-0000-000093130000}"/>
    <cellStyle name="2 4 2 2 3" xfId="5836" xr:uid="{00000000-0005-0000-0000-000094130000}"/>
    <cellStyle name="2 4 2 2 3 2" xfId="5837" xr:uid="{00000000-0005-0000-0000-000095130000}"/>
    <cellStyle name="2 4 2 2 3 3" xfId="5838" xr:uid="{00000000-0005-0000-0000-000096130000}"/>
    <cellStyle name="2 4 2 2 3 4" xfId="5839" xr:uid="{00000000-0005-0000-0000-000097130000}"/>
    <cellStyle name="2 4 2 2 3 5" xfId="5840" xr:uid="{00000000-0005-0000-0000-000098130000}"/>
    <cellStyle name="2 4 2 2 3 6" xfId="5841" xr:uid="{00000000-0005-0000-0000-000099130000}"/>
    <cellStyle name="2 4 2 2 3 7" xfId="5842" xr:uid="{00000000-0005-0000-0000-00009A130000}"/>
    <cellStyle name="2 4 2 2 3 8" xfId="5843" xr:uid="{00000000-0005-0000-0000-00009B130000}"/>
    <cellStyle name="2 4 2 3" xfId="5844" xr:uid="{00000000-0005-0000-0000-00009C130000}"/>
    <cellStyle name="2 4 2 3 2" xfId="5845" xr:uid="{00000000-0005-0000-0000-00009D130000}"/>
    <cellStyle name="2 4 2 3 3" xfId="5846" xr:uid="{00000000-0005-0000-0000-00009E130000}"/>
    <cellStyle name="2 4 2 3 4" xfId="5847" xr:uid="{00000000-0005-0000-0000-00009F130000}"/>
    <cellStyle name="2 4 2 3 5" xfId="5848" xr:uid="{00000000-0005-0000-0000-0000A0130000}"/>
    <cellStyle name="2 4 2 3 6" xfId="5849" xr:uid="{00000000-0005-0000-0000-0000A1130000}"/>
    <cellStyle name="2 4 2 3 7" xfId="5850" xr:uid="{00000000-0005-0000-0000-0000A2130000}"/>
    <cellStyle name="2 4 2 3 8" xfId="5851" xr:uid="{00000000-0005-0000-0000-0000A3130000}"/>
    <cellStyle name="2 4 2 4" xfId="5852" xr:uid="{00000000-0005-0000-0000-0000A4130000}"/>
    <cellStyle name="2 4 2 4 2" xfId="5853" xr:uid="{00000000-0005-0000-0000-0000A5130000}"/>
    <cellStyle name="2 4 2 4 3" xfId="5854" xr:uid="{00000000-0005-0000-0000-0000A6130000}"/>
    <cellStyle name="2 4 2 4 4" xfId="5855" xr:uid="{00000000-0005-0000-0000-0000A7130000}"/>
    <cellStyle name="2 4 2 4 5" xfId="5856" xr:uid="{00000000-0005-0000-0000-0000A8130000}"/>
    <cellStyle name="2 4 2 4 6" xfId="5857" xr:uid="{00000000-0005-0000-0000-0000A9130000}"/>
    <cellStyle name="2 4 2 4 7" xfId="5858" xr:uid="{00000000-0005-0000-0000-0000AA130000}"/>
    <cellStyle name="2 4 2 4 8" xfId="5859" xr:uid="{00000000-0005-0000-0000-0000AB130000}"/>
    <cellStyle name="2 4 3" xfId="5860" xr:uid="{00000000-0005-0000-0000-0000AC130000}"/>
    <cellStyle name="2 4 3 2" xfId="5861" xr:uid="{00000000-0005-0000-0000-0000AD130000}"/>
    <cellStyle name="2 4 3 2 2" xfId="5862" xr:uid="{00000000-0005-0000-0000-0000AE130000}"/>
    <cellStyle name="2 4 3 2 2 2" xfId="5863" xr:uid="{00000000-0005-0000-0000-0000AF130000}"/>
    <cellStyle name="2 4 3 2 2 3" xfId="5864" xr:uid="{00000000-0005-0000-0000-0000B0130000}"/>
    <cellStyle name="2 4 3 2 2 4" xfId="5865" xr:uid="{00000000-0005-0000-0000-0000B1130000}"/>
    <cellStyle name="2 4 3 2 2 5" xfId="5866" xr:uid="{00000000-0005-0000-0000-0000B2130000}"/>
    <cellStyle name="2 4 3 2 2 6" xfId="5867" xr:uid="{00000000-0005-0000-0000-0000B3130000}"/>
    <cellStyle name="2 4 3 2 2 7" xfId="5868" xr:uid="{00000000-0005-0000-0000-0000B4130000}"/>
    <cellStyle name="2 4 3 2 2 8" xfId="5869" xr:uid="{00000000-0005-0000-0000-0000B5130000}"/>
    <cellStyle name="2 4 3 2 3" xfId="5870" xr:uid="{00000000-0005-0000-0000-0000B6130000}"/>
    <cellStyle name="2 4 3 2 3 2" xfId="5871" xr:uid="{00000000-0005-0000-0000-0000B7130000}"/>
    <cellStyle name="2 4 3 2 3 3" xfId="5872" xr:uid="{00000000-0005-0000-0000-0000B8130000}"/>
    <cellStyle name="2 4 3 2 3 4" xfId="5873" xr:uid="{00000000-0005-0000-0000-0000B9130000}"/>
    <cellStyle name="2 4 3 2 3 5" xfId="5874" xr:uid="{00000000-0005-0000-0000-0000BA130000}"/>
    <cellStyle name="2 4 3 2 3 6" xfId="5875" xr:uid="{00000000-0005-0000-0000-0000BB130000}"/>
    <cellStyle name="2 4 3 2 3 7" xfId="5876" xr:uid="{00000000-0005-0000-0000-0000BC130000}"/>
    <cellStyle name="2 4 3 2 3 8" xfId="5877" xr:uid="{00000000-0005-0000-0000-0000BD130000}"/>
    <cellStyle name="2 4 3 3" xfId="5878" xr:uid="{00000000-0005-0000-0000-0000BE130000}"/>
    <cellStyle name="2 4 3 3 2" xfId="5879" xr:uid="{00000000-0005-0000-0000-0000BF130000}"/>
    <cellStyle name="2 4 3 3 3" xfId="5880" xr:uid="{00000000-0005-0000-0000-0000C0130000}"/>
    <cellStyle name="2 4 3 3 4" xfId="5881" xr:uid="{00000000-0005-0000-0000-0000C1130000}"/>
    <cellStyle name="2 4 3 3 5" xfId="5882" xr:uid="{00000000-0005-0000-0000-0000C2130000}"/>
    <cellStyle name="2 4 3 3 6" xfId="5883" xr:uid="{00000000-0005-0000-0000-0000C3130000}"/>
    <cellStyle name="2 4 3 3 7" xfId="5884" xr:uid="{00000000-0005-0000-0000-0000C4130000}"/>
    <cellStyle name="2 4 3 3 8" xfId="5885" xr:uid="{00000000-0005-0000-0000-0000C5130000}"/>
    <cellStyle name="2 4 3 4" xfId="5886" xr:uid="{00000000-0005-0000-0000-0000C6130000}"/>
    <cellStyle name="2 4 3 4 2" xfId="5887" xr:uid="{00000000-0005-0000-0000-0000C7130000}"/>
    <cellStyle name="2 4 3 4 3" xfId="5888" xr:uid="{00000000-0005-0000-0000-0000C8130000}"/>
    <cellStyle name="2 4 3 4 4" xfId="5889" xr:uid="{00000000-0005-0000-0000-0000C9130000}"/>
    <cellStyle name="2 4 3 4 5" xfId="5890" xr:uid="{00000000-0005-0000-0000-0000CA130000}"/>
    <cellStyle name="2 4 3 4 6" xfId="5891" xr:uid="{00000000-0005-0000-0000-0000CB130000}"/>
    <cellStyle name="2 4 3 4 7" xfId="5892" xr:uid="{00000000-0005-0000-0000-0000CC130000}"/>
    <cellStyle name="2 4 3 4 8" xfId="5893" xr:uid="{00000000-0005-0000-0000-0000CD130000}"/>
    <cellStyle name="2 4 4" xfId="5894" xr:uid="{00000000-0005-0000-0000-0000CE130000}"/>
    <cellStyle name="2 4 4 2" xfId="5895" xr:uid="{00000000-0005-0000-0000-0000CF130000}"/>
    <cellStyle name="2 4 4 2 2" xfId="5896" xr:uid="{00000000-0005-0000-0000-0000D0130000}"/>
    <cellStyle name="2 4 4 2 2 2" xfId="5897" xr:uid="{00000000-0005-0000-0000-0000D1130000}"/>
    <cellStyle name="2 4 4 2 2 3" xfId="5898" xr:uid="{00000000-0005-0000-0000-0000D2130000}"/>
    <cellStyle name="2 4 4 2 2 4" xfId="5899" xr:uid="{00000000-0005-0000-0000-0000D3130000}"/>
    <cellStyle name="2 4 4 2 2 5" xfId="5900" xr:uid="{00000000-0005-0000-0000-0000D4130000}"/>
    <cellStyle name="2 4 4 2 2 6" xfId="5901" xr:uid="{00000000-0005-0000-0000-0000D5130000}"/>
    <cellStyle name="2 4 4 2 2 7" xfId="5902" xr:uid="{00000000-0005-0000-0000-0000D6130000}"/>
    <cellStyle name="2 4 4 2 2 8" xfId="5903" xr:uid="{00000000-0005-0000-0000-0000D7130000}"/>
    <cellStyle name="2 4 4 2 3" xfId="5904" xr:uid="{00000000-0005-0000-0000-0000D8130000}"/>
    <cellStyle name="2 4 4 2 3 2" xfId="5905" xr:uid="{00000000-0005-0000-0000-0000D9130000}"/>
    <cellStyle name="2 4 4 2 3 3" xfId="5906" xr:uid="{00000000-0005-0000-0000-0000DA130000}"/>
    <cellStyle name="2 4 4 2 3 4" xfId="5907" xr:uid="{00000000-0005-0000-0000-0000DB130000}"/>
    <cellStyle name="2 4 4 2 3 5" xfId="5908" xr:uid="{00000000-0005-0000-0000-0000DC130000}"/>
    <cellStyle name="2 4 4 2 3 6" xfId="5909" xr:uid="{00000000-0005-0000-0000-0000DD130000}"/>
    <cellStyle name="2 4 4 2 3 7" xfId="5910" xr:uid="{00000000-0005-0000-0000-0000DE130000}"/>
    <cellStyle name="2 4 4 2 3 8" xfId="5911" xr:uid="{00000000-0005-0000-0000-0000DF130000}"/>
    <cellStyle name="2 4 4 3" xfId="5912" xr:uid="{00000000-0005-0000-0000-0000E0130000}"/>
    <cellStyle name="2 4 4 3 2" xfId="5913" xr:uid="{00000000-0005-0000-0000-0000E1130000}"/>
    <cellStyle name="2 4 4 3 3" xfId="5914" xr:uid="{00000000-0005-0000-0000-0000E2130000}"/>
    <cellStyle name="2 4 4 3 4" xfId="5915" xr:uid="{00000000-0005-0000-0000-0000E3130000}"/>
    <cellStyle name="2 4 4 3 5" xfId="5916" xr:uid="{00000000-0005-0000-0000-0000E4130000}"/>
    <cellStyle name="2 4 4 3 6" xfId="5917" xr:uid="{00000000-0005-0000-0000-0000E5130000}"/>
    <cellStyle name="2 4 4 3 7" xfId="5918" xr:uid="{00000000-0005-0000-0000-0000E6130000}"/>
    <cellStyle name="2 4 4 3 8" xfId="5919" xr:uid="{00000000-0005-0000-0000-0000E7130000}"/>
    <cellStyle name="2 4 4 4" xfId="5920" xr:uid="{00000000-0005-0000-0000-0000E8130000}"/>
    <cellStyle name="2 4 4 4 2" xfId="5921" xr:uid="{00000000-0005-0000-0000-0000E9130000}"/>
    <cellStyle name="2 4 4 4 3" xfId="5922" xr:uid="{00000000-0005-0000-0000-0000EA130000}"/>
    <cellStyle name="2 4 4 4 4" xfId="5923" xr:uid="{00000000-0005-0000-0000-0000EB130000}"/>
    <cellStyle name="2 4 4 4 5" xfId="5924" xr:uid="{00000000-0005-0000-0000-0000EC130000}"/>
    <cellStyle name="2 4 4 4 6" xfId="5925" xr:uid="{00000000-0005-0000-0000-0000ED130000}"/>
    <cellStyle name="2 4 4 4 7" xfId="5926" xr:uid="{00000000-0005-0000-0000-0000EE130000}"/>
    <cellStyle name="2 4 4 4 8" xfId="5927" xr:uid="{00000000-0005-0000-0000-0000EF130000}"/>
    <cellStyle name="2 4 5" xfId="5928" xr:uid="{00000000-0005-0000-0000-0000F0130000}"/>
    <cellStyle name="2 4 5 2" xfId="5929" xr:uid="{00000000-0005-0000-0000-0000F1130000}"/>
    <cellStyle name="2 4 5 2 2" xfId="5930" xr:uid="{00000000-0005-0000-0000-0000F2130000}"/>
    <cellStyle name="2 4 5 2 3" xfId="5931" xr:uid="{00000000-0005-0000-0000-0000F3130000}"/>
    <cellStyle name="2 4 5 2 4" xfId="5932" xr:uid="{00000000-0005-0000-0000-0000F4130000}"/>
    <cellStyle name="2 4 5 2 5" xfId="5933" xr:uid="{00000000-0005-0000-0000-0000F5130000}"/>
    <cellStyle name="2 4 5 2 6" xfId="5934" xr:uid="{00000000-0005-0000-0000-0000F6130000}"/>
    <cellStyle name="2 4 5 2 7" xfId="5935" xr:uid="{00000000-0005-0000-0000-0000F7130000}"/>
    <cellStyle name="2 4 5 2 8" xfId="5936" xr:uid="{00000000-0005-0000-0000-0000F8130000}"/>
    <cellStyle name="2 4 5 3" xfId="5937" xr:uid="{00000000-0005-0000-0000-0000F9130000}"/>
    <cellStyle name="2 4 5 3 2" xfId="5938" xr:uid="{00000000-0005-0000-0000-0000FA130000}"/>
    <cellStyle name="2 4 5 3 3" xfId="5939" xr:uid="{00000000-0005-0000-0000-0000FB130000}"/>
    <cellStyle name="2 4 5 3 4" xfId="5940" xr:uid="{00000000-0005-0000-0000-0000FC130000}"/>
    <cellStyle name="2 4 5 3 5" xfId="5941" xr:uid="{00000000-0005-0000-0000-0000FD130000}"/>
    <cellStyle name="2 4 5 3 6" xfId="5942" xr:uid="{00000000-0005-0000-0000-0000FE130000}"/>
    <cellStyle name="2 4 5 3 7" xfId="5943" xr:uid="{00000000-0005-0000-0000-0000FF130000}"/>
    <cellStyle name="2 4 5 3 8" xfId="5944" xr:uid="{00000000-0005-0000-0000-000000140000}"/>
    <cellStyle name="2 4 6" xfId="5945" xr:uid="{00000000-0005-0000-0000-000001140000}"/>
    <cellStyle name="2 4 6 2" xfId="5946" xr:uid="{00000000-0005-0000-0000-000002140000}"/>
    <cellStyle name="2 4 6 3" xfId="5947" xr:uid="{00000000-0005-0000-0000-000003140000}"/>
    <cellStyle name="2 4 6 4" xfId="5948" xr:uid="{00000000-0005-0000-0000-000004140000}"/>
    <cellStyle name="2 4 6 5" xfId="5949" xr:uid="{00000000-0005-0000-0000-000005140000}"/>
    <cellStyle name="2 4 6 6" xfId="5950" xr:uid="{00000000-0005-0000-0000-000006140000}"/>
    <cellStyle name="2 4 6 7" xfId="5951" xr:uid="{00000000-0005-0000-0000-000007140000}"/>
    <cellStyle name="2 4 6 8" xfId="5952" xr:uid="{00000000-0005-0000-0000-000008140000}"/>
    <cellStyle name="2 4 7" xfId="5953" xr:uid="{00000000-0005-0000-0000-000009140000}"/>
    <cellStyle name="2 4 7 2" xfId="5954" xr:uid="{00000000-0005-0000-0000-00000A140000}"/>
    <cellStyle name="2 4 7 3" xfId="5955" xr:uid="{00000000-0005-0000-0000-00000B140000}"/>
    <cellStyle name="2 4 7 4" xfId="5956" xr:uid="{00000000-0005-0000-0000-00000C140000}"/>
    <cellStyle name="2 4 7 5" xfId="5957" xr:uid="{00000000-0005-0000-0000-00000D140000}"/>
    <cellStyle name="2 4 7 6" xfId="5958" xr:uid="{00000000-0005-0000-0000-00000E140000}"/>
    <cellStyle name="2 4 7 7" xfId="5959" xr:uid="{00000000-0005-0000-0000-00000F140000}"/>
    <cellStyle name="2 4 7 8" xfId="5960" xr:uid="{00000000-0005-0000-0000-000010140000}"/>
    <cellStyle name="2 5" xfId="5961" xr:uid="{00000000-0005-0000-0000-000011140000}"/>
    <cellStyle name="2 5 2" xfId="5962" xr:uid="{00000000-0005-0000-0000-000012140000}"/>
    <cellStyle name="2 5 2 2" xfId="5963" xr:uid="{00000000-0005-0000-0000-000013140000}"/>
    <cellStyle name="2 5 2 2 2" xfId="5964" xr:uid="{00000000-0005-0000-0000-000014140000}"/>
    <cellStyle name="2 5 2 2 2 2" xfId="5965" xr:uid="{00000000-0005-0000-0000-000015140000}"/>
    <cellStyle name="2 5 2 2 2 3" xfId="5966" xr:uid="{00000000-0005-0000-0000-000016140000}"/>
    <cellStyle name="2 5 2 2 2 4" xfId="5967" xr:uid="{00000000-0005-0000-0000-000017140000}"/>
    <cellStyle name="2 5 2 2 2 5" xfId="5968" xr:uid="{00000000-0005-0000-0000-000018140000}"/>
    <cellStyle name="2 5 2 2 2 6" xfId="5969" xr:uid="{00000000-0005-0000-0000-000019140000}"/>
    <cellStyle name="2 5 2 2 2 7" xfId="5970" xr:uid="{00000000-0005-0000-0000-00001A140000}"/>
    <cellStyle name="2 5 2 2 2 8" xfId="5971" xr:uid="{00000000-0005-0000-0000-00001B140000}"/>
    <cellStyle name="2 5 2 2 3" xfId="5972" xr:uid="{00000000-0005-0000-0000-00001C140000}"/>
    <cellStyle name="2 5 2 2 3 2" xfId="5973" xr:uid="{00000000-0005-0000-0000-00001D140000}"/>
    <cellStyle name="2 5 2 2 3 3" xfId="5974" xr:uid="{00000000-0005-0000-0000-00001E140000}"/>
    <cellStyle name="2 5 2 2 3 4" xfId="5975" xr:uid="{00000000-0005-0000-0000-00001F140000}"/>
    <cellStyle name="2 5 2 2 3 5" xfId="5976" xr:uid="{00000000-0005-0000-0000-000020140000}"/>
    <cellStyle name="2 5 2 2 3 6" xfId="5977" xr:uid="{00000000-0005-0000-0000-000021140000}"/>
    <cellStyle name="2 5 2 2 3 7" xfId="5978" xr:uid="{00000000-0005-0000-0000-000022140000}"/>
    <cellStyle name="2 5 2 2 3 8" xfId="5979" xr:uid="{00000000-0005-0000-0000-000023140000}"/>
    <cellStyle name="2 5 2 3" xfId="5980" xr:uid="{00000000-0005-0000-0000-000024140000}"/>
    <cellStyle name="2 5 2 3 2" xfId="5981" xr:uid="{00000000-0005-0000-0000-000025140000}"/>
    <cellStyle name="2 5 2 3 3" xfId="5982" xr:uid="{00000000-0005-0000-0000-000026140000}"/>
    <cellStyle name="2 5 2 3 4" xfId="5983" xr:uid="{00000000-0005-0000-0000-000027140000}"/>
    <cellStyle name="2 5 2 3 5" xfId="5984" xr:uid="{00000000-0005-0000-0000-000028140000}"/>
    <cellStyle name="2 5 2 3 6" xfId="5985" xr:uid="{00000000-0005-0000-0000-000029140000}"/>
    <cellStyle name="2 5 2 3 7" xfId="5986" xr:uid="{00000000-0005-0000-0000-00002A140000}"/>
    <cellStyle name="2 5 2 3 8" xfId="5987" xr:uid="{00000000-0005-0000-0000-00002B140000}"/>
    <cellStyle name="2 5 2 4" xfId="5988" xr:uid="{00000000-0005-0000-0000-00002C140000}"/>
    <cellStyle name="2 5 2 4 2" xfId="5989" xr:uid="{00000000-0005-0000-0000-00002D140000}"/>
    <cellStyle name="2 5 2 4 3" xfId="5990" xr:uid="{00000000-0005-0000-0000-00002E140000}"/>
    <cellStyle name="2 5 2 4 4" xfId="5991" xr:uid="{00000000-0005-0000-0000-00002F140000}"/>
    <cellStyle name="2 5 2 4 5" xfId="5992" xr:uid="{00000000-0005-0000-0000-000030140000}"/>
    <cellStyle name="2 5 2 4 6" xfId="5993" xr:uid="{00000000-0005-0000-0000-000031140000}"/>
    <cellStyle name="2 5 2 4 7" xfId="5994" xr:uid="{00000000-0005-0000-0000-000032140000}"/>
    <cellStyle name="2 5 2 4 8" xfId="5995" xr:uid="{00000000-0005-0000-0000-000033140000}"/>
    <cellStyle name="2 5 3" xfId="5996" xr:uid="{00000000-0005-0000-0000-000034140000}"/>
    <cellStyle name="2 5 3 2" xfId="5997" xr:uid="{00000000-0005-0000-0000-000035140000}"/>
    <cellStyle name="2 5 3 2 2" xfId="5998" xr:uid="{00000000-0005-0000-0000-000036140000}"/>
    <cellStyle name="2 5 3 2 2 2" xfId="5999" xr:uid="{00000000-0005-0000-0000-000037140000}"/>
    <cellStyle name="2 5 3 2 2 3" xfId="6000" xr:uid="{00000000-0005-0000-0000-000038140000}"/>
    <cellStyle name="2 5 3 2 2 4" xfId="6001" xr:uid="{00000000-0005-0000-0000-000039140000}"/>
    <cellStyle name="2 5 3 2 2 5" xfId="6002" xr:uid="{00000000-0005-0000-0000-00003A140000}"/>
    <cellStyle name="2 5 3 2 2 6" xfId="6003" xr:uid="{00000000-0005-0000-0000-00003B140000}"/>
    <cellStyle name="2 5 3 2 2 7" xfId="6004" xr:uid="{00000000-0005-0000-0000-00003C140000}"/>
    <cellStyle name="2 5 3 2 2 8" xfId="6005" xr:uid="{00000000-0005-0000-0000-00003D140000}"/>
    <cellStyle name="2 5 3 2 3" xfId="6006" xr:uid="{00000000-0005-0000-0000-00003E140000}"/>
    <cellStyle name="2 5 3 2 3 2" xfId="6007" xr:uid="{00000000-0005-0000-0000-00003F140000}"/>
    <cellStyle name="2 5 3 2 3 3" xfId="6008" xr:uid="{00000000-0005-0000-0000-000040140000}"/>
    <cellStyle name="2 5 3 2 3 4" xfId="6009" xr:uid="{00000000-0005-0000-0000-000041140000}"/>
    <cellStyle name="2 5 3 2 3 5" xfId="6010" xr:uid="{00000000-0005-0000-0000-000042140000}"/>
    <cellStyle name="2 5 3 2 3 6" xfId="6011" xr:uid="{00000000-0005-0000-0000-000043140000}"/>
    <cellStyle name="2 5 3 2 3 7" xfId="6012" xr:uid="{00000000-0005-0000-0000-000044140000}"/>
    <cellStyle name="2 5 3 2 3 8" xfId="6013" xr:uid="{00000000-0005-0000-0000-000045140000}"/>
    <cellStyle name="2 5 3 3" xfId="6014" xr:uid="{00000000-0005-0000-0000-000046140000}"/>
    <cellStyle name="2 5 3 3 2" xfId="6015" xr:uid="{00000000-0005-0000-0000-000047140000}"/>
    <cellStyle name="2 5 3 3 3" xfId="6016" xr:uid="{00000000-0005-0000-0000-000048140000}"/>
    <cellStyle name="2 5 3 3 4" xfId="6017" xr:uid="{00000000-0005-0000-0000-000049140000}"/>
    <cellStyle name="2 5 3 3 5" xfId="6018" xr:uid="{00000000-0005-0000-0000-00004A140000}"/>
    <cellStyle name="2 5 3 3 6" xfId="6019" xr:uid="{00000000-0005-0000-0000-00004B140000}"/>
    <cellStyle name="2 5 3 3 7" xfId="6020" xr:uid="{00000000-0005-0000-0000-00004C140000}"/>
    <cellStyle name="2 5 3 3 8" xfId="6021" xr:uid="{00000000-0005-0000-0000-00004D140000}"/>
    <cellStyle name="2 5 3 4" xfId="6022" xr:uid="{00000000-0005-0000-0000-00004E140000}"/>
    <cellStyle name="2 5 3 4 2" xfId="6023" xr:uid="{00000000-0005-0000-0000-00004F140000}"/>
    <cellStyle name="2 5 3 4 3" xfId="6024" xr:uid="{00000000-0005-0000-0000-000050140000}"/>
    <cellStyle name="2 5 3 4 4" xfId="6025" xr:uid="{00000000-0005-0000-0000-000051140000}"/>
    <cellStyle name="2 5 3 4 5" xfId="6026" xr:uid="{00000000-0005-0000-0000-000052140000}"/>
    <cellStyle name="2 5 3 4 6" xfId="6027" xr:uid="{00000000-0005-0000-0000-000053140000}"/>
    <cellStyle name="2 5 3 4 7" xfId="6028" xr:uid="{00000000-0005-0000-0000-000054140000}"/>
    <cellStyle name="2 5 3 4 8" xfId="6029" xr:uid="{00000000-0005-0000-0000-000055140000}"/>
    <cellStyle name="2 5 4" xfId="6030" xr:uid="{00000000-0005-0000-0000-000056140000}"/>
    <cellStyle name="2 5 4 2" xfId="6031" xr:uid="{00000000-0005-0000-0000-000057140000}"/>
    <cellStyle name="2 5 4 2 2" xfId="6032" xr:uid="{00000000-0005-0000-0000-000058140000}"/>
    <cellStyle name="2 5 4 2 2 2" xfId="6033" xr:uid="{00000000-0005-0000-0000-000059140000}"/>
    <cellStyle name="2 5 4 2 2 3" xfId="6034" xr:uid="{00000000-0005-0000-0000-00005A140000}"/>
    <cellStyle name="2 5 4 2 2 4" xfId="6035" xr:uid="{00000000-0005-0000-0000-00005B140000}"/>
    <cellStyle name="2 5 4 2 2 5" xfId="6036" xr:uid="{00000000-0005-0000-0000-00005C140000}"/>
    <cellStyle name="2 5 4 2 2 6" xfId="6037" xr:uid="{00000000-0005-0000-0000-00005D140000}"/>
    <cellStyle name="2 5 4 2 2 7" xfId="6038" xr:uid="{00000000-0005-0000-0000-00005E140000}"/>
    <cellStyle name="2 5 4 2 2 8" xfId="6039" xr:uid="{00000000-0005-0000-0000-00005F140000}"/>
    <cellStyle name="2 5 4 2 3" xfId="6040" xr:uid="{00000000-0005-0000-0000-000060140000}"/>
    <cellStyle name="2 5 4 2 3 2" xfId="6041" xr:uid="{00000000-0005-0000-0000-000061140000}"/>
    <cellStyle name="2 5 4 2 3 3" xfId="6042" xr:uid="{00000000-0005-0000-0000-000062140000}"/>
    <cellStyle name="2 5 4 2 3 4" xfId="6043" xr:uid="{00000000-0005-0000-0000-000063140000}"/>
    <cellStyle name="2 5 4 2 3 5" xfId="6044" xr:uid="{00000000-0005-0000-0000-000064140000}"/>
    <cellStyle name="2 5 4 2 3 6" xfId="6045" xr:uid="{00000000-0005-0000-0000-000065140000}"/>
    <cellStyle name="2 5 4 2 3 7" xfId="6046" xr:uid="{00000000-0005-0000-0000-000066140000}"/>
    <cellStyle name="2 5 4 2 3 8" xfId="6047" xr:uid="{00000000-0005-0000-0000-000067140000}"/>
    <cellStyle name="2 5 4 3" xfId="6048" xr:uid="{00000000-0005-0000-0000-000068140000}"/>
    <cellStyle name="2 5 4 3 2" xfId="6049" xr:uid="{00000000-0005-0000-0000-000069140000}"/>
    <cellStyle name="2 5 4 3 3" xfId="6050" xr:uid="{00000000-0005-0000-0000-00006A140000}"/>
    <cellStyle name="2 5 4 3 4" xfId="6051" xr:uid="{00000000-0005-0000-0000-00006B140000}"/>
    <cellStyle name="2 5 4 3 5" xfId="6052" xr:uid="{00000000-0005-0000-0000-00006C140000}"/>
    <cellStyle name="2 5 4 3 6" xfId="6053" xr:uid="{00000000-0005-0000-0000-00006D140000}"/>
    <cellStyle name="2 5 4 3 7" xfId="6054" xr:uid="{00000000-0005-0000-0000-00006E140000}"/>
    <cellStyle name="2 5 4 3 8" xfId="6055" xr:uid="{00000000-0005-0000-0000-00006F140000}"/>
    <cellStyle name="2 5 4 4" xfId="6056" xr:uid="{00000000-0005-0000-0000-000070140000}"/>
    <cellStyle name="2 5 4 4 2" xfId="6057" xr:uid="{00000000-0005-0000-0000-000071140000}"/>
    <cellStyle name="2 5 4 4 3" xfId="6058" xr:uid="{00000000-0005-0000-0000-000072140000}"/>
    <cellStyle name="2 5 4 4 4" xfId="6059" xr:uid="{00000000-0005-0000-0000-000073140000}"/>
    <cellStyle name="2 5 4 4 5" xfId="6060" xr:uid="{00000000-0005-0000-0000-000074140000}"/>
    <cellStyle name="2 5 4 4 6" xfId="6061" xr:uid="{00000000-0005-0000-0000-000075140000}"/>
    <cellStyle name="2 5 4 4 7" xfId="6062" xr:uid="{00000000-0005-0000-0000-000076140000}"/>
    <cellStyle name="2 5 4 4 8" xfId="6063" xr:uid="{00000000-0005-0000-0000-000077140000}"/>
    <cellStyle name="2 5 5" xfId="6064" xr:uid="{00000000-0005-0000-0000-000078140000}"/>
    <cellStyle name="2 5 5 2" xfId="6065" xr:uid="{00000000-0005-0000-0000-000079140000}"/>
    <cellStyle name="2 5 5 2 2" xfId="6066" xr:uid="{00000000-0005-0000-0000-00007A140000}"/>
    <cellStyle name="2 5 5 2 3" xfId="6067" xr:uid="{00000000-0005-0000-0000-00007B140000}"/>
    <cellStyle name="2 5 5 2 4" xfId="6068" xr:uid="{00000000-0005-0000-0000-00007C140000}"/>
    <cellStyle name="2 5 5 2 5" xfId="6069" xr:uid="{00000000-0005-0000-0000-00007D140000}"/>
    <cellStyle name="2 5 5 2 6" xfId="6070" xr:uid="{00000000-0005-0000-0000-00007E140000}"/>
    <cellStyle name="2 5 5 2 7" xfId="6071" xr:uid="{00000000-0005-0000-0000-00007F140000}"/>
    <cellStyle name="2 5 5 2 8" xfId="6072" xr:uid="{00000000-0005-0000-0000-000080140000}"/>
    <cellStyle name="2 5 5 3" xfId="6073" xr:uid="{00000000-0005-0000-0000-000081140000}"/>
    <cellStyle name="2 5 5 3 2" xfId="6074" xr:uid="{00000000-0005-0000-0000-000082140000}"/>
    <cellStyle name="2 5 5 3 3" xfId="6075" xr:uid="{00000000-0005-0000-0000-000083140000}"/>
    <cellStyle name="2 5 5 3 4" xfId="6076" xr:uid="{00000000-0005-0000-0000-000084140000}"/>
    <cellStyle name="2 5 5 3 5" xfId="6077" xr:uid="{00000000-0005-0000-0000-000085140000}"/>
    <cellStyle name="2 5 5 3 6" xfId="6078" xr:uid="{00000000-0005-0000-0000-000086140000}"/>
    <cellStyle name="2 5 5 3 7" xfId="6079" xr:uid="{00000000-0005-0000-0000-000087140000}"/>
    <cellStyle name="2 5 5 3 8" xfId="6080" xr:uid="{00000000-0005-0000-0000-000088140000}"/>
    <cellStyle name="2 5 6" xfId="6081" xr:uid="{00000000-0005-0000-0000-000089140000}"/>
    <cellStyle name="2 5 6 2" xfId="6082" xr:uid="{00000000-0005-0000-0000-00008A140000}"/>
    <cellStyle name="2 5 6 3" xfId="6083" xr:uid="{00000000-0005-0000-0000-00008B140000}"/>
    <cellStyle name="2 5 6 4" xfId="6084" xr:uid="{00000000-0005-0000-0000-00008C140000}"/>
    <cellStyle name="2 5 6 5" xfId="6085" xr:uid="{00000000-0005-0000-0000-00008D140000}"/>
    <cellStyle name="2 5 6 6" xfId="6086" xr:uid="{00000000-0005-0000-0000-00008E140000}"/>
    <cellStyle name="2 5 6 7" xfId="6087" xr:uid="{00000000-0005-0000-0000-00008F140000}"/>
    <cellStyle name="2 5 6 8" xfId="6088" xr:uid="{00000000-0005-0000-0000-000090140000}"/>
    <cellStyle name="2 5 7" xfId="6089" xr:uid="{00000000-0005-0000-0000-000091140000}"/>
    <cellStyle name="2 5 7 2" xfId="6090" xr:uid="{00000000-0005-0000-0000-000092140000}"/>
    <cellStyle name="2 5 7 3" xfId="6091" xr:uid="{00000000-0005-0000-0000-000093140000}"/>
    <cellStyle name="2 5 7 4" xfId="6092" xr:uid="{00000000-0005-0000-0000-000094140000}"/>
    <cellStyle name="2 5 7 5" xfId="6093" xr:uid="{00000000-0005-0000-0000-000095140000}"/>
    <cellStyle name="2 5 7 6" xfId="6094" xr:uid="{00000000-0005-0000-0000-000096140000}"/>
    <cellStyle name="2 5 7 7" xfId="6095" xr:uid="{00000000-0005-0000-0000-000097140000}"/>
    <cellStyle name="2 5 7 8" xfId="6096" xr:uid="{00000000-0005-0000-0000-000098140000}"/>
    <cellStyle name="2 6" xfId="6097" xr:uid="{00000000-0005-0000-0000-000099140000}"/>
    <cellStyle name="2 6 2" xfId="6098" xr:uid="{00000000-0005-0000-0000-00009A140000}"/>
    <cellStyle name="2 6 2 2" xfId="6099" xr:uid="{00000000-0005-0000-0000-00009B140000}"/>
    <cellStyle name="2 6 2 2 2" xfId="6100" xr:uid="{00000000-0005-0000-0000-00009C140000}"/>
    <cellStyle name="2 6 2 2 2 2" xfId="6101" xr:uid="{00000000-0005-0000-0000-00009D140000}"/>
    <cellStyle name="2 6 2 2 2 3" xfId="6102" xr:uid="{00000000-0005-0000-0000-00009E140000}"/>
    <cellStyle name="2 6 2 2 2 4" xfId="6103" xr:uid="{00000000-0005-0000-0000-00009F140000}"/>
    <cellStyle name="2 6 2 2 2 5" xfId="6104" xr:uid="{00000000-0005-0000-0000-0000A0140000}"/>
    <cellStyle name="2 6 2 2 2 6" xfId="6105" xr:uid="{00000000-0005-0000-0000-0000A1140000}"/>
    <cellStyle name="2 6 2 2 2 7" xfId="6106" xr:uid="{00000000-0005-0000-0000-0000A2140000}"/>
    <cellStyle name="2 6 2 2 2 8" xfId="6107" xr:uid="{00000000-0005-0000-0000-0000A3140000}"/>
    <cellStyle name="2 6 2 2 3" xfId="6108" xr:uid="{00000000-0005-0000-0000-0000A4140000}"/>
    <cellStyle name="2 6 2 2 3 2" xfId="6109" xr:uid="{00000000-0005-0000-0000-0000A5140000}"/>
    <cellStyle name="2 6 2 2 3 3" xfId="6110" xr:uid="{00000000-0005-0000-0000-0000A6140000}"/>
    <cellStyle name="2 6 2 2 3 4" xfId="6111" xr:uid="{00000000-0005-0000-0000-0000A7140000}"/>
    <cellStyle name="2 6 2 2 3 5" xfId="6112" xr:uid="{00000000-0005-0000-0000-0000A8140000}"/>
    <cellStyle name="2 6 2 2 3 6" xfId="6113" xr:uid="{00000000-0005-0000-0000-0000A9140000}"/>
    <cellStyle name="2 6 2 2 3 7" xfId="6114" xr:uid="{00000000-0005-0000-0000-0000AA140000}"/>
    <cellStyle name="2 6 2 2 3 8" xfId="6115" xr:uid="{00000000-0005-0000-0000-0000AB140000}"/>
    <cellStyle name="2 6 2 3" xfId="6116" xr:uid="{00000000-0005-0000-0000-0000AC140000}"/>
    <cellStyle name="2 6 2 3 2" xfId="6117" xr:uid="{00000000-0005-0000-0000-0000AD140000}"/>
    <cellStyle name="2 6 2 3 3" xfId="6118" xr:uid="{00000000-0005-0000-0000-0000AE140000}"/>
    <cellStyle name="2 6 2 3 4" xfId="6119" xr:uid="{00000000-0005-0000-0000-0000AF140000}"/>
    <cellStyle name="2 6 2 3 5" xfId="6120" xr:uid="{00000000-0005-0000-0000-0000B0140000}"/>
    <cellStyle name="2 6 2 3 6" xfId="6121" xr:uid="{00000000-0005-0000-0000-0000B1140000}"/>
    <cellStyle name="2 6 2 3 7" xfId="6122" xr:uid="{00000000-0005-0000-0000-0000B2140000}"/>
    <cellStyle name="2 6 2 3 8" xfId="6123" xr:uid="{00000000-0005-0000-0000-0000B3140000}"/>
    <cellStyle name="2 6 2 4" xfId="6124" xr:uid="{00000000-0005-0000-0000-0000B4140000}"/>
    <cellStyle name="2 6 2 4 2" xfId="6125" xr:uid="{00000000-0005-0000-0000-0000B5140000}"/>
    <cellStyle name="2 6 2 4 3" xfId="6126" xr:uid="{00000000-0005-0000-0000-0000B6140000}"/>
    <cellStyle name="2 6 2 4 4" xfId="6127" xr:uid="{00000000-0005-0000-0000-0000B7140000}"/>
    <cellStyle name="2 6 2 4 5" xfId="6128" xr:uid="{00000000-0005-0000-0000-0000B8140000}"/>
    <cellStyle name="2 6 2 4 6" xfId="6129" xr:uid="{00000000-0005-0000-0000-0000B9140000}"/>
    <cellStyle name="2 6 2 4 7" xfId="6130" xr:uid="{00000000-0005-0000-0000-0000BA140000}"/>
    <cellStyle name="2 6 2 4 8" xfId="6131" xr:uid="{00000000-0005-0000-0000-0000BB140000}"/>
    <cellStyle name="2 6 3" xfId="6132" xr:uid="{00000000-0005-0000-0000-0000BC140000}"/>
    <cellStyle name="2 6 3 2" xfId="6133" xr:uid="{00000000-0005-0000-0000-0000BD140000}"/>
    <cellStyle name="2 6 3 2 2" xfId="6134" xr:uid="{00000000-0005-0000-0000-0000BE140000}"/>
    <cellStyle name="2 6 3 2 2 2" xfId="6135" xr:uid="{00000000-0005-0000-0000-0000BF140000}"/>
    <cellStyle name="2 6 3 2 2 3" xfId="6136" xr:uid="{00000000-0005-0000-0000-0000C0140000}"/>
    <cellStyle name="2 6 3 2 2 4" xfId="6137" xr:uid="{00000000-0005-0000-0000-0000C1140000}"/>
    <cellStyle name="2 6 3 2 2 5" xfId="6138" xr:uid="{00000000-0005-0000-0000-0000C2140000}"/>
    <cellStyle name="2 6 3 2 2 6" xfId="6139" xr:uid="{00000000-0005-0000-0000-0000C3140000}"/>
    <cellStyle name="2 6 3 2 2 7" xfId="6140" xr:uid="{00000000-0005-0000-0000-0000C4140000}"/>
    <cellStyle name="2 6 3 2 2 8" xfId="6141" xr:uid="{00000000-0005-0000-0000-0000C5140000}"/>
    <cellStyle name="2 6 3 2 3" xfId="6142" xr:uid="{00000000-0005-0000-0000-0000C6140000}"/>
    <cellStyle name="2 6 3 2 3 2" xfId="6143" xr:uid="{00000000-0005-0000-0000-0000C7140000}"/>
    <cellStyle name="2 6 3 2 3 3" xfId="6144" xr:uid="{00000000-0005-0000-0000-0000C8140000}"/>
    <cellStyle name="2 6 3 2 3 4" xfId="6145" xr:uid="{00000000-0005-0000-0000-0000C9140000}"/>
    <cellStyle name="2 6 3 2 3 5" xfId="6146" xr:uid="{00000000-0005-0000-0000-0000CA140000}"/>
    <cellStyle name="2 6 3 2 3 6" xfId="6147" xr:uid="{00000000-0005-0000-0000-0000CB140000}"/>
    <cellStyle name="2 6 3 2 3 7" xfId="6148" xr:uid="{00000000-0005-0000-0000-0000CC140000}"/>
    <cellStyle name="2 6 3 2 3 8" xfId="6149" xr:uid="{00000000-0005-0000-0000-0000CD140000}"/>
    <cellStyle name="2 6 3 3" xfId="6150" xr:uid="{00000000-0005-0000-0000-0000CE140000}"/>
    <cellStyle name="2 6 3 3 2" xfId="6151" xr:uid="{00000000-0005-0000-0000-0000CF140000}"/>
    <cellStyle name="2 6 3 3 3" xfId="6152" xr:uid="{00000000-0005-0000-0000-0000D0140000}"/>
    <cellStyle name="2 6 3 3 4" xfId="6153" xr:uid="{00000000-0005-0000-0000-0000D1140000}"/>
    <cellStyle name="2 6 3 3 5" xfId="6154" xr:uid="{00000000-0005-0000-0000-0000D2140000}"/>
    <cellStyle name="2 6 3 3 6" xfId="6155" xr:uid="{00000000-0005-0000-0000-0000D3140000}"/>
    <cellStyle name="2 6 3 3 7" xfId="6156" xr:uid="{00000000-0005-0000-0000-0000D4140000}"/>
    <cellStyle name="2 6 3 3 8" xfId="6157" xr:uid="{00000000-0005-0000-0000-0000D5140000}"/>
    <cellStyle name="2 6 3 4" xfId="6158" xr:uid="{00000000-0005-0000-0000-0000D6140000}"/>
    <cellStyle name="2 6 3 4 2" xfId="6159" xr:uid="{00000000-0005-0000-0000-0000D7140000}"/>
    <cellStyle name="2 6 3 4 3" xfId="6160" xr:uid="{00000000-0005-0000-0000-0000D8140000}"/>
    <cellStyle name="2 6 3 4 4" xfId="6161" xr:uid="{00000000-0005-0000-0000-0000D9140000}"/>
    <cellStyle name="2 6 3 4 5" xfId="6162" xr:uid="{00000000-0005-0000-0000-0000DA140000}"/>
    <cellStyle name="2 6 3 4 6" xfId="6163" xr:uid="{00000000-0005-0000-0000-0000DB140000}"/>
    <cellStyle name="2 6 3 4 7" xfId="6164" xr:uid="{00000000-0005-0000-0000-0000DC140000}"/>
    <cellStyle name="2 6 3 4 8" xfId="6165" xr:uid="{00000000-0005-0000-0000-0000DD140000}"/>
    <cellStyle name="2 6 4" xfId="6166" xr:uid="{00000000-0005-0000-0000-0000DE140000}"/>
    <cellStyle name="2 6 4 2" xfId="6167" xr:uid="{00000000-0005-0000-0000-0000DF140000}"/>
    <cellStyle name="2 6 4 2 2" xfId="6168" xr:uid="{00000000-0005-0000-0000-0000E0140000}"/>
    <cellStyle name="2 6 4 2 2 2" xfId="6169" xr:uid="{00000000-0005-0000-0000-0000E1140000}"/>
    <cellStyle name="2 6 4 2 2 3" xfId="6170" xr:uid="{00000000-0005-0000-0000-0000E2140000}"/>
    <cellStyle name="2 6 4 2 2 4" xfId="6171" xr:uid="{00000000-0005-0000-0000-0000E3140000}"/>
    <cellStyle name="2 6 4 2 2 5" xfId="6172" xr:uid="{00000000-0005-0000-0000-0000E4140000}"/>
    <cellStyle name="2 6 4 2 2 6" xfId="6173" xr:uid="{00000000-0005-0000-0000-0000E5140000}"/>
    <cellStyle name="2 6 4 2 2 7" xfId="6174" xr:uid="{00000000-0005-0000-0000-0000E6140000}"/>
    <cellStyle name="2 6 4 2 2 8" xfId="6175" xr:uid="{00000000-0005-0000-0000-0000E7140000}"/>
    <cellStyle name="2 6 4 2 3" xfId="6176" xr:uid="{00000000-0005-0000-0000-0000E8140000}"/>
    <cellStyle name="2 6 4 2 3 2" xfId="6177" xr:uid="{00000000-0005-0000-0000-0000E9140000}"/>
    <cellStyle name="2 6 4 2 3 3" xfId="6178" xr:uid="{00000000-0005-0000-0000-0000EA140000}"/>
    <cellStyle name="2 6 4 2 3 4" xfId="6179" xr:uid="{00000000-0005-0000-0000-0000EB140000}"/>
    <cellStyle name="2 6 4 2 3 5" xfId="6180" xr:uid="{00000000-0005-0000-0000-0000EC140000}"/>
    <cellStyle name="2 6 4 2 3 6" xfId="6181" xr:uid="{00000000-0005-0000-0000-0000ED140000}"/>
    <cellStyle name="2 6 4 2 3 7" xfId="6182" xr:uid="{00000000-0005-0000-0000-0000EE140000}"/>
    <cellStyle name="2 6 4 2 3 8" xfId="6183" xr:uid="{00000000-0005-0000-0000-0000EF140000}"/>
    <cellStyle name="2 6 4 3" xfId="6184" xr:uid="{00000000-0005-0000-0000-0000F0140000}"/>
    <cellStyle name="2 6 4 3 2" xfId="6185" xr:uid="{00000000-0005-0000-0000-0000F1140000}"/>
    <cellStyle name="2 6 4 3 3" xfId="6186" xr:uid="{00000000-0005-0000-0000-0000F2140000}"/>
    <cellStyle name="2 6 4 3 4" xfId="6187" xr:uid="{00000000-0005-0000-0000-0000F3140000}"/>
    <cellStyle name="2 6 4 3 5" xfId="6188" xr:uid="{00000000-0005-0000-0000-0000F4140000}"/>
    <cellStyle name="2 6 4 3 6" xfId="6189" xr:uid="{00000000-0005-0000-0000-0000F5140000}"/>
    <cellStyle name="2 6 4 3 7" xfId="6190" xr:uid="{00000000-0005-0000-0000-0000F6140000}"/>
    <cellStyle name="2 6 4 3 8" xfId="6191" xr:uid="{00000000-0005-0000-0000-0000F7140000}"/>
    <cellStyle name="2 6 4 4" xfId="6192" xr:uid="{00000000-0005-0000-0000-0000F8140000}"/>
    <cellStyle name="2 6 4 4 2" xfId="6193" xr:uid="{00000000-0005-0000-0000-0000F9140000}"/>
    <cellStyle name="2 6 4 4 3" xfId="6194" xr:uid="{00000000-0005-0000-0000-0000FA140000}"/>
    <cellStyle name="2 6 4 4 4" xfId="6195" xr:uid="{00000000-0005-0000-0000-0000FB140000}"/>
    <cellStyle name="2 6 4 4 5" xfId="6196" xr:uid="{00000000-0005-0000-0000-0000FC140000}"/>
    <cellStyle name="2 6 4 4 6" xfId="6197" xr:uid="{00000000-0005-0000-0000-0000FD140000}"/>
    <cellStyle name="2 6 4 4 7" xfId="6198" xr:uid="{00000000-0005-0000-0000-0000FE140000}"/>
    <cellStyle name="2 6 4 4 8" xfId="6199" xr:uid="{00000000-0005-0000-0000-0000FF140000}"/>
    <cellStyle name="2 6 5" xfId="6200" xr:uid="{00000000-0005-0000-0000-000000150000}"/>
    <cellStyle name="2 6 5 2" xfId="6201" xr:uid="{00000000-0005-0000-0000-000001150000}"/>
    <cellStyle name="2 6 5 2 2" xfId="6202" xr:uid="{00000000-0005-0000-0000-000002150000}"/>
    <cellStyle name="2 6 5 2 3" xfId="6203" xr:uid="{00000000-0005-0000-0000-000003150000}"/>
    <cellStyle name="2 6 5 2 4" xfId="6204" xr:uid="{00000000-0005-0000-0000-000004150000}"/>
    <cellStyle name="2 6 5 2 5" xfId="6205" xr:uid="{00000000-0005-0000-0000-000005150000}"/>
    <cellStyle name="2 6 5 2 6" xfId="6206" xr:uid="{00000000-0005-0000-0000-000006150000}"/>
    <cellStyle name="2 6 5 2 7" xfId="6207" xr:uid="{00000000-0005-0000-0000-000007150000}"/>
    <cellStyle name="2 6 5 2 8" xfId="6208" xr:uid="{00000000-0005-0000-0000-000008150000}"/>
    <cellStyle name="2 6 5 3" xfId="6209" xr:uid="{00000000-0005-0000-0000-000009150000}"/>
    <cellStyle name="2 6 5 3 2" xfId="6210" xr:uid="{00000000-0005-0000-0000-00000A150000}"/>
    <cellStyle name="2 6 5 3 3" xfId="6211" xr:uid="{00000000-0005-0000-0000-00000B150000}"/>
    <cellStyle name="2 6 5 3 4" xfId="6212" xr:uid="{00000000-0005-0000-0000-00000C150000}"/>
    <cellStyle name="2 6 5 3 5" xfId="6213" xr:uid="{00000000-0005-0000-0000-00000D150000}"/>
    <cellStyle name="2 6 5 3 6" xfId="6214" xr:uid="{00000000-0005-0000-0000-00000E150000}"/>
    <cellStyle name="2 6 5 3 7" xfId="6215" xr:uid="{00000000-0005-0000-0000-00000F150000}"/>
    <cellStyle name="2 6 5 3 8" xfId="6216" xr:uid="{00000000-0005-0000-0000-000010150000}"/>
    <cellStyle name="2 6 6" xfId="6217" xr:uid="{00000000-0005-0000-0000-000011150000}"/>
    <cellStyle name="2 6 6 2" xfId="6218" xr:uid="{00000000-0005-0000-0000-000012150000}"/>
    <cellStyle name="2 6 6 3" xfId="6219" xr:uid="{00000000-0005-0000-0000-000013150000}"/>
    <cellStyle name="2 6 6 4" xfId="6220" xr:uid="{00000000-0005-0000-0000-000014150000}"/>
    <cellStyle name="2 6 6 5" xfId="6221" xr:uid="{00000000-0005-0000-0000-000015150000}"/>
    <cellStyle name="2 6 6 6" xfId="6222" xr:uid="{00000000-0005-0000-0000-000016150000}"/>
    <cellStyle name="2 6 6 7" xfId="6223" xr:uid="{00000000-0005-0000-0000-000017150000}"/>
    <cellStyle name="2 6 6 8" xfId="6224" xr:uid="{00000000-0005-0000-0000-000018150000}"/>
    <cellStyle name="2 6 7" xfId="6225" xr:uid="{00000000-0005-0000-0000-000019150000}"/>
    <cellStyle name="2 6 7 2" xfId="6226" xr:uid="{00000000-0005-0000-0000-00001A150000}"/>
    <cellStyle name="2 6 7 3" xfId="6227" xr:uid="{00000000-0005-0000-0000-00001B150000}"/>
    <cellStyle name="2 6 7 4" xfId="6228" xr:uid="{00000000-0005-0000-0000-00001C150000}"/>
    <cellStyle name="2 6 7 5" xfId="6229" xr:uid="{00000000-0005-0000-0000-00001D150000}"/>
    <cellStyle name="2 6 7 6" xfId="6230" xr:uid="{00000000-0005-0000-0000-00001E150000}"/>
    <cellStyle name="2 6 7 7" xfId="6231" xr:uid="{00000000-0005-0000-0000-00001F150000}"/>
    <cellStyle name="2 6 7 8" xfId="6232" xr:uid="{00000000-0005-0000-0000-000020150000}"/>
    <cellStyle name="2 7" xfId="6233" xr:uid="{00000000-0005-0000-0000-000021150000}"/>
    <cellStyle name="2 7 2" xfId="6234" xr:uid="{00000000-0005-0000-0000-000022150000}"/>
    <cellStyle name="2 7 2 2" xfId="6235" xr:uid="{00000000-0005-0000-0000-000023150000}"/>
    <cellStyle name="2 7 2 2 2" xfId="6236" xr:uid="{00000000-0005-0000-0000-000024150000}"/>
    <cellStyle name="2 7 2 2 2 2" xfId="6237" xr:uid="{00000000-0005-0000-0000-000025150000}"/>
    <cellStyle name="2 7 2 2 2 3" xfId="6238" xr:uid="{00000000-0005-0000-0000-000026150000}"/>
    <cellStyle name="2 7 2 2 2 4" xfId="6239" xr:uid="{00000000-0005-0000-0000-000027150000}"/>
    <cellStyle name="2 7 2 2 2 5" xfId="6240" xr:uid="{00000000-0005-0000-0000-000028150000}"/>
    <cellStyle name="2 7 2 2 2 6" xfId="6241" xr:uid="{00000000-0005-0000-0000-000029150000}"/>
    <cellStyle name="2 7 2 2 2 7" xfId="6242" xr:uid="{00000000-0005-0000-0000-00002A150000}"/>
    <cellStyle name="2 7 2 2 2 8" xfId="6243" xr:uid="{00000000-0005-0000-0000-00002B150000}"/>
    <cellStyle name="2 7 2 2 3" xfId="6244" xr:uid="{00000000-0005-0000-0000-00002C150000}"/>
    <cellStyle name="2 7 2 2 3 2" xfId="6245" xr:uid="{00000000-0005-0000-0000-00002D150000}"/>
    <cellStyle name="2 7 2 2 3 3" xfId="6246" xr:uid="{00000000-0005-0000-0000-00002E150000}"/>
    <cellStyle name="2 7 2 2 3 4" xfId="6247" xr:uid="{00000000-0005-0000-0000-00002F150000}"/>
    <cellStyle name="2 7 2 2 3 5" xfId="6248" xr:uid="{00000000-0005-0000-0000-000030150000}"/>
    <cellStyle name="2 7 2 2 3 6" xfId="6249" xr:uid="{00000000-0005-0000-0000-000031150000}"/>
    <cellStyle name="2 7 2 2 3 7" xfId="6250" xr:uid="{00000000-0005-0000-0000-000032150000}"/>
    <cellStyle name="2 7 2 2 3 8" xfId="6251" xr:uid="{00000000-0005-0000-0000-000033150000}"/>
    <cellStyle name="2 7 2 3" xfId="6252" xr:uid="{00000000-0005-0000-0000-000034150000}"/>
    <cellStyle name="2 7 2 3 2" xfId="6253" xr:uid="{00000000-0005-0000-0000-000035150000}"/>
    <cellStyle name="2 7 2 3 3" xfId="6254" xr:uid="{00000000-0005-0000-0000-000036150000}"/>
    <cellStyle name="2 7 2 3 4" xfId="6255" xr:uid="{00000000-0005-0000-0000-000037150000}"/>
    <cellStyle name="2 7 2 3 5" xfId="6256" xr:uid="{00000000-0005-0000-0000-000038150000}"/>
    <cellStyle name="2 7 2 3 6" xfId="6257" xr:uid="{00000000-0005-0000-0000-000039150000}"/>
    <cellStyle name="2 7 2 3 7" xfId="6258" xr:uid="{00000000-0005-0000-0000-00003A150000}"/>
    <cellStyle name="2 7 2 3 8" xfId="6259" xr:uid="{00000000-0005-0000-0000-00003B150000}"/>
    <cellStyle name="2 7 2 4" xfId="6260" xr:uid="{00000000-0005-0000-0000-00003C150000}"/>
    <cellStyle name="2 7 2 4 2" xfId="6261" xr:uid="{00000000-0005-0000-0000-00003D150000}"/>
    <cellStyle name="2 7 2 4 3" xfId="6262" xr:uid="{00000000-0005-0000-0000-00003E150000}"/>
    <cellStyle name="2 7 2 4 4" xfId="6263" xr:uid="{00000000-0005-0000-0000-00003F150000}"/>
    <cellStyle name="2 7 2 4 5" xfId="6264" xr:uid="{00000000-0005-0000-0000-000040150000}"/>
    <cellStyle name="2 7 2 4 6" xfId="6265" xr:uid="{00000000-0005-0000-0000-000041150000}"/>
    <cellStyle name="2 7 2 4 7" xfId="6266" xr:uid="{00000000-0005-0000-0000-000042150000}"/>
    <cellStyle name="2 7 2 4 8" xfId="6267" xr:uid="{00000000-0005-0000-0000-000043150000}"/>
    <cellStyle name="2 7 3" xfId="6268" xr:uid="{00000000-0005-0000-0000-000044150000}"/>
    <cellStyle name="2 7 3 2" xfId="6269" xr:uid="{00000000-0005-0000-0000-000045150000}"/>
    <cellStyle name="2 7 3 2 2" xfId="6270" xr:uid="{00000000-0005-0000-0000-000046150000}"/>
    <cellStyle name="2 7 3 2 2 2" xfId="6271" xr:uid="{00000000-0005-0000-0000-000047150000}"/>
    <cellStyle name="2 7 3 2 2 3" xfId="6272" xr:uid="{00000000-0005-0000-0000-000048150000}"/>
    <cellStyle name="2 7 3 2 2 4" xfId="6273" xr:uid="{00000000-0005-0000-0000-000049150000}"/>
    <cellStyle name="2 7 3 2 2 5" xfId="6274" xr:uid="{00000000-0005-0000-0000-00004A150000}"/>
    <cellStyle name="2 7 3 2 2 6" xfId="6275" xr:uid="{00000000-0005-0000-0000-00004B150000}"/>
    <cellStyle name="2 7 3 2 2 7" xfId="6276" xr:uid="{00000000-0005-0000-0000-00004C150000}"/>
    <cellStyle name="2 7 3 2 2 8" xfId="6277" xr:uid="{00000000-0005-0000-0000-00004D150000}"/>
    <cellStyle name="2 7 3 2 3" xfId="6278" xr:uid="{00000000-0005-0000-0000-00004E150000}"/>
    <cellStyle name="2 7 3 2 3 2" xfId="6279" xr:uid="{00000000-0005-0000-0000-00004F150000}"/>
    <cellStyle name="2 7 3 2 3 3" xfId="6280" xr:uid="{00000000-0005-0000-0000-000050150000}"/>
    <cellStyle name="2 7 3 2 3 4" xfId="6281" xr:uid="{00000000-0005-0000-0000-000051150000}"/>
    <cellStyle name="2 7 3 2 3 5" xfId="6282" xr:uid="{00000000-0005-0000-0000-000052150000}"/>
    <cellStyle name="2 7 3 2 3 6" xfId="6283" xr:uid="{00000000-0005-0000-0000-000053150000}"/>
    <cellStyle name="2 7 3 2 3 7" xfId="6284" xr:uid="{00000000-0005-0000-0000-000054150000}"/>
    <cellStyle name="2 7 3 2 3 8" xfId="6285" xr:uid="{00000000-0005-0000-0000-000055150000}"/>
    <cellStyle name="2 7 3 3" xfId="6286" xr:uid="{00000000-0005-0000-0000-000056150000}"/>
    <cellStyle name="2 7 3 3 2" xfId="6287" xr:uid="{00000000-0005-0000-0000-000057150000}"/>
    <cellStyle name="2 7 3 3 3" xfId="6288" xr:uid="{00000000-0005-0000-0000-000058150000}"/>
    <cellStyle name="2 7 3 3 4" xfId="6289" xr:uid="{00000000-0005-0000-0000-000059150000}"/>
    <cellStyle name="2 7 3 3 5" xfId="6290" xr:uid="{00000000-0005-0000-0000-00005A150000}"/>
    <cellStyle name="2 7 3 3 6" xfId="6291" xr:uid="{00000000-0005-0000-0000-00005B150000}"/>
    <cellStyle name="2 7 3 3 7" xfId="6292" xr:uid="{00000000-0005-0000-0000-00005C150000}"/>
    <cellStyle name="2 7 3 3 8" xfId="6293" xr:uid="{00000000-0005-0000-0000-00005D150000}"/>
    <cellStyle name="2 7 3 4" xfId="6294" xr:uid="{00000000-0005-0000-0000-00005E150000}"/>
    <cellStyle name="2 7 3 4 2" xfId="6295" xr:uid="{00000000-0005-0000-0000-00005F150000}"/>
    <cellStyle name="2 7 3 4 3" xfId="6296" xr:uid="{00000000-0005-0000-0000-000060150000}"/>
    <cellStyle name="2 7 3 4 4" xfId="6297" xr:uid="{00000000-0005-0000-0000-000061150000}"/>
    <cellStyle name="2 7 3 4 5" xfId="6298" xr:uid="{00000000-0005-0000-0000-000062150000}"/>
    <cellStyle name="2 7 3 4 6" xfId="6299" xr:uid="{00000000-0005-0000-0000-000063150000}"/>
    <cellStyle name="2 7 3 4 7" xfId="6300" xr:uid="{00000000-0005-0000-0000-000064150000}"/>
    <cellStyle name="2 7 3 4 8" xfId="6301" xr:uid="{00000000-0005-0000-0000-000065150000}"/>
    <cellStyle name="2 7 4" xfId="6302" xr:uid="{00000000-0005-0000-0000-000066150000}"/>
    <cellStyle name="2 7 4 2" xfId="6303" xr:uid="{00000000-0005-0000-0000-000067150000}"/>
    <cellStyle name="2 7 4 2 2" xfId="6304" xr:uid="{00000000-0005-0000-0000-000068150000}"/>
    <cellStyle name="2 7 4 2 2 2" xfId="6305" xr:uid="{00000000-0005-0000-0000-000069150000}"/>
    <cellStyle name="2 7 4 2 2 3" xfId="6306" xr:uid="{00000000-0005-0000-0000-00006A150000}"/>
    <cellStyle name="2 7 4 2 2 4" xfId="6307" xr:uid="{00000000-0005-0000-0000-00006B150000}"/>
    <cellStyle name="2 7 4 2 2 5" xfId="6308" xr:uid="{00000000-0005-0000-0000-00006C150000}"/>
    <cellStyle name="2 7 4 2 2 6" xfId="6309" xr:uid="{00000000-0005-0000-0000-00006D150000}"/>
    <cellStyle name="2 7 4 2 2 7" xfId="6310" xr:uid="{00000000-0005-0000-0000-00006E150000}"/>
    <cellStyle name="2 7 4 2 2 8" xfId="6311" xr:uid="{00000000-0005-0000-0000-00006F150000}"/>
    <cellStyle name="2 7 4 2 3" xfId="6312" xr:uid="{00000000-0005-0000-0000-000070150000}"/>
    <cellStyle name="2 7 4 2 3 2" xfId="6313" xr:uid="{00000000-0005-0000-0000-000071150000}"/>
    <cellStyle name="2 7 4 2 3 3" xfId="6314" xr:uid="{00000000-0005-0000-0000-000072150000}"/>
    <cellStyle name="2 7 4 2 3 4" xfId="6315" xr:uid="{00000000-0005-0000-0000-000073150000}"/>
    <cellStyle name="2 7 4 2 3 5" xfId="6316" xr:uid="{00000000-0005-0000-0000-000074150000}"/>
    <cellStyle name="2 7 4 2 3 6" xfId="6317" xr:uid="{00000000-0005-0000-0000-000075150000}"/>
    <cellStyle name="2 7 4 2 3 7" xfId="6318" xr:uid="{00000000-0005-0000-0000-000076150000}"/>
    <cellStyle name="2 7 4 2 3 8" xfId="6319" xr:uid="{00000000-0005-0000-0000-000077150000}"/>
    <cellStyle name="2 7 4 3" xfId="6320" xr:uid="{00000000-0005-0000-0000-000078150000}"/>
    <cellStyle name="2 7 4 3 2" xfId="6321" xr:uid="{00000000-0005-0000-0000-000079150000}"/>
    <cellStyle name="2 7 4 3 3" xfId="6322" xr:uid="{00000000-0005-0000-0000-00007A150000}"/>
    <cellStyle name="2 7 4 3 4" xfId="6323" xr:uid="{00000000-0005-0000-0000-00007B150000}"/>
    <cellStyle name="2 7 4 3 5" xfId="6324" xr:uid="{00000000-0005-0000-0000-00007C150000}"/>
    <cellStyle name="2 7 4 3 6" xfId="6325" xr:uid="{00000000-0005-0000-0000-00007D150000}"/>
    <cellStyle name="2 7 4 3 7" xfId="6326" xr:uid="{00000000-0005-0000-0000-00007E150000}"/>
    <cellStyle name="2 7 4 3 8" xfId="6327" xr:uid="{00000000-0005-0000-0000-00007F150000}"/>
    <cellStyle name="2 7 4 4" xfId="6328" xr:uid="{00000000-0005-0000-0000-000080150000}"/>
    <cellStyle name="2 7 4 4 2" xfId="6329" xr:uid="{00000000-0005-0000-0000-000081150000}"/>
    <cellStyle name="2 7 4 4 3" xfId="6330" xr:uid="{00000000-0005-0000-0000-000082150000}"/>
    <cellStyle name="2 7 4 4 4" xfId="6331" xr:uid="{00000000-0005-0000-0000-000083150000}"/>
    <cellStyle name="2 7 4 4 5" xfId="6332" xr:uid="{00000000-0005-0000-0000-000084150000}"/>
    <cellStyle name="2 7 4 4 6" xfId="6333" xr:uid="{00000000-0005-0000-0000-000085150000}"/>
    <cellStyle name="2 7 4 4 7" xfId="6334" xr:uid="{00000000-0005-0000-0000-000086150000}"/>
    <cellStyle name="2 7 4 4 8" xfId="6335" xr:uid="{00000000-0005-0000-0000-000087150000}"/>
    <cellStyle name="2 7 5" xfId="6336" xr:uid="{00000000-0005-0000-0000-000088150000}"/>
    <cellStyle name="2 7 5 2" xfId="6337" xr:uid="{00000000-0005-0000-0000-000089150000}"/>
    <cellStyle name="2 7 5 2 2" xfId="6338" xr:uid="{00000000-0005-0000-0000-00008A150000}"/>
    <cellStyle name="2 7 5 2 3" xfId="6339" xr:uid="{00000000-0005-0000-0000-00008B150000}"/>
    <cellStyle name="2 7 5 2 4" xfId="6340" xr:uid="{00000000-0005-0000-0000-00008C150000}"/>
    <cellStyle name="2 7 5 2 5" xfId="6341" xr:uid="{00000000-0005-0000-0000-00008D150000}"/>
    <cellStyle name="2 7 5 2 6" xfId="6342" xr:uid="{00000000-0005-0000-0000-00008E150000}"/>
    <cellStyle name="2 7 5 2 7" xfId="6343" xr:uid="{00000000-0005-0000-0000-00008F150000}"/>
    <cellStyle name="2 7 5 2 8" xfId="6344" xr:uid="{00000000-0005-0000-0000-000090150000}"/>
    <cellStyle name="2 7 5 3" xfId="6345" xr:uid="{00000000-0005-0000-0000-000091150000}"/>
    <cellStyle name="2 7 5 3 2" xfId="6346" xr:uid="{00000000-0005-0000-0000-000092150000}"/>
    <cellStyle name="2 7 5 3 3" xfId="6347" xr:uid="{00000000-0005-0000-0000-000093150000}"/>
    <cellStyle name="2 7 5 3 4" xfId="6348" xr:uid="{00000000-0005-0000-0000-000094150000}"/>
    <cellStyle name="2 7 5 3 5" xfId="6349" xr:uid="{00000000-0005-0000-0000-000095150000}"/>
    <cellStyle name="2 7 5 3 6" xfId="6350" xr:uid="{00000000-0005-0000-0000-000096150000}"/>
    <cellStyle name="2 7 5 3 7" xfId="6351" xr:uid="{00000000-0005-0000-0000-000097150000}"/>
    <cellStyle name="2 7 5 3 8" xfId="6352" xr:uid="{00000000-0005-0000-0000-000098150000}"/>
    <cellStyle name="2 7 6" xfId="6353" xr:uid="{00000000-0005-0000-0000-000099150000}"/>
    <cellStyle name="2 7 6 2" xfId="6354" xr:uid="{00000000-0005-0000-0000-00009A150000}"/>
    <cellStyle name="2 7 6 3" xfId="6355" xr:uid="{00000000-0005-0000-0000-00009B150000}"/>
    <cellStyle name="2 7 6 4" xfId="6356" xr:uid="{00000000-0005-0000-0000-00009C150000}"/>
    <cellStyle name="2 7 6 5" xfId="6357" xr:uid="{00000000-0005-0000-0000-00009D150000}"/>
    <cellStyle name="2 7 6 6" xfId="6358" xr:uid="{00000000-0005-0000-0000-00009E150000}"/>
    <cellStyle name="2 7 6 7" xfId="6359" xr:uid="{00000000-0005-0000-0000-00009F150000}"/>
    <cellStyle name="2 7 6 8" xfId="6360" xr:uid="{00000000-0005-0000-0000-0000A0150000}"/>
    <cellStyle name="2 7 7" xfId="6361" xr:uid="{00000000-0005-0000-0000-0000A1150000}"/>
    <cellStyle name="2 7 7 2" xfId="6362" xr:uid="{00000000-0005-0000-0000-0000A2150000}"/>
    <cellStyle name="2 7 7 3" xfId="6363" xr:uid="{00000000-0005-0000-0000-0000A3150000}"/>
    <cellStyle name="2 7 7 4" xfId="6364" xr:uid="{00000000-0005-0000-0000-0000A4150000}"/>
    <cellStyle name="2 7 7 5" xfId="6365" xr:uid="{00000000-0005-0000-0000-0000A5150000}"/>
    <cellStyle name="2 7 7 6" xfId="6366" xr:uid="{00000000-0005-0000-0000-0000A6150000}"/>
    <cellStyle name="2 7 7 7" xfId="6367" xr:uid="{00000000-0005-0000-0000-0000A7150000}"/>
    <cellStyle name="2 7 7 8" xfId="6368" xr:uid="{00000000-0005-0000-0000-0000A8150000}"/>
    <cellStyle name="2 8" xfId="6369" xr:uid="{00000000-0005-0000-0000-0000A9150000}"/>
    <cellStyle name="2 8 2" xfId="6370" xr:uid="{00000000-0005-0000-0000-0000AA150000}"/>
    <cellStyle name="2 8 2 2" xfId="6371" xr:uid="{00000000-0005-0000-0000-0000AB150000}"/>
    <cellStyle name="2 8 2 2 2" xfId="6372" xr:uid="{00000000-0005-0000-0000-0000AC150000}"/>
    <cellStyle name="2 8 2 2 2 2" xfId="6373" xr:uid="{00000000-0005-0000-0000-0000AD150000}"/>
    <cellStyle name="2 8 2 2 2 3" xfId="6374" xr:uid="{00000000-0005-0000-0000-0000AE150000}"/>
    <cellStyle name="2 8 2 2 2 4" xfId="6375" xr:uid="{00000000-0005-0000-0000-0000AF150000}"/>
    <cellStyle name="2 8 2 2 2 5" xfId="6376" xr:uid="{00000000-0005-0000-0000-0000B0150000}"/>
    <cellStyle name="2 8 2 2 2 6" xfId="6377" xr:uid="{00000000-0005-0000-0000-0000B1150000}"/>
    <cellStyle name="2 8 2 2 2 7" xfId="6378" xr:uid="{00000000-0005-0000-0000-0000B2150000}"/>
    <cellStyle name="2 8 2 2 2 8" xfId="6379" xr:uid="{00000000-0005-0000-0000-0000B3150000}"/>
    <cellStyle name="2 8 2 2 3" xfId="6380" xr:uid="{00000000-0005-0000-0000-0000B4150000}"/>
    <cellStyle name="2 8 2 2 3 2" xfId="6381" xr:uid="{00000000-0005-0000-0000-0000B5150000}"/>
    <cellStyle name="2 8 2 2 3 3" xfId="6382" xr:uid="{00000000-0005-0000-0000-0000B6150000}"/>
    <cellStyle name="2 8 2 2 3 4" xfId="6383" xr:uid="{00000000-0005-0000-0000-0000B7150000}"/>
    <cellStyle name="2 8 2 2 3 5" xfId="6384" xr:uid="{00000000-0005-0000-0000-0000B8150000}"/>
    <cellStyle name="2 8 2 2 3 6" xfId="6385" xr:uid="{00000000-0005-0000-0000-0000B9150000}"/>
    <cellStyle name="2 8 2 2 3 7" xfId="6386" xr:uid="{00000000-0005-0000-0000-0000BA150000}"/>
    <cellStyle name="2 8 2 2 3 8" xfId="6387" xr:uid="{00000000-0005-0000-0000-0000BB150000}"/>
    <cellStyle name="2 8 2 3" xfId="6388" xr:uid="{00000000-0005-0000-0000-0000BC150000}"/>
    <cellStyle name="2 8 2 3 2" xfId="6389" xr:uid="{00000000-0005-0000-0000-0000BD150000}"/>
    <cellStyle name="2 8 2 3 3" xfId="6390" xr:uid="{00000000-0005-0000-0000-0000BE150000}"/>
    <cellStyle name="2 8 2 3 4" xfId="6391" xr:uid="{00000000-0005-0000-0000-0000BF150000}"/>
    <cellStyle name="2 8 2 3 5" xfId="6392" xr:uid="{00000000-0005-0000-0000-0000C0150000}"/>
    <cellStyle name="2 8 2 3 6" xfId="6393" xr:uid="{00000000-0005-0000-0000-0000C1150000}"/>
    <cellStyle name="2 8 2 3 7" xfId="6394" xr:uid="{00000000-0005-0000-0000-0000C2150000}"/>
    <cellStyle name="2 8 2 3 8" xfId="6395" xr:uid="{00000000-0005-0000-0000-0000C3150000}"/>
    <cellStyle name="2 8 2 4" xfId="6396" xr:uid="{00000000-0005-0000-0000-0000C4150000}"/>
    <cellStyle name="2 8 2 4 2" xfId="6397" xr:uid="{00000000-0005-0000-0000-0000C5150000}"/>
    <cellStyle name="2 8 2 4 3" xfId="6398" xr:uid="{00000000-0005-0000-0000-0000C6150000}"/>
    <cellStyle name="2 8 2 4 4" xfId="6399" xr:uid="{00000000-0005-0000-0000-0000C7150000}"/>
    <cellStyle name="2 8 2 4 5" xfId="6400" xr:uid="{00000000-0005-0000-0000-0000C8150000}"/>
    <cellStyle name="2 8 2 4 6" xfId="6401" xr:uid="{00000000-0005-0000-0000-0000C9150000}"/>
    <cellStyle name="2 8 2 4 7" xfId="6402" xr:uid="{00000000-0005-0000-0000-0000CA150000}"/>
    <cellStyle name="2 8 2 4 8" xfId="6403" xr:uid="{00000000-0005-0000-0000-0000CB150000}"/>
    <cellStyle name="2 8 3" xfId="6404" xr:uid="{00000000-0005-0000-0000-0000CC150000}"/>
    <cellStyle name="2 8 3 2" xfId="6405" xr:uid="{00000000-0005-0000-0000-0000CD150000}"/>
    <cellStyle name="2 8 3 2 2" xfId="6406" xr:uid="{00000000-0005-0000-0000-0000CE150000}"/>
    <cellStyle name="2 8 3 2 2 2" xfId="6407" xr:uid="{00000000-0005-0000-0000-0000CF150000}"/>
    <cellStyle name="2 8 3 2 2 3" xfId="6408" xr:uid="{00000000-0005-0000-0000-0000D0150000}"/>
    <cellStyle name="2 8 3 2 2 4" xfId="6409" xr:uid="{00000000-0005-0000-0000-0000D1150000}"/>
    <cellStyle name="2 8 3 2 2 5" xfId="6410" xr:uid="{00000000-0005-0000-0000-0000D2150000}"/>
    <cellStyle name="2 8 3 2 2 6" xfId="6411" xr:uid="{00000000-0005-0000-0000-0000D3150000}"/>
    <cellStyle name="2 8 3 2 2 7" xfId="6412" xr:uid="{00000000-0005-0000-0000-0000D4150000}"/>
    <cellStyle name="2 8 3 2 2 8" xfId="6413" xr:uid="{00000000-0005-0000-0000-0000D5150000}"/>
    <cellStyle name="2 8 3 2 3" xfId="6414" xr:uid="{00000000-0005-0000-0000-0000D6150000}"/>
    <cellStyle name="2 8 3 2 3 2" xfId="6415" xr:uid="{00000000-0005-0000-0000-0000D7150000}"/>
    <cellStyle name="2 8 3 2 3 3" xfId="6416" xr:uid="{00000000-0005-0000-0000-0000D8150000}"/>
    <cellStyle name="2 8 3 2 3 4" xfId="6417" xr:uid="{00000000-0005-0000-0000-0000D9150000}"/>
    <cellStyle name="2 8 3 2 3 5" xfId="6418" xr:uid="{00000000-0005-0000-0000-0000DA150000}"/>
    <cellStyle name="2 8 3 2 3 6" xfId="6419" xr:uid="{00000000-0005-0000-0000-0000DB150000}"/>
    <cellStyle name="2 8 3 2 3 7" xfId="6420" xr:uid="{00000000-0005-0000-0000-0000DC150000}"/>
    <cellStyle name="2 8 3 2 3 8" xfId="6421" xr:uid="{00000000-0005-0000-0000-0000DD150000}"/>
    <cellStyle name="2 8 3 3" xfId="6422" xr:uid="{00000000-0005-0000-0000-0000DE150000}"/>
    <cellStyle name="2 8 3 3 2" xfId="6423" xr:uid="{00000000-0005-0000-0000-0000DF150000}"/>
    <cellStyle name="2 8 3 3 3" xfId="6424" xr:uid="{00000000-0005-0000-0000-0000E0150000}"/>
    <cellStyle name="2 8 3 3 4" xfId="6425" xr:uid="{00000000-0005-0000-0000-0000E1150000}"/>
    <cellStyle name="2 8 3 3 5" xfId="6426" xr:uid="{00000000-0005-0000-0000-0000E2150000}"/>
    <cellStyle name="2 8 3 3 6" xfId="6427" xr:uid="{00000000-0005-0000-0000-0000E3150000}"/>
    <cellStyle name="2 8 3 3 7" xfId="6428" xr:uid="{00000000-0005-0000-0000-0000E4150000}"/>
    <cellStyle name="2 8 3 3 8" xfId="6429" xr:uid="{00000000-0005-0000-0000-0000E5150000}"/>
    <cellStyle name="2 8 3 4" xfId="6430" xr:uid="{00000000-0005-0000-0000-0000E6150000}"/>
    <cellStyle name="2 8 3 4 2" xfId="6431" xr:uid="{00000000-0005-0000-0000-0000E7150000}"/>
    <cellStyle name="2 8 3 4 3" xfId="6432" xr:uid="{00000000-0005-0000-0000-0000E8150000}"/>
    <cellStyle name="2 8 3 4 4" xfId="6433" xr:uid="{00000000-0005-0000-0000-0000E9150000}"/>
    <cellStyle name="2 8 3 4 5" xfId="6434" xr:uid="{00000000-0005-0000-0000-0000EA150000}"/>
    <cellStyle name="2 8 3 4 6" xfId="6435" xr:uid="{00000000-0005-0000-0000-0000EB150000}"/>
    <cellStyle name="2 8 3 4 7" xfId="6436" xr:uid="{00000000-0005-0000-0000-0000EC150000}"/>
    <cellStyle name="2 8 3 4 8" xfId="6437" xr:uid="{00000000-0005-0000-0000-0000ED150000}"/>
    <cellStyle name="2 8 4" xfId="6438" xr:uid="{00000000-0005-0000-0000-0000EE150000}"/>
    <cellStyle name="2 8 4 2" xfId="6439" xr:uid="{00000000-0005-0000-0000-0000EF150000}"/>
    <cellStyle name="2 8 4 2 2" xfId="6440" xr:uid="{00000000-0005-0000-0000-0000F0150000}"/>
    <cellStyle name="2 8 4 2 2 2" xfId="6441" xr:uid="{00000000-0005-0000-0000-0000F1150000}"/>
    <cellStyle name="2 8 4 2 2 3" xfId="6442" xr:uid="{00000000-0005-0000-0000-0000F2150000}"/>
    <cellStyle name="2 8 4 2 2 4" xfId="6443" xr:uid="{00000000-0005-0000-0000-0000F3150000}"/>
    <cellStyle name="2 8 4 2 2 5" xfId="6444" xr:uid="{00000000-0005-0000-0000-0000F4150000}"/>
    <cellStyle name="2 8 4 2 2 6" xfId="6445" xr:uid="{00000000-0005-0000-0000-0000F5150000}"/>
    <cellStyle name="2 8 4 2 2 7" xfId="6446" xr:uid="{00000000-0005-0000-0000-0000F6150000}"/>
    <cellStyle name="2 8 4 2 2 8" xfId="6447" xr:uid="{00000000-0005-0000-0000-0000F7150000}"/>
    <cellStyle name="2 8 4 2 3" xfId="6448" xr:uid="{00000000-0005-0000-0000-0000F8150000}"/>
    <cellStyle name="2 8 4 2 3 2" xfId="6449" xr:uid="{00000000-0005-0000-0000-0000F9150000}"/>
    <cellStyle name="2 8 4 2 3 3" xfId="6450" xr:uid="{00000000-0005-0000-0000-0000FA150000}"/>
    <cellStyle name="2 8 4 2 3 4" xfId="6451" xr:uid="{00000000-0005-0000-0000-0000FB150000}"/>
    <cellStyle name="2 8 4 2 3 5" xfId="6452" xr:uid="{00000000-0005-0000-0000-0000FC150000}"/>
    <cellStyle name="2 8 4 2 3 6" xfId="6453" xr:uid="{00000000-0005-0000-0000-0000FD150000}"/>
    <cellStyle name="2 8 4 2 3 7" xfId="6454" xr:uid="{00000000-0005-0000-0000-0000FE150000}"/>
    <cellStyle name="2 8 4 2 3 8" xfId="6455" xr:uid="{00000000-0005-0000-0000-0000FF150000}"/>
    <cellStyle name="2 8 4 3" xfId="6456" xr:uid="{00000000-0005-0000-0000-000000160000}"/>
    <cellStyle name="2 8 4 3 2" xfId="6457" xr:uid="{00000000-0005-0000-0000-000001160000}"/>
    <cellStyle name="2 8 4 3 3" xfId="6458" xr:uid="{00000000-0005-0000-0000-000002160000}"/>
    <cellStyle name="2 8 4 3 4" xfId="6459" xr:uid="{00000000-0005-0000-0000-000003160000}"/>
    <cellStyle name="2 8 4 3 5" xfId="6460" xr:uid="{00000000-0005-0000-0000-000004160000}"/>
    <cellStyle name="2 8 4 3 6" xfId="6461" xr:uid="{00000000-0005-0000-0000-000005160000}"/>
    <cellStyle name="2 8 4 3 7" xfId="6462" xr:uid="{00000000-0005-0000-0000-000006160000}"/>
    <cellStyle name="2 8 4 3 8" xfId="6463" xr:uid="{00000000-0005-0000-0000-000007160000}"/>
    <cellStyle name="2 8 4 4" xfId="6464" xr:uid="{00000000-0005-0000-0000-000008160000}"/>
    <cellStyle name="2 8 4 4 2" xfId="6465" xr:uid="{00000000-0005-0000-0000-000009160000}"/>
    <cellStyle name="2 8 4 4 3" xfId="6466" xr:uid="{00000000-0005-0000-0000-00000A160000}"/>
    <cellStyle name="2 8 4 4 4" xfId="6467" xr:uid="{00000000-0005-0000-0000-00000B160000}"/>
    <cellStyle name="2 8 4 4 5" xfId="6468" xr:uid="{00000000-0005-0000-0000-00000C160000}"/>
    <cellStyle name="2 8 4 4 6" xfId="6469" xr:uid="{00000000-0005-0000-0000-00000D160000}"/>
    <cellStyle name="2 8 4 4 7" xfId="6470" xr:uid="{00000000-0005-0000-0000-00000E160000}"/>
    <cellStyle name="2 8 4 4 8" xfId="6471" xr:uid="{00000000-0005-0000-0000-00000F160000}"/>
    <cellStyle name="2 8 5" xfId="6472" xr:uid="{00000000-0005-0000-0000-000010160000}"/>
    <cellStyle name="2 8 5 2" xfId="6473" xr:uid="{00000000-0005-0000-0000-000011160000}"/>
    <cellStyle name="2 8 5 2 2" xfId="6474" xr:uid="{00000000-0005-0000-0000-000012160000}"/>
    <cellStyle name="2 8 5 2 3" xfId="6475" xr:uid="{00000000-0005-0000-0000-000013160000}"/>
    <cellStyle name="2 8 5 2 4" xfId="6476" xr:uid="{00000000-0005-0000-0000-000014160000}"/>
    <cellStyle name="2 8 5 2 5" xfId="6477" xr:uid="{00000000-0005-0000-0000-000015160000}"/>
    <cellStyle name="2 8 5 2 6" xfId="6478" xr:uid="{00000000-0005-0000-0000-000016160000}"/>
    <cellStyle name="2 8 5 2 7" xfId="6479" xr:uid="{00000000-0005-0000-0000-000017160000}"/>
    <cellStyle name="2 8 5 2 8" xfId="6480" xr:uid="{00000000-0005-0000-0000-000018160000}"/>
    <cellStyle name="2 8 5 3" xfId="6481" xr:uid="{00000000-0005-0000-0000-000019160000}"/>
    <cellStyle name="2 8 5 3 2" xfId="6482" xr:uid="{00000000-0005-0000-0000-00001A160000}"/>
    <cellStyle name="2 8 5 3 3" xfId="6483" xr:uid="{00000000-0005-0000-0000-00001B160000}"/>
    <cellStyle name="2 8 5 3 4" xfId="6484" xr:uid="{00000000-0005-0000-0000-00001C160000}"/>
    <cellStyle name="2 8 5 3 5" xfId="6485" xr:uid="{00000000-0005-0000-0000-00001D160000}"/>
    <cellStyle name="2 8 5 3 6" xfId="6486" xr:uid="{00000000-0005-0000-0000-00001E160000}"/>
    <cellStyle name="2 8 5 3 7" xfId="6487" xr:uid="{00000000-0005-0000-0000-00001F160000}"/>
    <cellStyle name="2 8 5 3 8" xfId="6488" xr:uid="{00000000-0005-0000-0000-000020160000}"/>
    <cellStyle name="2 8 6" xfId="6489" xr:uid="{00000000-0005-0000-0000-000021160000}"/>
    <cellStyle name="2 8 6 2" xfId="6490" xr:uid="{00000000-0005-0000-0000-000022160000}"/>
    <cellStyle name="2 8 6 3" xfId="6491" xr:uid="{00000000-0005-0000-0000-000023160000}"/>
    <cellStyle name="2 8 6 4" xfId="6492" xr:uid="{00000000-0005-0000-0000-000024160000}"/>
    <cellStyle name="2 8 6 5" xfId="6493" xr:uid="{00000000-0005-0000-0000-000025160000}"/>
    <cellStyle name="2 8 6 6" xfId="6494" xr:uid="{00000000-0005-0000-0000-000026160000}"/>
    <cellStyle name="2 8 6 7" xfId="6495" xr:uid="{00000000-0005-0000-0000-000027160000}"/>
    <cellStyle name="2 8 6 8" xfId="6496" xr:uid="{00000000-0005-0000-0000-000028160000}"/>
    <cellStyle name="2 8 7" xfId="6497" xr:uid="{00000000-0005-0000-0000-000029160000}"/>
    <cellStyle name="2 8 7 2" xfId="6498" xr:uid="{00000000-0005-0000-0000-00002A160000}"/>
    <cellStyle name="2 8 7 3" xfId="6499" xr:uid="{00000000-0005-0000-0000-00002B160000}"/>
    <cellStyle name="2 8 7 4" xfId="6500" xr:uid="{00000000-0005-0000-0000-00002C160000}"/>
    <cellStyle name="2 8 7 5" xfId="6501" xr:uid="{00000000-0005-0000-0000-00002D160000}"/>
    <cellStyle name="2 8 7 6" xfId="6502" xr:uid="{00000000-0005-0000-0000-00002E160000}"/>
    <cellStyle name="2 8 7 7" xfId="6503" xr:uid="{00000000-0005-0000-0000-00002F160000}"/>
    <cellStyle name="2 8 7 8" xfId="6504" xr:uid="{00000000-0005-0000-0000-000030160000}"/>
    <cellStyle name="2 9" xfId="6505" xr:uid="{00000000-0005-0000-0000-000031160000}"/>
    <cellStyle name="2 9 2" xfId="6506" xr:uid="{00000000-0005-0000-0000-000032160000}"/>
    <cellStyle name="2 9 2 2" xfId="6507" xr:uid="{00000000-0005-0000-0000-000033160000}"/>
    <cellStyle name="2 9 2 2 2" xfId="6508" xr:uid="{00000000-0005-0000-0000-000034160000}"/>
    <cellStyle name="2 9 2 2 2 2" xfId="6509" xr:uid="{00000000-0005-0000-0000-000035160000}"/>
    <cellStyle name="2 9 2 2 2 3" xfId="6510" xr:uid="{00000000-0005-0000-0000-000036160000}"/>
    <cellStyle name="2 9 2 2 2 4" xfId="6511" xr:uid="{00000000-0005-0000-0000-000037160000}"/>
    <cellStyle name="2 9 2 2 2 5" xfId="6512" xr:uid="{00000000-0005-0000-0000-000038160000}"/>
    <cellStyle name="2 9 2 2 2 6" xfId="6513" xr:uid="{00000000-0005-0000-0000-000039160000}"/>
    <cellStyle name="2 9 2 2 2 7" xfId="6514" xr:uid="{00000000-0005-0000-0000-00003A160000}"/>
    <cellStyle name="2 9 2 2 2 8" xfId="6515" xr:uid="{00000000-0005-0000-0000-00003B160000}"/>
    <cellStyle name="2 9 2 2 3" xfId="6516" xr:uid="{00000000-0005-0000-0000-00003C160000}"/>
    <cellStyle name="2 9 2 2 3 2" xfId="6517" xr:uid="{00000000-0005-0000-0000-00003D160000}"/>
    <cellStyle name="2 9 2 2 3 3" xfId="6518" xr:uid="{00000000-0005-0000-0000-00003E160000}"/>
    <cellStyle name="2 9 2 2 3 4" xfId="6519" xr:uid="{00000000-0005-0000-0000-00003F160000}"/>
    <cellStyle name="2 9 2 2 3 5" xfId="6520" xr:uid="{00000000-0005-0000-0000-000040160000}"/>
    <cellStyle name="2 9 2 2 3 6" xfId="6521" xr:uid="{00000000-0005-0000-0000-000041160000}"/>
    <cellStyle name="2 9 2 2 3 7" xfId="6522" xr:uid="{00000000-0005-0000-0000-000042160000}"/>
    <cellStyle name="2 9 2 2 3 8" xfId="6523" xr:uid="{00000000-0005-0000-0000-000043160000}"/>
    <cellStyle name="2 9 2 3" xfId="6524" xr:uid="{00000000-0005-0000-0000-000044160000}"/>
    <cellStyle name="2 9 2 3 2" xfId="6525" xr:uid="{00000000-0005-0000-0000-000045160000}"/>
    <cellStyle name="2 9 2 3 3" xfId="6526" xr:uid="{00000000-0005-0000-0000-000046160000}"/>
    <cellStyle name="2 9 2 3 4" xfId="6527" xr:uid="{00000000-0005-0000-0000-000047160000}"/>
    <cellStyle name="2 9 2 3 5" xfId="6528" xr:uid="{00000000-0005-0000-0000-000048160000}"/>
    <cellStyle name="2 9 2 3 6" xfId="6529" xr:uid="{00000000-0005-0000-0000-000049160000}"/>
    <cellStyle name="2 9 2 3 7" xfId="6530" xr:uid="{00000000-0005-0000-0000-00004A160000}"/>
    <cellStyle name="2 9 2 3 8" xfId="6531" xr:uid="{00000000-0005-0000-0000-00004B160000}"/>
    <cellStyle name="2 9 2 4" xfId="6532" xr:uid="{00000000-0005-0000-0000-00004C160000}"/>
    <cellStyle name="2 9 2 4 2" xfId="6533" xr:uid="{00000000-0005-0000-0000-00004D160000}"/>
    <cellStyle name="2 9 2 4 3" xfId="6534" xr:uid="{00000000-0005-0000-0000-00004E160000}"/>
    <cellStyle name="2 9 2 4 4" xfId="6535" xr:uid="{00000000-0005-0000-0000-00004F160000}"/>
    <cellStyle name="2 9 2 4 5" xfId="6536" xr:uid="{00000000-0005-0000-0000-000050160000}"/>
    <cellStyle name="2 9 2 4 6" xfId="6537" xr:uid="{00000000-0005-0000-0000-000051160000}"/>
    <cellStyle name="2 9 2 4 7" xfId="6538" xr:uid="{00000000-0005-0000-0000-000052160000}"/>
    <cellStyle name="2 9 2 4 8" xfId="6539" xr:uid="{00000000-0005-0000-0000-000053160000}"/>
    <cellStyle name="2 9 3" xfId="6540" xr:uid="{00000000-0005-0000-0000-000054160000}"/>
    <cellStyle name="2 9 3 2" xfId="6541" xr:uid="{00000000-0005-0000-0000-000055160000}"/>
    <cellStyle name="2 9 3 2 2" xfId="6542" xr:uid="{00000000-0005-0000-0000-000056160000}"/>
    <cellStyle name="2 9 3 2 2 2" xfId="6543" xr:uid="{00000000-0005-0000-0000-000057160000}"/>
    <cellStyle name="2 9 3 2 2 3" xfId="6544" xr:uid="{00000000-0005-0000-0000-000058160000}"/>
    <cellStyle name="2 9 3 2 2 4" xfId="6545" xr:uid="{00000000-0005-0000-0000-000059160000}"/>
    <cellStyle name="2 9 3 2 2 5" xfId="6546" xr:uid="{00000000-0005-0000-0000-00005A160000}"/>
    <cellStyle name="2 9 3 2 2 6" xfId="6547" xr:uid="{00000000-0005-0000-0000-00005B160000}"/>
    <cellStyle name="2 9 3 2 2 7" xfId="6548" xr:uid="{00000000-0005-0000-0000-00005C160000}"/>
    <cellStyle name="2 9 3 2 2 8" xfId="6549" xr:uid="{00000000-0005-0000-0000-00005D160000}"/>
    <cellStyle name="2 9 3 2 3" xfId="6550" xr:uid="{00000000-0005-0000-0000-00005E160000}"/>
    <cellStyle name="2 9 3 2 3 2" xfId="6551" xr:uid="{00000000-0005-0000-0000-00005F160000}"/>
    <cellStyle name="2 9 3 2 3 3" xfId="6552" xr:uid="{00000000-0005-0000-0000-000060160000}"/>
    <cellStyle name="2 9 3 2 3 4" xfId="6553" xr:uid="{00000000-0005-0000-0000-000061160000}"/>
    <cellStyle name="2 9 3 2 3 5" xfId="6554" xr:uid="{00000000-0005-0000-0000-000062160000}"/>
    <cellStyle name="2 9 3 2 3 6" xfId="6555" xr:uid="{00000000-0005-0000-0000-000063160000}"/>
    <cellStyle name="2 9 3 2 3 7" xfId="6556" xr:uid="{00000000-0005-0000-0000-000064160000}"/>
    <cellStyle name="2 9 3 2 3 8" xfId="6557" xr:uid="{00000000-0005-0000-0000-000065160000}"/>
    <cellStyle name="2 9 3 3" xfId="6558" xr:uid="{00000000-0005-0000-0000-000066160000}"/>
    <cellStyle name="2 9 3 3 2" xfId="6559" xr:uid="{00000000-0005-0000-0000-000067160000}"/>
    <cellStyle name="2 9 3 3 3" xfId="6560" xr:uid="{00000000-0005-0000-0000-000068160000}"/>
    <cellStyle name="2 9 3 3 4" xfId="6561" xr:uid="{00000000-0005-0000-0000-000069160000}"/>
    <cellStyle name="2 9 3 3 5" xfId="6562" xr:uid="{00000000-0005-0000-0000-00006A160000}"/>
    <cellStyle name="2 9 3 3 6" xfId="6563" xr:uid="{00000000-0005-0000-0000-00006B160000}"/>
    <cellStyle name="2 9 3 3 7" xfId="6564" xr:uid="{00000000-0005-0000-0000-00006C160000}"/>
    <cellStyle name="2 9 3 3 8" xfId="6565" xr:uid="{00000000-0005-0000-0000-00006D160000}"/>
    <cellStyle name="2 9 3 4" xfId="6566" xr:uid="{00000000-0005-0000-0000-00006E160000}"/>
    <cellStyle name="2 9 3 4 2" xfId="6567" xr:uid="{00000000-0005-0000-0000-00006F160000}"/>
    <cellStyle name="2 9 3 4 3" xfId="6568" xr:uid="{00000000-0005-0000-0000-000070160000}"/>
    <cellStyle name="2 9 3 4 4" xfId="6569" xr:uid="{00000000-0005-0000-0000-000071160000}"/>
    <cellStyle name="2 9 3 4 5" xfId="6570" xr:uid="{00000000-0005-0000-0000-000072160000}"/>
    <cellStyle name="2 9 3 4 6" xfId="6571" xr:uid="{00000000-0005-0000-0000-000073160000}"/>
    <cellStyle name="2 9 3 4 7" xfId="6572" xr:uid="{00000000-0005-0000-0000-000074160000}"/>
    <cellStyle name="2 9 3 4 8" xfId="6573" xr:uid="{00000000-0005-0000-0000-000075160000}"/>
    <cellStyle name="2 9 4" xfId="6574" xr:uid="{00000000-0005-0000-0000-000076160000}"/>
    <cellStyle name="2 9 4 2" xfId="6575" xr:uid="{00000000-0005-0000-0000-000077160000}"/>
    <cellStyle name="2 9 4 2 2" xfId="6576" xr:uid="{00000000-0005-0000-0000-000078160000}"/>
    <cellStyle name="2 9 4 2 2 2" xfId="6577" xr:uid="{00000000-0005-0000-0000-000079160000}"/>
    <cellStyle name="2 9 4 2 2 3" xfId="6578" xr:uid="{00000000-0005-0000-0000-00007A160000}"/>
    <cellStyle name="2 9 4 2 2 4" xfId="6579" xr:uid="{00000000-0005-0000-0000-00007B160000}"/>
    <cellStyle name="2 9 4 2 2 5" xfId="6580" xr:uid="{00000000-0005-0000-0000-00007C160000}"/>
    <cellStyle name="2 9 4 2 2 6" xfId="6581" xr:uid="{00000000-0005-0000-0000-00007D160000}"/>
    <cellStyle name="2 9 4 2 2 7" xfId="6582" xr:uid="{00000000-0005-0000-0000-00007E160000}"/>
    <cellStyle name="2 9 4 2 2 8" xfId="6583" xr:uid="{00000000-0005-0000-0000-00007F160000}"/>
    <cellStyle name="2 9 4 2 3" xfId="6584" xr:uid="{00000000-0005-0000-0000-000080160000}"/>
    <cellStyle name="2 9 4 2 3 2" xfId="6585" xr:uid="{00000000-0005-0000-0000-000081160000}"/>
    <cellStyle name="2 9 4 2 3 3" xfId="6586" xr:uid="{00000000-0005-0000-0000-000082160000}"/>
    <cellStyle name="2 9 4 2 3 4" xfId="6587" xr:uid="{00000000-0005-0000-0000-000083160000}"/>
    <cellStyle name="2 9 4 2 3 5" xfId="6588" xr:uid="{00000000-0005-0000-0000-000084160000}"/>
    <cellStyle name="2 9 4 2 3 6" xfId="6589" xr:uid="{00000000-0005-0000-0000-000085160000}"/>
    <cellStyle name="2 9 4 2 3 7" xfId="6590" xr:uid="{00000000-0005-0000-0000-000086160000}"/>
    <cellStyle name="2 9 4 2 3 8" xfId="6591" xr:uid="{00000000-0005-0000-0000-000087160000}"/>
    <cellStyle name="2 9 4 3" xfId="6592" xr:uid="{00000000-0005-0000-0000-000088160000}"/>
    <cellStyle name="2 9 4 3 2" xfId="6593" xr:uid="{00000000-0005-0000-0000-000089160000}"/>
    <cellStyle name="2 9 4 3 3" xfId="6594" xr:uid="{00000000-0005-0000-0000-00008A160000}"/>
    <cellStyle name="2 9 4 3 4" xfId="6595" xr:uid="{00000000-0005-0000-0000-00008B160000}"/>
    <cellStyle name="2 9 4 3 5" xfId="6596" xr:uid="{00000000-0005-0000-0000-00008C160000}"/>
    <cellStyle name="2 9 4 3 6" xfId="6597" xr:uid="{00000000-0005-0000-0000-00008D160000}"/>
    <cellStyle name="2 9 4 3 7" xfId="6598" xr:uid="{00000000-0005-0000-0000-00008E160000}"/>
    <cellStyle name="2 9 4 3 8" xfId="6599" xr:uid="{00000000-0005-0000-0000-00008F160000}"/>
    <cellStyle name="2 9 4 4" xfId="6600" xr:uid="{00000000-0005-0000-0000-000090160000}"/>
    <cellStyle name="2 9 4 4 2" xfId="6601" xr:uid="{00000000-0005-0000-0000-000091160000}"/>
    <cellStyle name="2 9 4 4 3" xfId="6602" xr:uid="{00000000-0005-0000-0000-000092160000}"/>
    <cellStyle name="2 9 4 4 4" xfId="6603" xr:uid="{00000000-0005-0000-0000-000093160000}"/>
    <cellStyle name="2 9 4 4 5" xfId="6604" xr:uid="{00000000-0005-0000-0000-000094160000}"/>
    <cellStyle name="2 9 4 4 6" xfId="6605" xr:uid="{00000000-0005-0000-0000-000095160000}"/>
    <cellStyle name="2 9 4 4 7" xfId="6606" xr:uid="{00000000-0005-0000-0000-000096160000}"/>
    <cellStyle name="2 9 4 4 8" xfId="6607" xr:uid="{00000000-0005-0000-0000-000097160000}"/>
    <cellStyle name="2 9 5" xfId="6608" xr:uid="{00000000-0005-0000-0000-000098160000}"/>
    <cellStyle name="2 9 5 2" xfId="6609" xr:uid="{00000000-0005-0000-0000-000099160000}"/>
    <cellStyle name="2 9 5 2 2" xfId="6610" xr:uid="{00000000-0005-0000-0000-00009A160000}"/>
    <cellStyle name="2 9 5 2 3" xfId="6611" xr:uid="{00000000-0005-0000-0000-00009B160000}"/>
    <cellStyle name="2 9 5 2 4" xfId="6612" xr:uid="{00000000-0005-0000-0000-00009C160000}"/>
    <cellStyle name="2 9 5 2 5" xfId="6613" xr:uid="{00000000-0005-0000-0000-00009D160000}"/>
    <cellStyle name="2 9 5 2 6" xfId="6614" xr:uid="{00000000-0005-0000-0000-00009E160000}"/>
    <cellStyle name="2 9 5 2 7" xfId="6615" xr:uid="{00000000-0005-0000-0000-00009F160000}"/>
    <cellStyle name="2 9 5 2 8" xfId="6616" xr:uid="{00000000-0005-0000-0000-0000A0160000}"/>
    <cellStyle name="2 9 5 3" xfId="6617" xr:uid="{00000000-0005-0000-0000-0000A1160000}"/>
    <cellStyle name="2 9 5 3 2" xfId="6618" xr:uid="{00000000-0005-0000-0000-0000A2160000}"/>
    <cellStyle name="2 9 5 3 3" xfId="6619" xr:uid="{00000000-0005-0000-0000-0000A3160000}"/>
    <cellStyle name="2 9 5 3 4" xfId="6620" xr:uid="{00000000-0005-0000-0000-0000A4160000}"/>
    <cellStyle name="2 9 5 3 5" xfId="6621" xr:uid="{00000000-0005-0000-0000-0000A5160000}"/>
    <cellStyle name="2 9 5 3 6" xfId="6622" xr:uid="{00000000-0005-0000-0000-0000A6160000}"/>
    <cellStyle name="2 9 5 3 7" xfId="6623" xr:uid="{00000000-0005-0000-0000-0000A7160000}"/>
    <cellStyle name="2 9 5 3 8" xfId="6624" xr:uid="{00000000-0005-0000-0000-0000A8160000}"/>
    <cellStyle name="2 9 6" xfId="6625" xr:uid="{00000000-0005-0000-0000-0000A9160000}"/>
    <cellStyle name="2 9 6 2" xfId="6626" xr:uid="{00000000-0005-0000-0000-0000AA160000}"/>
    <cellStyle name="2 9 6 3" xfId="6627" xr:uid="{00000000-0005-0000-0000-0000AB160000}"/>
    <cellStyle name="2 9 6 4" xfId="6628" xr:uid="{00000000-0005-0000-0000-0000AC160000}"/>
    <cellStyle name="2 9 6 5" xfId="6629" xr:uid="{00000000-0005-0000-0000-0000AD160000}"/>
    <cellStyle name="2 9 6 6" xfId="6630" xr:uid="{00000000-0005-0000-0000-0000AE160000}"/>
    <cellStyle name="2 9 6 7" xfId="6631" xr:uid="{00000000-0005-0000-0000-0000AF160000}"/>
    <cellStyle name="2 9 6 8" xfId="6632" xr:uid="{00000000-0005-0000-0000-0000B0160000}"/>
    <cellStyle name="2 9 7" xfId="6633" xr:uid="{00000000-0005-0000-0000-0000B1160000}"/>
    <cellStyle name="2 9 7 2" xfId="6634" xr:uid="{00000000-0005-0000-0000-0000B2160000}"/>
    <cellStyle name="2 9 7 3" xfId="6635" xr:uid="{00000000-0005-0000-0000-0000B3160000}"/>
    <cellStyle name="2 9 7 4" xfId="6636" xr:uid="{00000000-0005-0000-0000-0000B4160000}"/>
    <cellStyle name="2 9 7 5" xfId="6637" xr:uid="{00000000-0005-0000-0000-0000B5160000}"/>
    <cellStyle name="2 9 7 6" xfId="6638" xr:uid="{00000000-0005-0000-0000-0000B6160000}"/>
    <cellStyle name="2 9 7 7" xfId="6639" xr:uid="{00000000-0005-0000-0000-0000B7160000}"/>
    <cellStyle name="2 9 7 8" xfId="6640" xr:uid="{00000000-0005-0000-0000-0000B8160000}"/>
    <cellStyle name="2_Fortuna Cost BOM_0814_r" xfId="6641" xr:uid="{00000000-0005-0000-0000-0000B9160000}"/>
    <cellStyle name="2_Fortuna Cost BOM_0814_r 10" xfId="6642" xr:uid="{00000000-0005-0000-0000-0000BA160000}"/>
    <cellStyle name="2_Fortuna Cost BOM_0814_r 10 2" xfId="6643" xr:uid="{00000000-0005-0000-0000-0000BB160000}"/>
    <cellStyle name="2_Fortuna Cost BOM_0814_r 10 2 2" xfId="6644" xr:uid="{00000000-0005-0000-0000-0000BC160000}"/>
    <cellStyle name="2_Fortuna Cost BOM_0814_r 10 2 2 2" xfId="6645" xr:uid="{00000000-0005-0000-0000-0000BD160000}"/>
    <cellStyle name="2_Fortuna Cost BOM_0814_r 10 2 2 3" xfId="6646" xr:uid="{00000000-0005-0000-0000-0000BE160000}"/>
    <cellStyle name="2_Fortuna Cost BOM_0814_r 10 2 2 4" xfId="6647" xr:uid="{00000000-0005-0000-0000-0000BF160000}"/>
    <cellStyle name="2_Fortuna Cost BOM_0814_r 10 2 2 5" xfId="6648" xr:uid="{00000000-0005-0000-0000-0000C0160000}"/>
    <cellStyle name="2_Fortuna Cost BOM_0814_r 10 2 2 6" xfId="6649" xr:uid="{00000000-0005-0000-0000-0000C1160000}"/>
    <cellStyle name="2_Fortuna Cost BOM_0814_r 10 2 2 7" xfId="6650" xr:uid="{00000000-0005-0000-0000-0000C2160000}"/>
    <cellStyle name="2_Fortuna Cost BOM_0814_r 10 2 2 8" xfId="6651" xr:uid="{00000000-0005-0000-0000-0000C3160000}"/>
    <cellStyle name="2_Fortuna Cost BOM_0814_r 10 2 3" xfId="6652" xr:uid="{00000000-0005-0000-0000-0000C4160000}"/>
    <cellStyle name="2_Fortuna Cost BOM_0814_r 10 2 3 2" xfId="6653" xr:uid="{00000000-0005-0000-0000-0000C5160000}"/>
    <cellStyle name="2_Fortuna Cost BOM_0814_r 10 2 3 3" xfId="6654" xr:uid="{00000000-0005-0000-0000-0000C6160000}"/>
    <cellStyle name="2_Fortuna Cost BOM_0814_r 10 2 3 4" xfId="6655" xr:uid="{00000000-0005-0000-0000-0000C7160000}"/>
    <cellStyle name="2_Fortuna Cost BOM_0814_r 10 2 3 5" xfId="6656" xr:uid="{00000000-0005-0000-0000-0000C8160000}"/>
    <cellStyle name="2_Fortuna Cost BOM_0814_r 10 2 3 6" xfId="6657" xr:uid="{00000000-0005-0000-0000-0000C9160000}"/>
    <cellStyle name="2_Fortuna Cost BOM_0814_r 10 2 3 7" xfId="6658" xr:uid="{00000000-0005-0000-0000-0000CA160000}"/>
    <cellStyle name="2_Fortuna Cost BOM_0814_r 10 2 3 8" xfId="6659" xr:uid="{00000000-0005-0000-0000-0000CB160000}"/>
    <cellStyle name="2_Fortuna Cost BOM_0814_r 10 3" xfId="6660" xr:uid="{00000000-0005-0000-0000-0000CC160000}"/>
    <cellStyle name="2_Fortuna Cost BOM_0814_r 10 3 2" xfId="6661" xr:uid="{00000000-0005-0000-0000-0000CD160000}"/>
    <cellStyle name="2_Fortuna Cost BOM_0814_r 10 3 3" xfId="6662" xr:uid="{00000000-0005-0000-0000-0000CE160000}"/>
    <cellStyle name="2_Fortuna Cost BOM_0814_r 10 3 4" xfId="6663" xr:uid="{00000000-0005-0000-0000-0000CF160000}"/>
    <cellStyle name="2_Fortuna Cost BOM_0814_r 10 3 5" xfId="6664" xr:uid="{00000000-0005-0000-0000-0000D0160000}"/>
    <cellStyle name="2_Fortuna Cost BOM_0814_r 10 3 6" xfId="6665" xr:uid="{00000000-0005-0000-0000-0000D1160000}"/>
    <cellStyle name="2_Fortuna Cost BOM_0814_r 10 3 7" xfId="6666" xr:uid="{00000000-0005-0000-0000-0000D2160000}"/>
    <cellStyle name="2_Fortuna Cost BOM_0814_r 10 3 8" xfId="6667" xr:uid="{00000000-0005-0000-0000-0000D3160000}"/>
    <cellStyle name="2_Fortuna Cost BOM_0814_r 10 4" xfId="6668" xr:uid="{00000000-0005-0000-0000-0000D4160000}"/>
    <cellStyle name="2_Fortuna Cost BOM_0814_r 10 4 2" xfId="6669" xr:uid="{00000000-0005-0000-0000-0000D5160000}"/>
    <cellStyle name="2_Fortuna Cost BOM_0814_r 10 4 3" xfId="6670" xr:uid="{00000000-0005-0000-0000-0000D6160000}"/>
    <cellStyle name="2_Fortuna Cost BOM_0814_r 10 4 4" xfId="6671" xr:uid="{00000000-0005-0000-0000-0000D7160000}"/>
    <cellStyle name="2_Fortuna Cost BOM_0814_r 10 4 5" xfId="6672" xr:uid="{00000000-0005-0000-0000-0000D8160000}"/>
    <cellStyle name="2_Fortuna Cost BOM_0814_r 10 4 6" xfId="6673" xr:uid="{00000000-0005-0000-0000-0000D9160000}"/>
    <cellStyle name="2_Fortuna Cost BOM_0814_r 10 4 7" xfId="6674" xr:uid="{00000000-0005-0000-0000-0000DA160000}"/>
    <cellStyle name="2_Fortuna Cost BOM_0814_r 10 4 8" xfId="6675" xr:uid="{00000000-0005-0000-0000-0000DB160000}"/>
    <cellStyle name="2_Fortuna Cost BOM_0814_r 11" xfId="6676" xr:uid="{00000000-0005-0000-0000-0000DC160000}"/>
    <cellStyle name="2_Fortuna Cost BOM_0814_r 11 2" xfId="6677" xr:uid="{00000000-0005-0000-0000-0000DD160000}"/>
    <cellStyle name="2_Fortuna Cost BOM_0814_r 11 2 2" xfId="6678" xr:uid="{00000000-0005-0000-0000-0000DE160000}"/>
    <cellStyle name="2_Fortuna Cost BOM_0814_r 11 2 2 2" xfId="6679" xr:uid="{00000000-0005-0000-0000-0000DF160000}"/>
    <cellStyle name="2_Fortuna Cost BOM_0814_r 11 2 2 3" xfId="6680" xr:uid="{00000000-0005-0000-0000-0000E0160000}"/>
    <cellStyle name="2_Fortuna Cost BOM_0814_r 11 2 2 4" xfId="6681" xr:uid="{00000000-0005-0000-0000-0000E1160000}"/>
    <cellStyle name="2_Fortuna Cost BOM_0814_r 11 2 2 5" xfId="6682" xr:uid="{00000000-0005-0000-0000-0000E2160000}"/>
    <cellStyle name="2_Fortuna Cost BOM_0814_r 11 2 2 6" xfId="6683" xr:uid="{00000000-0005-0000-0000-0000E3160000}"/>
    <cellStyle name="2_Fortuna Cost BOM_0814_r 11 2 2 7" xfId="6684" xr:uid="{00000000-0005-0000-0000-0000E4160000}"/>
    <cellStyle name="2_Fortuna Cost BOM_0814_r 11 2 2 8" xfId="6685" xr:uid="{00000000-0005-0000-0000-0000E5160000}"/>
    <cellStyle name="2_Fortuna Cost BOM_0814_r 11 2 3" xfId="6686" xr:uid="{00000000-0005-0000-0000-0000E6160000}"/>
    <cellStyle name="2_Fortuna Cost BOM_0814_r 11 2 3 2" xfId="6687" xr:uid="{00000000-0005-0000-0000-0000E7160000}"/>
    <cellStyle name="2_Fortuna Cost BOM_0814_r 11 2 3 3" xfId="6688" xr:uid="{00000000-0005-0000-0000-0000E8160000}"/>
    <cellStyle name="2_Fortuna Cost BOM_0814_r 11 2 3 4" xfId="6689" xr:uid="{00000000-0005-0000-0000-0000E9160000}"/>
    <cellStyle name="2_Fortuna Cost BOM_0814_r 11 2 3 5" xfId="6690" xr:uid="{00000000-0005-0000-0000-0000EA160000}"/>
    <cellStyle name="2_Fortuna Cost BOM_0814_r 11 2 3 6" xfId="6691" xr:uid="{00000000-0005-0000-0000-0000EB160000}"/>
    <cellStyle name="2_Fortuna Cost BOM_0814_r 11 2 3 7" xfId="6692" xr:uid="{00000000-0005-0000-0000-0000EC160000}"/>
    <cellStyle name="2_Fortuna Cost BOM_0814_r 11 2 3 8" xfId="6693" xr:uid="{00000000-0005-0000-0000-0000ED160000}"/>
    <cellStyle name="2_Fortuna Cost BOM_0814_r 11 3" xfId="6694" xr:uid="{00000000-0005-0000-0000-0000EE160000}"/>
    <cellStyle name="2_Fortuna Cost BOM_0814_r 11 3 2" xfId="6695" xr:uid="{00000000-0005-0000-0000-0000EF160000}"/>
    <cellStyle name="2_Fortuna Cost BOM_0814_r 11 3 3" xfId="6696" xr:uid="{00000000-0005-0000-0000-0000F0160000}"/>
    <cellStyle name="2_Fortuna Cost BOM_0814_r 11 3 4" xfId="6697" xr:uid="{00000000-0005-0000-0000-0000F1160000}"/>
    <cellStyle name="2_Fortuna Cost BOM_0814_r 11 3 5" xfId="6698" xr:uid="{00000000-0005-0000-0000-0000F2160000}"/>
    <cellStyle name="2_Fortuna Cost BOM_0814_r 11 3 6" xfId="6699" xr:uid="{00000000-0005-0000-0000-0000F3160000}"/>
    <cellStyle name="2_Fortuna Cost BOM_0814_r 11 3 7" xfId="6700" xr:uid="{00000000-0005-0000-0000-0000F4160000}"/>
    <cellStyle name="2_Fortuna Cost BOM_0814_r 11 3 8" xfId="6701" xr:uid="{00000000-0005-0000-0000-0000F5160000}"/>
    <cellStyle name="2_Fortuna Cost BOM_0814_r 11 4" xfId="6702" xr:uid="{00000000-0005-0000-0000-0000F6160000}"/>
    <cellStyle name="2_Fortuna Cost BOM_0814_r 11 4 2" xfId="6703" xr:uid="{00000000-0005-0000-0000-0000F7160000}"/>
    <cellStyle name="2_Fortuna Cost BOM_0814_r 11 4 3" xfId="6704" xr:uid="{00000000-0005-0000-0000-0000F8160000}"/>
    <cellStyle name="2_Fortuna Cost BOM_0814_r 11 4 4" xfId="6705" xr:uid="{00000000-0005-0000-0000-0000F9160000}"/>
    <cellStyle name="2_Fortuna Cost BOM_0814_r 11 4 5" xfId="6706" xr:uid="{00000000-0005-0000-0000-0000FA160000}"/>
    <cellStyle name="2_Fortuna Cost BOM_0814_r 11 4 6" xfId="6707" xr:uid="{00000000-0005-0000-0000-0000FB160000}"/>
    <cellStyle name="2_Fortuna Cost BOM_0814_r 11 4 7" xfId="6708" xr:uid="{00000000-0005-0000-0000-0000FC160000}"/>
    <cellStyle name="2_Fortuna Cost BOM_0814_r 11 4 8" xfId="6709" xr:uid="{00000000-0005-0000-0000-0000FD160000}"/>
    <cellStyle name="2_Fortuna Cost BOM_0814_r 12" xfId="6710" xr:uid="{00000000-0005-0000-0000-0000FE160000}"/>
    <cellStyle name="2_Fortuna Cost BOM_0814_r 12 2" xfId="6711" xr:uid="{00000000-0005-0000-0000-0000FF160000}"/>
    <cellStyle name="2_Fortuna Cost BOM_0814_r 12 2 2" xfId="6712" xr:uid="{00000000-0005-0000-0000-000000170000}"/>
    <cellStyle name="2_Fortuna Cost BOM_0814_r 12 2 2 2" xfId="6713" xr:uid="{00000000-0005-0000-0000-000001170000}"/>
    <cellStyle name="2_Fortuna Cost BOM_0814_r 12 2 2 3" xfId="6714" xr:uid="{00000000-0005-0000-0000-000002170000}"/>
    <cellStyle name="2_Fortuna Cost BOM_0814_r 12 2 2 4" xfId="6715" xr:uid="{00000000-0005-0000-0000-000003170000}"/>
    <cellStyle name="2_Fortuna Cost BOM_0814_r 12 2 2 5" xfId="6716" xr:uid="{00000000-0005-0000-0000-000004170000}"/>
    <cellStyle name="2_Fortuna Cost BOM_0814_r 12 2 2 6" xfId="6717" xr:uid="{00000000-0005-0000-0000-000005170000}"/>
    <cellStyle name="2_Fortuna Cost BOM_0814_r 12 2 2 7" xfId="6718" xr:uid="{00000000-0005-0000-0000-000006170000}"/>
    <cellStyle name="2_Fortuna Cost BOM_0814_r 12 2 2 8" xfId="6719" xr:uid="{00000000-0005-0000-0000-000007170000}"/>
    <cellStyle name="2_Fortuna Cost BOM_0814_r 12 2 3" xfId="6720" xr:uid="{00000000-0005-0000-0000-000008170000}"/>
    <cellStyle name="2_Fortuna Cost BOM_0814_r 12 2 3 2" xfId="6721" xr:uid="{00000000-0005-0000-0000-000009170000}"/>
    <cellStyle name="2_Fortuna Cost BOM_0814_r 12 2 3 3" xfId="6722" xr:uid="{00000000-0005-0000-0000-00000A170000}"/>
    <cellStyle name="2_Fortuna Cost BOM_0814_r 12 2 3 4" xfId="6723" xr:uid="{00000000-0005-0000-0000-00000B170000}"/>
    <cellStyle name="2_Fortuna Cost BOM_0814_r 12 2 3 5" xfId="6724" xr:uid="{00000000-0005-0000-0000-00000C170000}"/>
    <cellStyle name="2_Fortuna Cost BOM_0814_r 12 2 3 6" xfId="6725" xr:uid="{00000000-0005-0000-0000-00000D170000}"/>
    <cellStyle name="2_Fortuna Cost BOM_0814_r 12 2 3 7" xfId="6726" xr:uid="{00000000-0005-0000-0000-00000E170000}"/>
    <cellStyle name="2_Fortuna Cost BOM_0814_r 12 2 3 8" xfId="6727" xr:uid="{00000000-0005-0000-0000-00000F170000}"/>
    <cellStyle name="2_Fortuna Cost BOM_0814_r 12 3" xfId="6728" xr:uid="{00000000-0005-0000-0000-000010170000}"/>
    <cellStyle name="2_Fortuna Cost BOM_0814_r 12 3 2" xfId="6729" xr:uid="{00000000-0005-0000-0000-000011170000}"/>
    <cellStyle name="2_Fortuna Cost BOM_0814_r 12 3 3" xfId="6730" xr:uid="{00000000-0005-0000-0000-000012170000}"/>
    <cellStyle name="2_Fortuna Cost BOM_0814_r 12 3 4" xfId="6731" xr:uid="{00000000-0005-0000-0000-000013170000}"/>
    <cellStyle name="2_Fortuna Cost BOM_0814_r 12 3 5" xfId="6732" xr:uid="{00000000-0005-0000-0000-000014170000}"/>
    <cellStyle name="2_Fortuna Cost BOM_0814_r 12 3 6" xfId="6733" xr:uid="{00000000-0005-0000-0000-000015170000}"/>
    <cellStyle name="2_Fortuna Cost BOM_0814_r 12 3 7" xfId="6734" xr:uid="{00000000-0005-0000-0000-000016170000}"/>
    <cellStyle name="2_Fortuna Cost BOM_0814_r 12 3 8" xfId="6735" xr:uid="{00000000-0005-0000-0000-000017170000}"/>
    <cellStyle name="2_Fortuna Cost BOM_0814_r 12 4" xfId="6736" xr:uid="{00000000-0005-0000-0000-000018170000}"/>
    <cellStyle name="2_Fortuna Cost BOM_0814_r 12 4 2" xfId="6737" xr:uid="{00000000-0005-0000-0000-000019170000}"/>
    <cellStyle name="2_Fortuna Cost BOM_0814_r 12 4 3" xfId="6738" xr:uid="{00000000-0005-0000-0000-00001A170000}"/>
    <cellStyle name="2_Fortuna Cost BOM_0814_r 12 4 4" xfId="6739" xr:uid="{00000000-0005-0000-0000-00001B170000}"/>
    <cellStyle name="2_Fortuna Cost BOM_0814_r 12 4 5" xfId="6740" xr:uid="{00000000-0005-0000-0000-00001C170000}"/>
    <cellStyle name="2_Fortuna Cost BOM_0814_r 12 4 6" xfId="6741" xr:uid="{00000000-0005-0000-0000-00001D170000}"/>
    <cellStyle name="2_Fortuna Cost BOM_0814_r 12 4 7" xfId="6742" xr:uid="{00000000-0005-0000-0000-00001E170000}"/>
    <cellStyle name="2_Fortuna Cost BOM_0814_r 12 4 8" xfId="6743" xr:uid="{00000000-0005-0000-0000-00001F170000}"/>
    <cellStyle name="2_Fortuna Cost BOM_0814_r 13" xfId="6744" xr:uid="{00000000-0005-0000-0000-000020170000}"/>
    <cellStyle name="2_Fortuna Cost BOM_0814_r 13 2" xfId="6745" xr:uid="{00000000-0005-0000-0000-000021170000}"/>
    <cellStyle name="2_Fortuna Cost BOM_0814_r 13 2 2" xfId="6746" xr:uid="{00000000-0005-0000-0000-000022170000}"/>
    <cellStyle name="2_Fortuna Cost BOM_0814_r 13 2 2 2" xfId="6747" xr:uid="{00000000-0005-0000-0000-000023170000}"/>
    <cellStyle name="2_Fortuna Cost BOM_0814_r 13 2 2 3" xfId="6748" xr:uid="{00000000-0005-0000-0000-000024170000}"/>
    <cellStyle name="2_Fortuna Cost BOM_0814_r 13 2 2 4" xfId="6749" xr:uid="{00000000-0005-0000-0000-000025170000}"/>
    <cellStyle name="2_Fortuna Cost BOM_0814_r 13 2 2 5" xfId="6750" xr:uid="{00000000-0005-0000-0000-000026170000}"/>
    <cellStyle name="2_Fortuna Cost BOM_0814_r 13 2 2 6" xfId="6751" xr:uid="{00000000-0005-0000-0000-000027170000}"/>
    <cellStyle name="2_Fortuna Cost BOM_0814_r 13 2 2 7" xfId="6752" xr:uid="{00000000-0005-0000-0000-000028170000}"/>
    <cellStyle name="2_Fortuna Cost BOM_0814_r 13 2 2 8" xfId="6753" xr:uid="{00000000-0005-0000-0000-000029170000}"/>
    <cellStyle name="2_Fortuna Cost BOM_0814_r 13 2 3" xfId="6754" xr:uid="{00000000-0005-0000-0000-00002A170000}"/>
    <cellStyle name="2_Fortuna Cost BOM_0814_r 13 2 3 2" xfId="6755" xr:uid="{00000000-0005-0000-0000-00002B170000}"/>
    <cellStyle name="2_Fortuna Cost BOM_0814_r 13 2 3 3" xfId="6756" xr:uid="{00000000-0005-0000-0000-00002C170000}"/>
    <cellStyle name="2_Fortuna Cost BOM_0814_r 13 2 3 4" xfId="6757" xr:uid="{00000000-0005-0000-0000-00002D170000}"/>
    <cellStyle name="2_Fortuna Cost BOM_0814_r 13 2 3 5" xfId="6758" xr:uid="{00000000-0005-0000-0000-00002E170000}"/>
    <cellStyle name="2_Fortuna Cost BOM_0814_r 13 2 3 6" xfId="6759" xr:uid="{00000000-0005-0000-0000-00002F170000}"/>
    <cellStyle name="2_Fortuna Cost BOM_0814_r 13 2 3 7" xfId="6760" xr:uid="{00000000-0005-0000-0000-000030170000}"/>
    <cellStyle name="2_Fortuna Cost BOM_0814_r 13 2 3 8" xfId="6761" xr:uid="{00000000-0005-0000-0000-000031170000}"/>
    <cellStyle name="2_Fortuna Cost BOM_0814_r 13 3" xfId="6762" xr:uid="{00000000-0005-0000-0000-000032170000}"/>
    <cellStyle name="2_Fortuna Cost BOM_0814_r 13 3 2" xfId="6763" xr:uid="{00000000-0005-0000-0000-000033170000}"/>
    <cellStyle name="2_Fortuna Cost BOM_0814_r 13 3 3" xfId="6764" xr:uid="{00000000-0005-0000-0000-000034170000}"/>
    <cellStyle name="2_Fortuna Cost BOM_0814_r 13 3 4" xfId="6765" xr:uid="{00000000-0005-0000-0000-000035170000}"/>
    <cellStyle name="2_Fortuna Cost BOM_0814_r 13 3 5" xfId="6766" xr:uid="{00000000-0005-0000-0000-000036170000}"/>
    <cellStyle name="2_Fortuna Cost BOM_0814_r 13 3 6" xfId="6767" xr:uid="{00000000-0005-0000-0000-000037170000}"/>
    <cellStyle name="2_Fortuna Cost BOM_0814_r 13 3 7" xfId="6768" xr:uid="{00000000-0005-0000-0000-000038170000}"/>
    <cellStyle name="2_Fortuna Cost BOM_0814_r 13 3 8" xfId="6769" xr:uid="{00000000-0005-0000-0000-000039170000}"/>
    <cellStyle name="2_Fortuna Cost BOM_0814_r 13 4" xfId="6770" xr:uid="{00000000-0005-0000-0000-00003A170000}"/>
    <cellStyle name="2_Fortuna Cost BOM_0814_r 13 4 2" xfId="6771" xr:uid="{00000000-0005-0000-0000-00003B170000}"/>
    <cellStyle name="2_Fortuna Cost BOM_0814_r 13 4 3" xfId="6772" xr:uid="{00000000-0005-0000-0000-00003C170000}"/>
    <cellStyle name="2_Fortuna Cost BOM_0814_r 13 4 4" xfId="6773" xr:uid="{00000000-0005-0000-0000-00003D170000}"/>
    <cellStyle name="2_Fortuna Cost BOM_0814_r 13 4 5" xfId="6774" xr:uid="{00000000-0005-0000-0000-00003E170000}"/>
    <cellStyle name="2_Fortuna Cost BOM_0814_r 13 4 6" xfId="6775" xr:uid="{00000000-0005-0000-0000-00003F170000}"/>
    <cellStyle name="2_Fortuna Cost BOM_0814_r 13 4 7" xfId="6776" xr:uid="{00000000-0005-0000-0000-000040170000}"/>
    <cellStyle name="2_Fortuna Cost BOM_0814_r 13 4 8" xfId="6777" xr:uid="{00000000-0005-0000-0000-000041170000}"/>
    <cellStyle name="2_Fortuna Cost BOM_0814_r 14" xfId="6778" xr:uid="{00000000-0005-0000-0000-000042170000}"/>
    <cellStyle name="2_Fortuna Cost BOM_0814_r 14 2" xfId="6779" xr:uid="{00000000-0005-0000-0000-000043170000}"/>
    <cellStyle name="2_Fortuna Cost BOM_0814_r 14 2 2" xfId="6780" xr:uid="{00000000-0005-0000-0000-000044170000}"/>
    <cellStyle name="2_Fortuna Cost BOM_0814_r 14 2 3" xfId="6781" xr:uid="{00000000-0005-0000-0000-000045170000}"/>
    <cellStyle name="2_Fortuna Cost BOM_0814_r 14 2 4" xfId="6782" xr:uid="{00000000-0005-0000-0000-000046170000}"/>
    <cellStyle name="2_Fortuna Cost BOM_0814_r 14 2 5" xfId="6783" xr:uid="{00000000-0005-0000-0000-000047170000}"/>
    <cellStyle name="2_Fortuna Cost BOM_0814_r 14 2 6" xfId="6784" xr:uid="{00000000-0005-0000-0000-000048170000}"/>
    <cellStyle name="2_Fortuna Cost BOM_0814_r 14 2 7" xfId="6785" xr:uid="{00000000-0005-0000-0000-000049170000}"/>
    <cellStyle name="2_Fortuna Cost BOM_0814_r 14 2 8" xfId="6786" xr:uid="{00000000-0005-0000-0000-00004A170000}"/>
    <cellStyle name="2_Fortuna Cost BOM_0814_r 14 3" xfId="6787" xr:uid="{00000000-0005-0000-0000-00004B170000}"/>
    <cellStyle name="2_Fortuna Cost BOM_0814_r 14 3 2" xfId="6788" xr:uid="{00000000-0005-0000-0000-00004C170000}"/>
    <cellStyle name="2_Fortuna Cost BOM_0814_r 14 3 3" xfId="6789" xr:uid="{00000000-0005-0000-0000-00004D170000}"/>
    <cellStyle name="2_Fortuna Cost BOM_0814_r 14 3 4" xfId="6790" xr:uid="{00000000-0005-0000-0000-00004E170000}"/>
    <cellStyle name="2_Fortuna Cost BOM_0814_r 14 3 5" xfId="6791" xr:uid="{00000000-0005-0000-0000-00004F170000}"/>
    <cellStyle name="2_Fortuna Cost BOM_0814_r 14 3 6" xfId="6792" xr:uid="{00000000-0005-0000-0000-000050170000}"/>
    <cellStyle name="2_Fortuna Cost BOM_0814_r 14 3 7" xfId="6793" xr:uid="{00000000-0005-0000-0000-000051170000}"/>
    <cellStyle name="2_Fortuna Cost BOM_0814_r 14 3 8" xfId="6794" xr:uid="{00000000-0005-0000-0000-000052170000}"/>
    <cellStyle name="2_Fortuna Cost BOM_0814_r 15" xfId="6795" xr:uid="{00000000-0005-0000-0000-000053170000}"/>
    <cellStyle name="2_Fortuna Cost BOM_0814_r 15 2" xfId="6796" xr:uid="{00000000-0005-0000-0000-000054170000}"/>
    <cellStyle name="2_Fortuna Cost BOM_0814_r 15 3" xfId="6797" xr:uid="{00000000-0005-0000-0000-000055170000}"/>
    <cellStyle name="2_Fortuna Cost BOM_0814_r 15 4" xfId="6798" xr:uid="{00000000-0005-0000-0000-000056170000}"/>
    <cellStyle name="2_Fortuna Cost BOM_0814_r 15 5" xfId="6799" xr:uid="{00000000-0005-0000-0000-000057170000}"/>
    <cellStyle name="2_Fortuna Cost BOM_0814_r 15 6" xfId="6800" xr:uid="{00000000-0005-0000-0000-000058170000}"/>
    <cellStyle name="2_Fortuna Cost BOM_0814_r 15 7" xfId="6801" xr:uid="{00000000-0005-0000-0000-000059170000}"/>
    <cellStyle name="2_Fortuna Cost BOM_0814_r 15 8" xfId="6802" xr:uid="{00000000-0005-0000-0000-00005A170000}"/>
    <cellStyle name="2_Fortuna Cost BOM_0814_r 16" xfId="6803" xr:uid="{00000000-0005-0000-0000-00005B170000}"/>
    <cellStyle name="2_Fortuna Cost BOM_0814_r 16 2" xfId="6804" xr:uid="{00000000-0005-0000-0000-00005C170000}"/>
    <cellStyle name="2_Fortuna Cost BOM_0814_r 16 3" xfId="6805" xr:uid="{00000000-0005-0000-0000-00005D170000}"/>
    <cellStyle name="2_Fortuna Cost BOM_0814_r 16 4" xfId="6806" xr:uid="{00000000-0005-0000-0000-00005E170000}"/>
    <cellStyle name="2_Fortuna Cost BOM_0814_r 16 5" xfId="6807" xr:uid="{00000000-0005-0000-0000-00005F170000}"/>
    <cellStyle name="2_Fortuna Cost BOM_0814_r 16 6" xfId="6808" xr:uid="{00000000-0005-0000-0000-000060170000}"/>
    <cellStyle name="2_Fortuna Cost BOM_0814_r 16 7" xfId="6809" xr:uid="{00000000-0005-0000-0000-000061170000}"/>
    <cellStyle name="2_Fortuna Cost BOM_0814_r 16 8" xfId="6810" xr:uid="{00000000-0005-0000-0000-000062170000}"/>
    <cellStyle name="2_Fortuna Cost BOM_0814_r 2" xfId="6811" xr:uid="{00000000-0005-0000-0000-000063170000}"/>
    <cellStyle name="2_Fortuna Cost BOM_0814_r 2 2" xfId="6812" xr:uid="{00000000-0005-0000-0000-000064170000}"/>
    <cellStyle name="2_Fortuna Cost BOM_0814_r 2 2 2" xfId="6813" xr:uid="{00000000-0005-0000-0000-000065170000}"/>
    <cellStyle name="2_Fortuna Cost BOM_0814_r 2 2 2 2" xfId="6814" xr:uid="{00000000-0005-0000-0000-000066170000}"/>
    <cellStyle name="2_Fortuna Cost BOM_0814_r 2 2 2 2 2" xfId="6815" xr:uid="{00000000-0005-0000-0000-000067170000}"/>
    <cellStyle name="2_Fortuna Cost BOM_0814_r 2 2 2 2 3" xfId="6816" xr:uid="{00000000-0005-0000-0000-000068170000}"/>
    <cellStyle name="2_Fortuna Cost BOM_0814_r 2 2 2 2 4" xfId="6817" xr:uid="{00000000-0005-0000-0000-000069170000}"/>
    <cellStyle name="2_Fortuna Cost BOM_0814_r 2 2 2 2 5" xfId="6818" xr:uid="{00000000-0005-0000-0000-00006A170000}"/>
    <cellStyle name="2_Fortuna Cost BOM_0814_r 2 2 2 2 6" xfId="6819" xr:uid="{00000000-0005-0000-0000-00006B170000}"/>
    <cellStyle name="2_Fortuna Cost BOM_0814_r 2 2 2 2 7" xfId="6820" xr:uid="{00000000-0005-0000-0000-00006C170000}"/>
    <cellStyle name="2_Fortuna Cost BOM_0814_r 2 2 2 2 8" xfId="6821" xr:uid="{00000000-0005-0000-0000-00006D170000}"/>
    <cellStyle name="2_Fortuna Cost BOM_0814_r 2 2 2 3" xfId="6822" xr:uid="{00000000-0005-0000-0000-00006E170000}"/>
    <cellStyle name="2_Fortuna Cost BOM_0814_r 2 2 2 3 2" xfId="6823" xr:uid="{00000000-0005-0000-0000-00006F170000}"/>
    <cellStyle name="2_Fortuna Cost BOM_0814_r 2 2 2 3 3" xfId="6824" xr:uid="{00000000-0005-0000-0000-000070170000}"/>
    <cellStyle name="2_Fortuna Cost BOM_0814_r 2 2 2 3 4" xfId="6825" xr:uid="{00000000-0005-0000-0000-000071170000}"/>
    <cellStyle name="2_Fortuna Cost BOM_0814_r 2 2 2 3 5" xfId="6826" xr:uid="{00000000-0005-0000-0000-000072170000}"/>
    <cellStyle name="2_Fortuna Cost BOM_0814_r 2 2 2 3 6" xfId="6827" xr:uid="{00000000-0005-0000-0000-000073170000}"/>
    <cellStyle name="2_Fortuna Cost BOM_0814_r 2 2 2 3 7" xfId="6828" xr:uid="{00000000-0005-0000-0000-000074170000}"/>
    <cellStyle name="2_Fortuna Cost BOM_0814_r 2 2 2 3 8" xfId="6829" xr:uid="{00000000-0005-0000-0000-000075170000}"/>
    <cellStyle name="2_Fortuna Cost BOM_0814_r 2 2 3" xfId="6830" xr:uid="{00000000-0005-0000-0000-000076170000}"/>
    <cellStyle name="2_Fortuna Cost BOM_0814_r 2 2 3 2" xfId="6831" xr:uid="{00000000-0005-0000-0000-000077170000}"/>
    <cellStyle name="2_Fortuna Cost BOM_0814_r 2 2 3 3" xfId="6832" xr:uid="{00000000-0005-0000-0000-000078170000}"/>
    <cellStyle name="2_Fortuna Cost BOM_0814_r 2 2 3 4" xfId="6833" xr:uid="{00000000-0005-0000-0000-000079170000}"/>
    <cellStyle name="2_Fortuna Cost BOM_0814_r 2 2 3 5" xfId="6834" xr:uid="{00000000-0005-0000-0000-00007A170000}"/>
    <cellStyle name="2_Fortuna Cost BOM_0814_r 2 2 3 6" xfId="6835" xr:uid="{00000000-0005-0000-0000-00007B170000}"/>
    <cellStyle name="2_Fortuna Cost BOM_0814_r 2 2 3 7" xfId="6836" xr:uid="{00000000-0005-0000-0000-00007C170000}"/>
    <cellStyle name="2_Fortuna Cost BOM_0814_r 2 2 3 8" xfId="6837" xr:uid="{00000000-0005-0000-0000-00007D170000}"/>
    <cellStyle name="2_Fortuna Cost BOM_0814_r 2 2 4" xfId="6838" xr:uid="{00000000-0005-0000-0000-00007E170000}"/>
    <cellStyle name="2_Fortuna Cost BOM_0814_r 2 2 4 2" xfId="6839" xr:uid="{00000000-0005-0000-0000-00007F170000}"/>
    <cellStyle name="2_Fortuna Cost BOM_0814_r 2 2 4 3" xfId="6840" xr:uid="{00000000-0005-0000-0000-000080170000}"/>
    <cellStyle name="2_Fortuna Cost BOM_0814_r 2 2 4 4" xfId="6841" xr:uid="{00000000-0005-0000-0000-000081170000}"/>
    <cellStyle name="2_Fortuna Cost BOM_0814_r 2 2 4 5" xfId="6842" xr:uid="{00000000-0005-0000-0000-000082170000}"/>
    <cellStyle name="2_Fortuna Cost BOM_0814_r 2 2 4 6" xfId="6843" xr:uid="{00000000-0005-0000-0000-000083170000}"/>
    <cellStyle name="2_Fortuna Cost BOM_0814_r 2 2 4 7" xfId="6844" xr:uid="{00000000-0005-0000-0000-000084170000}"/>
    <cellStyle name="2_Fortuna Cost BOM_0814_r 2 2 4 8" xfId="6845" xr:uid="{00000000-0005-0000-0000-000085170000}"/>
    <cellStyle name="2_Fortuna Cost BOM_0814_r 2 3" xfId="6846" xr:uid="{00000000-0005-0000-0000-000086170000}"/>
    <cellStyle name="2_Fortuna Cost BOM_0814_r 2 3 2" xfId="6847" xr:uid="{00000000-0005-0000-0000-000087170000}"/>
    <cellStyle name="2_Fortuna Cost BOM_0814_r 2 3 2 2" xfId="6848" xr:uid="{00000000-0005-0000-0000-000088170000}"/>
    <cellStyle name="2_Fortuna Cost BOM_0814_r 2 3 2 2 2" xfId="6849" xr:uid="{00000000-0005-0000-0000-000089170000}"/>
    <cellStyle name="2_Fortuna Cost BOM_0814_r 2 3 2 2 3" xfId="6850" xr:uid="{00000000-0005-0000-0000-00008A170000}"/>
    <cellStyle name="2_Fortuna Cost BOM_0814_r 2 3 2 2 4" xfId="6851" xr:uid="{00000000-0005-0000-0000-00008B170000}"/>
    <cellStyle name="2_Fortuna Cost BOM_0814_r 2 3 2 2 5" xfId="6852" xr:uid="{00000000-0005-0000-0000-00008C170000}"/>
    <cellStyle name="2_Fortuna Cost BOM_0814_r 2 3 2 2 6" xfId="6853" xr:uid="{00000000-0005-0000-0000-00008D170000}"/>
    <cellStyle name="2_Fortuna Cost BOM_0814_r 2 3 2 2 7" xfId="6854" xr:uid="{00000000-0005-0000-0000-00008E170000}"/>
    <cellStyle name="2_Fortuna Cost BOM_0814_r 2 3 2 2 8" xfId="6855" xr:uid="{00000000-0005-0000-0000-00008F170000}"/>
    <cellStyle name="2_Fortuna Cost BOM_0814_r 2 3 2 3" xfId="6856" xr:uid="{00000000-0005-0000-0000-000090170000}"/>
    <cellStyle name="2_Fortuna Cost BOM_0814_r 2 3 2 3 2" xfId="6857" xr:uid="{00000000-0005-0000-0000-000091170000}"/>
    <cellStyle name="2_Fortuna Cost BOM_0814_r 2 3 2 3 3" xfId="6858" xr:uid="{00000000-0005-0000-0000-000092170000}"/>
    <cellStyle name="2_Fortuna Cost BOM_0814_r 2 3 2 3 4" xfId="6859" xr:uid="{00000000-0005-0000-0000-000093170000}"/>
    <cellStyle name="2_Fortuna Cost BOM_0814_r 2 3 2 3 5" xfId="6860" xr:uid="{00000000-0005-0000-0000-000094170000}"/>
    <cellStyle name="2_Fortuna Cost BOM_0814_r 2 3 2 3 6" xfId="6861" xr:uid="{00000000-0005-0000-0000-000095170000}"/>
    <cellStyle name="2_Fortuna Cost BOM_0814_r 2 3 2 3 7" xfId="6862" xr:uid="{00000000-0005-0000-0000-000096170000}"/>
    <cellStyle name="2_Fortuna Cost BOM_0814_r 2 3 2 3 8" xfId="6863" xr:uid="{00000000-0005-0000-0000-000097170000}"/>
    <cellStyle name="2_Fortuna Cost BOM_0814_r 2 3 3" xfId="6864" xr:uid="{00000000-0005-0000-0000-000098170000}"/>
    <cellStyle name="2_Fortuna Cost BOM_0814_r 2 3 3 2" xfId="6865" xr:uid="{00000000-0005-0000-0000-000099170000}"/>
    <cellStyle name="2_Fortuna Cost BOM_0814_r 2 3 3 3" xfId="6866" xr:uid="{00000000-0005-0000-0000-00009A170000}"/>
    <cellStyle name="2_Fortuna Cost BOM_0814_r 2 3 3 4" xfId="6867" xr:uid="{00000000-0005-0000-0000-00009B170000}"/>
    <cellStyle name="2_Fortuna Cost BOM_0814_r 2 3 3 5" xfId="6868" xr:uid="{00000000-0005-0000-0000-00009C170000}"/>
    <cellStyle name="2_Fortuna Cost BOM_0814_r 2 3 3 6" xfId="6869" xr:uid="{00000000-0005-0000-0000-00009D170000}"/>
    <cellStyle name="2_Fortuna Cost BOM_0814_r 2 3 3 7" xfId="6870" xr:uid="{00000000-0005-0000-0000-00009E170000}"/>
    <cellStyle name="2_Fortuna Cost BOM_0814_r 2 3 3 8" xfId="6871" xr:uid="{00000000-0005-0000-0000-00009F170000}"/>
    <cellStyle name="2_Fortuna Cost BOM_0814_r 2 3 4" xfId="6872" xr:uid="{00000000-0005-0000-0000-0000A0170000}"/>
    <cellStyle name="2_Fortuna Cost BOM_0814_r 2 3 4 2" xfId="6873" xr:uid="{00000000-0005-0000-0000-0000A1170000}"/>
    <cellStyle name="2_Fortuna Cost BOM_0814_r 2 3 4 3" xfId="6874" xr:uid="{00000000-0005-0000-0000-0000A2170000}"/>
    <cellStyle name="2_Fortuna Cost BOM_0814_r 2 3 4 4" xfId="6875" xr:uid="{00000000-0005-0000-0000-0000A3170000}"/>
    <cellStyle name="2_Fortuna Cost BOM_0814_r 2 3 4 5" xfId="6876" xr:uid="{00000000-0005-0000-0000-0000A4170000}"/>
    <cellStyle name="2_Fortuna Cost BOM_0814_r 2 3 4 6" xfId="6877" xr:uid="{00000000-0005-0000-0000-0000A5170000}"/>
    <cellStyle name="2_Fortuna Cost BOM_0814_r 2 3 4 7" xfId="6878" xr:uid="{00000000-0005-0000-0000-0000A6170000}"/>
    <cellStyle name="2_Fortuna Cost BOM_0814_r 2 3 4 8" xfId="6879" xr:uid="{00000000-0005-0000-0000-0000A7170000}"/>
    <cellStyle name="2_Fortuna Cost BOM_0814_r 2 4" xfId="6880" xr:uid="{00000000-0005-0000-0000-0000A8170000}"/>
    <cellStyle name="2_Fortuna Cost BOM_0814_r 2 4 2" xfId="6881" xr:uid="{00000000-0005-0000-0000-0000A9170000}"/>
    <cellStyle name="2_Fortuna Cost BOM_0814_r 2 4 2 2" xfId="6882" xr:uid="{00000000-0005-0000-0000-0000AA170000}"/>
    <cellStyle name="2_Fortuna Cost BOM_0814_r 2 4 2 2 2" xfId="6883" xr:uid="{00000000-0005-0000-0000-0000AB170000}"/>
    <cellStyle name="2_Fortuna Cost BOM_0814_r 2 4 2 2 3" xfId="6884" xr:uid="{00000000-0005-0000-0000-0000AC170000}"/>
    <cellStyle name="2_Fortuna Cost BOM_0814_r 2 4 2 2 4" xfId="6885" xr:uid="{00000000-0005-0000-0000-0000AD170000}"/>
    <cellStyle name="2_Fortuna Cost BOM_0814_r 2 4 2 2 5" xfId="6886" xr:uid="{00000000-0005-0000-0000-0000AE170000}"/>
    <cellStyle name="2_Fortuna Cost BOM_0814_r 2 4 2 2 6" xfId="6887" xr:uid="{00000000-0005-0000-0000-0000AF170000}"/>
    <cellStyle name="2_Fortuna Cost BOM_0814_r 2 4 2 2 7" xfId="6888" xr:uid="{00000000-0005-0000-0000-0000B0170000}"/>
    <cellStyle name="2_Fortuna Cost BOM_0814_r 2 4 2 2 8" xfId="6889" xr:uid="{00000000-0005-0000-0000-0000B1170000}"/>
    <cellStyle name="2_Fortuna Cost BOM_0814_r 2 4 2 3" xfId="6890" xr:uid="{00000000-0005-0000-0000-0000B2170000}"/>
    <cellStyle name="2_Fortuna Cost BOM_0814_r 2 4 2 3 2" xfId="6891" xr:uid="{00000000-0005-0000-0000-0000B3170000}"/>
    <cellStyle name="2_Fortuna Cost BOM_0814_r 2 4 2 3 3" xfId="6892" xr:uid="{00000000-0005-0000-0000-0000B4170000}"/>
    <cellStyle name="2_Fortuna Cost BOM_0814_r 2 4 2 3 4" xfId="6893" xr:uid="{00000000-0005-0000-0000-0000B5170000}"/>
    <cellStyle name="2_Fortuna Cost BOM_0814_r 2 4 2 3 5" xfId="6894" xr:uid="{00000000-0005-0000-0000-0000B6170000}"/>
    <cellStyle name="2_Fortuna Cost BOM_0814_r 2 4 2 3 6" xfId="6895" xr:uid="{00000000-0005-0000-0000-0000B7170000}"/>
    <cellStyle name="2_Fortuna Cost BOM_0814_r 2 4 2 3 7" xfId="6896" xr:uid="{00000000-0005-0000-0000-0000B8170000}"/>
    <cellStyle name="2_Fortuna Cost BOM_0814_r 2 4 2 3 8" xfId="6897" xr:uid="{00000000-0005-0000-0000-0000B9170000}"/>
    <cellStyle name="2_Fortuna Cost BOM_0814_r 2 4 3" xfId="6898" xr:uid="{00000000-0005-0000-0000-0000BA170000}"/>
    <cellStyle name="2_Fortuna Cost BOM_0814_r 2 4 3 2" xfId="6899" xr:uid="{00000000-0005-0000-0000-0000BB170000}"/>
    <cellStyle name="2_Fortuna Cost BOM_0814_r 2 4 3 3" xfId="6900" xr:uid="{00000000-0005-0000-0000-0000BC170000}"/>
    <cellStyle name="2_Fortuna Cost BOM_0814_r 2 4 3 4" xfId="6901" xr:uid="{00000000-0005-0000-0000-0000BD170000}"/>
    <cellStyle name="2_Fortuna Cost BOM_0814_r 2 4 3 5" xfId="6902" xr:uid="{00000000-0005-0000-0000-0000BE170000}"/>
    <cellStyle name="2_Fortuna Cost BOM_0814_r 2 4 3 6" xfId="6903" xr:uid="{00000000-0005-0000-0000-0000BF170000}"/>
    <cellStyle name="2_Fortuna Cost BOM_0814_r 2 4 3 7" xfId="6904" xr:uid="{00000000-0005-0000-0000-0000C0170000}"/>
    <cellStyle name="2_Fortuna Cost BOM_0814_r 2 4 3 8" xfId="6905" xr:uid="{00000000-0005-0000-0000-0000C1170000}"/>
    <cellStyle name="2_Fortuna Cost BOM_0814_r 2 4 4" xfId="6906" xr:uid="{00000000-0005-0000-0000-0000C2170000}"/>
    <cellStyle name="2_Fortuna Cost BOM_0814_r 2 4 4 2" xfId="6907" xr:uid="{00000000-0005-0000-0000-0000C3170000}"/>
    <cellStyle name="2_Fortuna Cost BOM_0814_r 2 4 4 3" xfId="6908" xr:uid="{00000000-0005-0000-0000-0000C4170000}"/>
    <cellStyle name="2_Fortuna Cost BOM_0814_r 2 4 4 4" xfId="6909" xr:uid="{00000000-0005-0000-0000-0000C5170000}"/>
    <cellStyle name="2_Fortuna Cost BOM_0814_r 2 4 4 5" xfId="6910" xr:uid="{00000000-0005-0000-0000-0000C6170000}"/>
    <cellStyle name="2_Fortuna Cost BOM_0814_r 2 4 4 6" xfId="6911" xr:uid="{00000000-0005-0000-0000-0000C7170000}"/>
    <cellStyle name="2_Fortuna Cost BOM_0814_r 2 4 4 7" xfId="6912" xr:uid="{00000000-0005-0000-0000-0000C8170000}"/>
    <cellStyle name="2_Fortuna Cost BOM_0814_r 2 4 4 8" xfId="6913" xr:uid="{00000000-0005-0000-0000-0000C9170000}"/>
    <cellStyle name="2_Fortuna Cost BOM_0814_r 2 5" xfId="6914" xr:uid="{00000000-0005-0000-0000-0000CA170000}"/>
    <cellStyle name="2_Fortuna Cost BOM_0814_r 2 5 2" xfId="6915" xr:uid="{00000000-0005-0000-0000-0000CB170000}"/>
    <cellStyle name="2_Fortuna Cost BOM_0814_r 2 5 2 2" xfId="6916" xr:uid="{00000000-0005-0000-0000-0000CC170000}"/>
    <cellStyle name="2_Fortuna Cost BOM_0814_r 2 5 2 3" xfId="6917" xr:uid="{00000000-0005-0000-0000-0000CD170000}"/>
    <cellStyle name="2_Fortuna Cost BOM_0814_r 2 5 2 4" xfId="6918" xr:uid="{00000000-0005-0000-0000-0000CE170000}"/>
    <cellStyle name="2_Fortuna Cost BOM_0814_r 2 5 2 5" xfId="6919" xr:uid="{00000000-0005-0000-0000-0000CF170000}"/>
    <cellStyle name="2_Fortuna Cost BOM_0814_r 2 5 2 6" xfId="6920" xr:uid="{00000000-0005-0000-0000-0000D0170000}"/>
    <cellStyle name="2_Fortuna Cost BOM_0814_r 2 5 2 7" xfId="6921" xr:uid="{00000000-0005-0000-0000-0000D1170000}"/>
    <cellStyle name="2_Fortuna Cost BOM_0814_r 2 5 2 8" xfId="6922" xr:uid="{00000000-0005-0000-0000-0000D2170000}"/>
    <cellStyle name="2_Fortuna Cost BOM_0814_r 2 5 3" xfId="6923" xr:uid="{00000000-0005-0000-0000-0000D3170000}"/>
    <cellStyle name="2_Fortuna Cost BOM_0814_r 2 5 3 2" xfId="6924" xr:uid="{00000000-0005-0000-0000-0000D4170000}"/>
    <cellStyle name="2_Fortuna Cost BOM_0814_r 2 5 3 3" xfId="6925" xr:uid="{00000000-0005-0000-0000-0000D5170000}"/>
    <cellStyle name="2_Fortuna Cost BOM_0814_r 2 5 3 4" xfId="6926" xr:uid="{00000000-0005-0000-0000-0000D6170000}"/>
    <cellStyle name="2_Fortuna Cost BOM_0814_r 2 5 3 5" xfId="6927" xr:uid="{00000000-0005-0000-0000-0000D7170000}"/>
    <cellStyle name="2_Fortuna Cost BOM_0814_r 2 5 3 6" xfId="6928" xr:uid="{00000000-0005-0000-0000-0000D8170000}"/>
    <cellStyle name="2_Fortuna Cost BOM_0814_r 2 5 3 7" xfId="6929" xr:uid="{00000000-0005-0000-0000-0000D9170000}"/>
    <cellStyle name="2_Fortuna Cost BOM_0814_r 2 5 3 8" xfId="6930" xr:uid="{00000000-0005-0000-0000-0000DA170000}"/>
    <cellStyle name="2_Fortuna Cost BOM_0814_r 2 6" xfId="6931" xr:uid="{00000000-0005-0000-0000-0000DB170000}"/>
    <cellStyle name="2_Fortuna Cost BOM_0814_r 2 6 2" xfId="6932" xr:uid="{00000000-0005-0000-0000-0000DC170000}"/>
    <cellStyle name="2_Fortuna Cost BOM_0814_r 2 6 3" xfId="6933" xr:uid="{00000000-0005-0000-0000-0000DD170000}"/>
    <cellStyle name="2_Fortuna Cost BOM_0814_r 2 6 4" xfId="6934" xr:uid="{00000000-0005-0000-0000-0000DE170000}"/>
    <cellStyle name="2_Fortuna Cost BOM_0814_r 2 6 5" xfId="6935" xr:uid="{00000000-0005-0000-0000-0000DF170000}"/>
    <cellStyle name="2_Fortuna Cost BOM_0814_r 2 6 6" xfId="6936" xr:uid="{00000000-0005-0000-0000-0000E0170000}"/>
    <cellStyle name="2_Fortuna Cost BOM_0814_r 2 6 7" xfId="6937" xr:uid="{00000000-0005-0000-0000-0000E1170000}"/>
    <cellStyle name="2_Fortuna Cost BOM_0814_r 2 6 8" xfId="6938" xr:uid="{00000000-0005-0000-0000-0000E2170000}"/>
    <cellStyle name="2_Fortuna Cost BOM_0814_r 2 7" xfId="6939" xr:uid="{00000000-0005-0000-0000-0000E3170000}"/>
    <cellStyle name="2_Fortuna Cost BOM_0814_r 2 7 2" xfId="6940" xr:uid="{00000000-0005-0000-0000-0000E4170000}"/>
    <cellStyle name="2_Fortuna Cost BOM_0814_r 2 7 3" xfId="6941" xr:uid="{00000000-0005-0000-0000-0000E5170000}"/>
    <cellStyle name="2_Fortuna Cost BOM_0814_r 2 7 4" xfId="6942" xr:uid="{00000000-0005-0000-0000-0000E6170000}"/>
    <cellStyle name="2_Fortuna Cost BOM_0814_r 2 7 5" xfId="6943" xr:uid="{00000000-0005-0000-0000-0000E7170000}"/>
    <cellStyle name="2_Fortuna Cost BOM_0814_r 2 7 6" xfId="6944" xr:uid="{00000000-0005-0000-0000-0000E8170000}"/>
    <cellStyle name="2_Fortuna Cost BOM_0814_r 2 7 7" xfId="6945" xr:uid="{00000000-0005-0000-0000-0000E9170000}"/>
    <cellStyle name="2_Fortuna Cost BOM_0814_r 2 7 8" xfId="6946" xr:uid="{00000000-0005-0000-0000-0000EA170000}"/>
    <cellStyle name="2_Fortuna Cost BOM_0814_r 3" xfId="6947" xr:uid="{00000000-0005-0000-0000-0000EB170000}"/>
    <cellStyle name="2_Fortuna Cost BOM_0814_r 3 2" xfId="6948" xr:uid="{00000000-0005-0000-0000-0000EC170000}"/>
    <cellStyle name="2_Fortuna Cost BOM_0814_r 3 2 2" xfId="6949" xr:uid="{00000000-0005-0000-0000-0000ED170000}"/>
    <cellStyle name="2_Fortuna Cost BOM_0814_r 3 2 2 2" xfId="6950" xr:uid="{00000000-0005-0000-0000-0000EE170000}"/>
    <cellStyle name="2_Fortuna Cost BOM_0814_r 3 2 2 2 2" xfId="6951" xr:uid="{00000000-0005-0000-0000-0000EF170000}"/>
    <cellStyle name="2_Fortuna Cost BOM_0814_r 3 2 2 2 3" xfId="6952" xr:uid="{00000000-0005-0000-0000-0000F0170000}"/>
    <cellStyle name="2_Fortuna Cost BOM_0814_r 3 2 2 2 4" xfId="6953" xr:uid="{00000000-0005-0000-0000-0000F1170000}"/>
    <cellStyle name="2_Fortuna Cost BOM_0814_r 3 2 2 2 5" xfId="6954" xr:uid="{00000000-0005-0000-0000-0000F2170000}"/>
    <cellStyle name="2_Fortuna Cost BOM_0814_r 3 2 2 2 6" xfId="6955" xr:uid="{00000000-0005-0000-0000-0000F3170000}"/>
    <cellStyle name="2_Fortuna Cost BOM_0814_r 3 2 2 2 7" xfId="6956" xr:uid="{00000000-0005-0000-0000-0000F4170000}"/>
    <cellStyle name="2_Fortuna Cost BOM_0814_r 3 2 2 2 8" xfId="6957" xr:uid="{00000000-0005-0000-0000-0000F5170000}"/>
    <cellStyle name="2_Fortuna Cost BOM_0814_r 3 2 2 3" xfId="6958" xr:uid="{00000000-0005-0000-0000-0000F6170000}"/>
    <cellStyle name="2_Fortuna Cost BOM_0814_r 3 2 2 3 2" xfId="6959" xr:uid="{00000000-0005-0000-0000-0000F7170000}"/>
    <cellStyle name="2_Fortuna Cost BOM_0814_r 3 2 2 3 3" xfId="6960" xr:uid="{00000000-0005-0000-0000-0000F8170000}"/>
    <cellStyle name="2_Fortuna Cost BOM_0814_r 3 2 2 3 4" xfId="6961" xr:uid="{00000000-0005-0000-0000-0000F9170000}"/>
    <cellStyle name="2_Fortuna Cost BOM_0814_r 3 2 2 3 5" xfId="6962" xr:uid="{00000000-0005-0000-0000-0000FA170000}"/>
    <cellStyle name="2_Fortuna Cost BOM_0814_r 3 2 2 3 6" xfId="6963" xr:uid="{00000000-0005-0000-0000-0000FB170000}"/>
    <cellStyle name="2_Fortuna Cost BOM_0814_r 3 2 2 3 7" xfId="6964" xr:uid="{00000000-0005-0000-0000-0000FC170000}"/>
    <cellStyle name="2_Fortuna Cost BOM_0814_r 3 2 2 3 8" xfId="6965" xr:uid="{00000000-0005-0000-0000-0000FD170000}"/>
    <cellStyle name="2_Fortuna Cost BOM_0814_r 3 2 3" xfId="6966" xr:uid="{00000000-0005-0000-0000-0000FE170000}"/>
    <cellStyle name="2_Fortuna Cost BOM_0814_r 3 2 3 2" xfId="6967" xr:uid="{00000000-0005-0000-0000-0000FF170000}"/>
    <cellStyle name="2_Fortuna Cost BOM_0814_r 3 2 3 3" xfId="6968" xr:uid="{00000000-0005-0000-0000-000000180000}"/>
    <cellStyle name="2_Fortuna Cost BOM_0814_r 3 2 3 4" xfId="6969" xr:uid="{00000000-0005-0000-0000-000001180000}"/>
    <cellStyle name="2_Fortuna Cost BOM_0814_r 3 2 3 5" xfId="6970" xr:uid="{00000000-0005-0000-0000-000002180000}"/>
    <cellStyle name="2_Fortuna Cost BOM_0814_r 3 2 3 6" xfId="6971" xr:uid="{00000000-0005-0000-0000-000003180000}"/>
    <cellStyle name="2_Fortuna Cost BOM_0814_r 3 2 3 7" xfId="6972" xr:uid="{00000000-0005-0000-0000-000004180000}"/>
    <cellStyle name="2_Fortuna Cost BOM_0814_r 3 2 3 8" xfId="6973" xr:uid="{00000000-0005-0000-0000-000005180000}"/>
    <cellStyle name="2_Fortuna Cost BOM_0814_r 3 2 4" xfId="6974" xr:uid="{00000000-0005-0000-0000-000006180000}"/>
    <cellStyle name="2_Fortuna Cost BOM_0814_r 3 2 4 2" xfId="6975" xr:uid="{00000000-0005-0000-0000-000007180000}"/>
    <cellStyle name="2_Fortuna Cost BOM_0814_r 3 2 4 3" xfId="6976" xr:uid="{00000000-0005-0000-0000-000008180000}"/>
    <cellStyle name="2_Fortuna Cost BOM_0814_r 3 2 4 4" xfId="6977" xr:uid="{00000000-0005-0000-0000-000009180000}"/>
    <cellStyle name="2_Fortuna Cost BOM_0814_r 3 2 4 5" xfId="6978" xr:uid="{00000000-0005-0000-0000-00000A180000}"/>
    <cellStyle name="2_Fortuna Cost BOM_0814_r 3 2 4 6" xfId="6979" xr:uid="{00000000-0005-0000-0000-00000B180000}"/>
    <cellStyle name="2_Fortuna Cost BOM_0814_r 3 2 4 7" xfId="6980" xr:uid="{00000000-0005-0000-0000-00000C180000}"/>
    <cellStyle name="2_Fortuna Cost BOM_0814_r 3 2 4 8" xfId="6981" xr:uid="{00000000-0005-0000-0000-00000D180000}"/>
    <cellStyle name="2_Fortuna Cost BOM_0814_r 3 3" xfId="6982" xr:uid="{00000000-0005-0000-0000-00000E180000}"/>
    <cellStyle name="2_Fortuna Cost BOM_0814_r 3 3 2" xfId="6983" xr:uid="{00000000-0005-0000-0000-00000F180000}"/>
    <cellStyle name="2_Fortuna Cost BOM_0814_r 3 3 2 2" xfId="6984" xr:uid="{00000000-0005-0000-0000-000010180000}"/>
    <cellStyle name="2_Fortuna Cost BOM_0814_r 3 3 2 2 2" xfId="6985" xr:uid="{00000000-0005-0000-0000-000011180000}"/>
    <cellStyle name="2_Fortuna Cost BOM_0814_r 3 3 2 2 3" xfId="6986" xr:uid="{00000000-0005-0000-0000-000012180000}"/>
    <cellStyle name="2_Fortuna Cost BOM_0814_r 3 3 2 2 4" xfId="6987" xr:uid="{00000000-0005-0000-0000-000013180000}"/>
    <cellStyle name="2_Fortuna Cost BOM_0814_r 3 3 2 2 5" xfId="6988" xr:uid="{00000000-0005-0000-0000-000014180000}"/>
    <cellStyle name="2_Fortuna Cost BOM_0814_r 3 3 2 2 6" xfId="6989" xr:uid="{00000000-0005-0000-0000-000015180000}"/>
    <cellStyle name="2_Fortuna Cost BOM_0814_r 3 3 2 2 7" xfId="6990" xr:uid="{00000000-0005-0000-0000-000016180000}"/>
    <cellStyle name="2_Fortuna Cost BOM_0814_r 3 3 2 2 8" xfId="6991" xr:uid="{00000000-0005-0000-0000-000017180000}"/>
    <cellStyle name="2_Fortuna Cost BOM_0814_r 3 3 2 3" xfId="6992" xr:uid="{00000000-0005-0000-0000-000018180000}"/>
    <cellStyle name="2_Fortuna Cost BOM_0814_r 3 3 2 3 2" xfId="6993" xr:uid="{00000000-0005-0000-0000-000019180000}"/>
    <cellStyle name="2_Fortuna Cost BOM_0814_r 3 3 2 3 3" xfId="6994" xr:uid="{00000000-0005-0000-0000-00001A180000}"/>
    <cellStyle name="2_Fortuna Cost BOM_0814_r 3 3 2 3 4" xfId="6995" xr:uid="{00000000-0005-0000-0000-00001B180000}"/>
    <cellStyle name="2_Fortuna Cost BOM_0814_r 3 3 2 3 5" xfId="6996" xr:uid="{00000000-0005-0000-0000-00001C180000}"/>
    <cellStyle name="2_Fortuna Cost BOM_0814_r 3 3 2 3 6" xfId="6997" xr:uid="{00000000-0005-0000-0000-00001D180000}"/>
    <cellStyle name="2_Fortuna Cost BOM_0814_r 3 3 2 3 7" xfId="6998" xr:uid="{00000000-0005-0000-0000-00001E180000}"/>
    <cellStyle name="2_Fortuna Cost BOM_0814_r 3 3 2 3 8" xfId="6999" xr:uid="{00000000-0005-0000-0000-00001F180000}"/>
    <cellStyle name="2_Fortuna Cost BOM_0814_r 3 3 3" xfId="7000" xr:uid="{00000000-0005-0000-0000-000020180000}"/>
    <cellStyle name="2_Fortuna Cost BOM_0814_r 3 3 3 2" xfId="7001" xr:uid="{00000000-0005-0000-0000-000021180000}"/>
    <cellStyle name="2_Fortuna Cost BOM_0814_r 3 3 3 3" xfId="7002" xr:uid="{00000000-0005-0000-0000-000022180000}"/>
    <cellStyle name="2_Fortuna Cost BOM_0814_r 3 3 3 4" xfId="7003" xr:uid="{00000000-0005-0000-0000-000023180000}"/>
    <cellStyle name="2_Fortuna Cost BOM_0814_r 3 3 3 5" xfId="7004" xr:uid="{00000000-0005-0000-0000-000024180000}"/>
    <cellStyle name="2_Fortuna Cost BOM_0814_r 3 3 3 6" xfId="7005" xr:uid="{00000000-0005-0000-0000-000025180000}"/>
    <cellStyle name="2_Fortuna Cost BOM_0814_r 3 3 3 7" xfId="7006" xr:uid="{00000000-0005-0000-0000-000026180000}"/>
    <cellStyle name="2_Fortuna Cost BOM_0814_r 3 3 3 8" xfId="7007" xr:uid="{00000000-0005-0000-0000-000027180000}"/>
    <cellStyle name="2_Fortuna Cost BOM_0814_r 3 3 4" xfId="7008" xr:uid="{00000000-0005-0000-0000-000028180000}"/>
    <cellStyle name="2_Fortuna Cost BOM_0814_r 3 3 4 2" xfId="7009" xr:uid="{00000000-0005-0000-0000-000029180000}"/>
    <cellStyle name="2_Fortuna Cost BOM_0814_r 3 3 4 3" xfId="7010" xr:uid="{00000000-0005-0000-0000-00002A180000}"/>
    <cellStyle name="2_Fortuna Cost BOM_0814_r 3 3 4 4" xfId="7011" xr:uid="{00000000-0005-0000-0000-00002B180000}"/>
    <cellStyle name="2_Fortuna Cost BOM_0814_r 3 3 4 5" xfId="7012" xr:uid="{00000000-0005-0000-0000-00002C180000}"/>
    <cellStyle name="2_Fortuna Cost BOM_0814_r 3 3 4 6" xfId="7013" xr:uid="{00000000-0005-0000-0000-00002D180000}"/>
    <cellStyle name="2_Fortuna Cost BOM_0814_r 3 3 4 7" xfId="7014" xr:uid="{00000000-0005-0000-0000-00002E180000}"/>
    <cellStyle name="2_Fortuna Cost BOM_0814_r 3 3 4 8" xfId="7015" xr:uid="{00000000-0005-0000-0000-00002F180000}"/>
    <cellStyle name="2_Fortuna Cost BOM_0814_r 3 4" xfId="7016" xr:uid="{00000000-0005-0000-0000-000030180000}"/>
    <cellStyle name="2_Fortuna Cost BOM_0814_r 3 4 2" xfId="7017" xr:uid="{00000000-0005-0000-0000-000031180000}"/>
    <cellStyle name="2_Fortuna Cost BOM_0814_r 3 4 2 2" xfId="7018" xr:uid="{00000000-0005-0000-0000-000032180000}"/>
    <cellStyle name="2_Fortuna Cost BOM_0814_r 3 4 2 2 2" xfId="7019" xr:uid="{00000000-0005-0000-0000-000033180000}"/>
    <cellStyle name="2_Fortuna Cost BOM_0814_r 3 4 2 2 3" xfId="7020" xr:uid="{00000000-0005-0000-0000-000034180000}"/>
    <cellStyle name="2_Fortuna Cost BOM_0814_r 3 4 2 2 4" xfId="7021" xr:uid="{00000000-0005-0000-0000-000035180000}"/>
    <cellStyle name="2_Fortuna Cost BOM_0814_r 3 4 2 2 5" xfId="7022" xr:uid="{00000000-0005-0000-0000-000036180000}"/>
    <cellStyle name="2_Fortuna Cost BOM_0814_r 3 4 2 2 6" xfId="7023" xr:uid="{00000000-0005-0000-0000-000037180000}"/>
    <cellStyle name="2_Fortuna Cost BOM_0814_r 3 4 2 2 7" xfId="7024" xr:uid="{00000000-0005-0000-0000-000038180000}"/>
    <cellStyle name="2_Fortuna Cost BOM_0814_r 3 4 2 2 8" xfId="7025" xr:uid="{00000000-0005-0000-0000-000039180000}"/>
    <cellStyle name="2_Fortuna Cost BOM_0814_r 3 4 2 3" xfId="7026" xr:uid="{00000000-0005-0000-0000-00003A180000}"/>
    <cellStyle name="2_Fortuna Cost BOM_0814_r 3 4 2 3 2" xfId="7027" xr:uid="{00000000-0005-0000-0000-00003B180000}"/>
    <cellStyle name="2_Fortuna Cost BOM_0814_r 3 4 2 3 3" xfId="7028" xr:uid="{00000000-0005-0000-0000-00003C180000}"/>
    <cellStyle name="2_Fortuna Cost BOM_0814_r 3 4 2 3 4" xfId="7029" xr:uid="{00000000-0005-0000-0000-00003D180000}"/>
    <cellStyle name="2_Fortuna Cost BOM_0814_r 3 4 2 3 5" xfId="7030" xr:uid="{00000000-0005-0000-0000-00003E180000}"/>
    <cellStyle name="2_Fortuna Cost BOM_0814_r 3 4 2 3 6" xfId="7031" xr:uid="{00000000-0005-0000-0000-00003F180000}"/>
    <cellStyle name="2_Fortuna Cost BOM_0814_r 3 4 2 3 7" xfId="7032" xr:uid="{00000000-0005-0000-0000-000040180000}"/>
    <cellStyle name="2_Fortuna Cost BOM_0814_r 3 4 2 3 8" xfId="7033" xr:uid="{00000000-0005-0000-0000-000041180000}"/>
    <cellStyle name="2_Fortuna Cost BOM_0814_r 3 4 3" xfId="7034" xr:uid="{00000000-0005-0000-0000-000042180000}"/>
    <cellStyle name="2_Fortuna Cost BOM_0814_r 3 4 3 2" xfId="7035" xr:uid="{00000000-0005-0000-0000-000043180000}"/>
    <cellStyle name="2_Fortuna Cost BOM_0814_r 3 4 3 3" xfId="7036" xr:uid="{00000000-0005-0000-0000-000044180000}"/>
    <cellStyle name="2_Fortuna Cost BOM_0814_r 3 4 3 4" xfId="7037" xr:uid="{00000000-0005-0000-0000-000045180000}"/>
    <cellStyle name="2_Fortuna Cost BOM_0814_r 3 4 3 5" xfId="7038" xr:uid="{00000000-0005-0000-0000-000046180000}"/>
    <cellStyle name="2_Fortuna Cost BOM_0814_r 3 4 3 6" xfId="7039" xr:uid="{00000000-0005-0000-0000-000047180000}"/>
    <cellStyle name="2_Fortuna Cost BOM_0814_r 3 4 3 7" xfId="7040" xr:uid="{00000000-0005-0000-0000-000048180000}"/>
    <cellStyle name="2_Fortuna Cost BOM_0814_r 3 4 3 8" xfId="7041" xr:uid="{00000000-0005-0000-0000-000049180000}"/>
    <cellStyle name="2_Fortuna Cost BOM_0814_r 3 4 4" xfId="7042" xr:uid="{00000000-0005-0000-0000-00004A180000}"/>
    <cellStyle name="2_Fortuna Cost BOM_0814_r 3 4 4 2" xfId="7043" xr:uid="{00000000-0005-0000-0000-00004B180000}"/>
    <cellStyle name="2_Fortuna Cost BOM_0814_r 3 4 4 3" xfId="7044" xr:uid="{00000000-0005-0000-0000-00004C180000}"/>
    <cellStyle name="2_Fortuna Cost BOM_0814_r 3 4 4 4" xfId="7045" xr:uid="{00000000-0005-0000-0000-00004D180000}"/>
    <cellStyle name="2_Fortuna Cost BOM_0814_r 3 4 4 5" xfId="7046" xr:uid="{00000000-0005-0000-0000-00004E180000}"/>
    <cellStyle name="2_Fortuna Cost BOM_0814_r 3 4 4 6" xfId="7047" xr:uid="{00000000-0005-0000-0000-00004F180000}"/>
    <cellStyle name="2_Fortuna Cost BOM_0814_r 3 4 4 7" xfId="7048" xr:uid="{00000000-0005-0000-0000-000050180000}"/>
    <cellStyle name="2_Fortuna Cost BOM_0814_r 3 4 4 8" xfId="7049" xr:uid="{00000000-0005-0000-0000-000051180000}"/>
    <cellStyle name="2_Fortuna Cost BOM_0814_r 3 5" xfId="7050" xr:uid="{00000000-0005-0000-0000-000052180000}"/>
    <cellStyle name="2_Fortuna Cost BOM_0814_r 3 5 2" xfId="7051" xr:uid="{00000000-0005-0000-0000-000053180000}"/>
    <cellStyle name="2_Fortuna Cost BOM_0814_r 3 5 2 2" xfId="7052" xr:uid="{00000000-0005-0000-0000-000054180000}"/>
    <cellStyle name="2_Fortuna Cost BOM_0814_r 3 5 2 3" xfId="7053" xr:uid="{00000000-0005-0000-0000-000055180000}"/>
    <cellStyle name="2_Fortuna Cost BOM_0814_r 3 5 2 4" xfId="7054" xr:uid="{00000000-0005-0000-0000-000056180000}"/>
    <cellStyle name="2_Fortuna Cost BOM_0814_r 3 5 2 5" xfId="7055" xr:uid="{00000000-0005-0000-0000-000057180000}"/>
    <cellStyle name="2_Fortuna Cost BOM_0814_r 3 5 2 6" xfId="7056" xr:uid="{00000000-0005-0000-0000-000058180000}"/>
    <cellStyle name="2_Fortuna Cost BOM_0814_r 3 5 2 7" xfId="7057" xr:uid="{00000000-0005-0000-0000-000059180000}"/>
    <cellStyle name="2_Fortuna Cost BOM_0814_r 3 5 2 8" xfId="7058" xr:uid="{00000000-0005-0000-0000-00005A180000}"/>
    <cellStyle name="2_Fortuna Cost BOM_0814_r 3 5 3" xfId="7059" xr:uid="{00000000-0005-0000-0000-00005B180000}"/>
    <cellStyle name="2_Fortuna Cost BOM_0814_r 3 5 3 2" xfId="7060" xr:uid="{00000000-0005-0000-0000-00005C180000}"/>
    <cellStyle name="2_Fortuna Cost BOM_0814_r 3 5 3 3" xfId="7061" xr:uid="{00000000-0005-0000-0000-00005D180000}"/>
    <cellStyle name="2_Fortuna Cost BOM_0814_r 3 5 3 4" xfId="7062" xr:uid="{00000000-0005-0000-0000-00005E180000}"/>
    <cellStyle name="2_Fortuna Cost BOM_0814_r 3 5 3 5" xfId="7063" xr:uid="{00000000-0005-0000-0000-00005F180000}"/>
    <cellStyle name="2_Fortuna Cost BOM_0814_r 3 5 3 6" xfId="7064" xr:uid="{00000000-0005-0000-0000-000060180000}"/>
    <cellStyle name="2_Fortuna Cost BOM_0814_r 3 5 3 7" xfId="7065" xr:uid="{00000000-0005-0000-0000-000061180000}"/>
    <cellStyle name="2_Fortuna Cost BOM_0814_r 3 5 3 8" xfId="7066" xr:uid="{00000000-0005-0000-0000-000062180000}"/>
    <cellStyle name="2_Fortuna Cost BOM_0814_r 3 6" xfId="7067" xr:uid="{00000000-0005-0000-0000-000063180000}"/>
    <cellStyle name="2_Fortuna Cost BOM_0814_r 3 6 2" xfId="7068" xr:uid="{00000000-0005-0000-0000-000064180000}"/>
    <cellStyle name="2_Fortuna Cost BOM_0814_r 3 6 3" xfId="7069" xr:uid="{00000000-0005-0000-0000-000065180000}"/>
    <cellStyle name="2_Fortuna Cost BOM_0814_r 3 6 4" xfId="7070" xr:uid="{00000000-0005-0000-0000-000066180000}"/>
    <cellStyle name="2_Fortuna Cost BOM_0814_r 3 6 5" xfId="7071" xr:uid="{00000000-0005-0000-0000-000067180000}"/>
    <cellStyle name="2_Fortuna Cost BOM_0814_r 3 6 6" xfId="7072" xr:uid="{00000000-0005-0000-0000-000068180000}"/>
    <cellStyle name="2_Fortuna Cost BOM_0814_r 3 6 7" xfId="7073" xr:uid="{00000000-0005-0000-0000-000069180000}"/>
    <cellStyle name="2_Fortuna Cost BOM_0814_r 3 6 8" xfId="7074" xr:uid="{00000000-0005-0000-0000-00006A180000}"/>
    <cellStyle name="2_Fortuna Cost BOM_0814_r 3 7" xfId="7075" xr:uid="{00000000-0005-0000-0000-00006B180000}"/>
    <cellStyle name="2_Fortuna Cost BOM_0814_r 3 7 2" xfId="7076" xr:uid="{00000000-0005-0000-0000-00006C180000}"/>
    <cellStyle name="2_Fortuna Cost BOM_0814_r 3 7 3" xfId="7077" xr:uid="{00000000-0005-0000-0000-00006D180000}"/>
    <cellStyle name="2_Fortuna Cost BOM_0814_r 3 7 4" xfId="7078" xr:uid="{00000000-0005-0000-0000-00006E180000}"/>
    <cellStyle name="2_Fortuna Cost BOM_0814_r 3 7 5" xfId="7079" xr:uid="{00000000-0005-0000-0000-00006F180000}"/>
    <cellStyle name="2_Fortuna Cost BOM_0814_r 3 7 6" xfId="7080" xr:uid="{00000000-0005-0000-0000-000070180000}"/>
    <cellStyle name="2_Fortuna Cost BOM_0814_r 3 7 7" xfId="7081" xr:uid="{00000000-0005-0000-0000-000071180000}"/>
    <cellStyle name="2_Fortuna Cost BOM_0814_r 3 7 8" xfId="7082" xr:uid="{00000000-0005-0000-0000-000072180000}"/>
    <cellStyle name="2_Fortuna Cost BOM_0814_r 4" xfId="7083" xr:uid="{00000000-0005-0000-0000-000073180000}"/>
    <cellStyle name="2_Fortuna Cost BOM_0814_r 4 2" xfId="7084" xr:uid="{00000000-0005-0000-0000-000074180000}"/>
    <cellStyle name="2_Fortuna Cost BOM_0814_r 4 2 2" xfId="7085" xr:uid="{00000000-0005-0000-0000-000075180000}"/>
    <cellStyle name="2_Fortuna Cost BOM_0814_r 4 2 2 2" xfId="7086" xr:uid="{00000000-0005-0000-0000-000076180000}"/>
    <cellStyle name="2_Fortuna Cost BOM_0814_r 4 2 2 2 2" xfId="7087" xr:uid="{00000000-0005-0000-0000-000077180000}"/>
    <cellStyle name="2_Fortuna Cost BOM_0814_r 4 2 2 2 3" xfId="7088" xr:uid="{00000000-0005-0000-0000-000078180000}"/>
    <cellStyle name="2_Fortuna Cost BOM_0814_r 4 2 2 2 4" xfId="7089" xr:uid="{00000000-0005-0000-0000-000079180000}"/>
    <cellStyle name="2_Fortuna Cost BOM_0814_r 4 2 2 2 5" xfId="7090" xr:uid="{00000000-0005-0000-0000-00007A180000}"/>
    <cellStyle name="2_Fortuna Cost BOM_0814_r 4 2 2 2 6" xfId="7091" xr:uid="{00000000-0005-0000-0000-00007B180000}"/>
    <cellStyle name="2_Fortuna Cost BOM_0814_r 4 2 2 2 7" xfId="7092" xr:uid="{00000000-0005-0000-0000-00007C180000}"/>
    <cellStyle name="2_Fortuna Cost BOM_0814_r 4 2 2 2 8" xfId="7093" xr:uid="{00000000-0005-0000-0000-00007D180000}"/>
    <cellStyle name="2_Fortuna Cost BOM_0814_r 4 2 2 3" xfId="7094" xr:uid="{00000000-0005-0000-0000-00007E180000}"/>
    <cellStyle name="2_Fortuna Cost BOM_0814_r 4 2 2 3 2" xfId="7095" xr:uid="{00000000-0005-0000-0000-00007F180000}"/>
    <cellStyle name="2_Fortuna Cost BOM_0814_r 4 2 2 3 3" xfId="7096" xr:uid="{00000000-0005-0000-0000-000080180000}"/>
    <cellStyle name="2_Fortuna Cost BOM_0814_r 4 2 2 3 4" xfId="7097" xr:uid="{00000000-0005-0000-0000-000081180000}"/>
    <cellStyle name="2_Fortuna Cost BOM_0814_r 4 2 2 3 5" xfId="7098" xr:uid="{00000000-0005-0000-0000-000082180000}"/>
    <cellStyle name="2_Fortuna Cost BOM_0814_r 4 2 2 3 6" xfId="7099" xr:uid="{00000000-0005-0000-0000-000083180000}"/>
    <cellStyle name="2_Fortuna Cost BOM_0814_r 4 2 2 3 7" xfId="7100" xr:uid="{00000000-0005-0000-0000-000084180000}"/>
    <cellStyle name="2_Fortuna Cost BOM_0814_r 4 2 2 3 8" xfId="7101" xr:uid="{00000000-0005-0000-0000-000085180000}"/>
    <cellStyle name="2_Fortuna Cost BOM_0814_r 4 2 3" xfId="7102" xr:uid="{00000000-0005-0000-0000-000086180000}"/>
    <cellStyle name="2_Fortuna Cost BOM_0814_r 4 2 3 2" xfId="7103" xr:uid="{00000000-0005-0000-0000-000087180000}"/>
    <cellStyle name="2_Fortuna Cost BOM_0814_r 4 2 3 3" xfId="7104" xr:uid="{00000000-0005-0000-0000-000088180000}"/>
    <cellStyle name="2_Fortuna Cost BOM_0814_r 4 2 3 4" xfId="7105" xr:uid="{00000000-0005-0000-0000-000089180000}"/>
    <cellStyle name="2_Fortuna Cost BOM_0814_r 4 2 3 5" xfId="7106" xr:uid="{00000000-0005-0000-0000-00008A180000}"/>
    <cellStyle name="2_Fortuna Cost BOM_0814_r 4 2 3 6" xfId="7107" xr:uid="{00000000-0005-0000-0000-00008B180000}"/>
    <cellStyle name="2_Fortuna Cost BOM_0814_r 4 2 3 7" xfId="7108" xr:uid="{00000000-0005-0000-0000-00008C180000}"/>
    <cellStyle name="2_Fortuna Cost BOM_0814_r 4 2 3 8" xfId="7109" xr:uid="{00000000-0005-0000-0000-00008D180000}"/>
    <cellStyle name="2_Fortuna Cost BOM_0814_r 4 2 4" xfId="7110" xr:uid="{00000000-0005-0000-0000-00008E180000}"/>
    <cellStyle name="2_Fortuna Cost BOM_0814_r 4 2 4 2" xfId="7111" xr:uid="{00000000-0005-0000-0000-00008F180000}"/>
    <cellStyle name="2_Fortuna Cost BOM_0814_r 4 2 4 3" xfId="7112" xr:uid="{00000000-0005-0000-0000-000090180000}"/>
    <cellStyle name="2_Fortuna Cost BOM_0814_r 4 2 4 4" xfId="7113" xr:uid="{00000000-0005-0000-0000-000091180000}"/>
    <cellStyle name="2_Fortuna Cost BOM_0814_r 4 2 4 5" xfId="7114" xr:uid="{00000000-0005-0000-0000-000092180000}"/>
    <cellStyle name="2_Fortuna Cost BOM_0814_r 4 2 4 6" xfId="7115" xr:uid="{00000000-0005-0000-0000-000093180000}"/>
    <cellStyle name="2_Fortuna Cost BOM_0814_r 4 2 4 7" xfId="7116" xr:uid="{00000000-0005-0000-0000-000094180000}"/>
    <cellStyle name="2_Fortuna Cost BOM_0814_r 4 2 4 8" xfId="7117" xr:uid="{00000000-0005-0000-0000-000095180000}"/>
    <cellStyle name="2_Fortuna Cost BOM_0814_r 4 3" xfId="7118" xr:uid="{00000000-0005-0000-0000-000096180000}"/>
    <cellStyle name="2_Fortuna Cost BOM_0814_r 4 3 2" xfId="7119" xr:uid="{00000000-0005-0000-0000-000097180000}"/>
    <cellStyle name="2_Fortuna Cost BOM_0814_r 4 3 2 2" xfId="7120" xr:uid="{00000000-0005-0000-0000-000098180000}"/>
    <cellStyle name="2_Fortuna Cost BOM_0814_r 4 3 2 2 2" xfId="7121" xr:uid="{00000000-0005-0000-0000-000099180000}"/>
    <cellStyle name="2_Fortuna Cost BOM_0814_r 4 3 2 2 3" xfId="7122" xr:uid="{00000000-0005-0000-0000-00009A180000}"/>
    <cellStyle name="2_Fortuna Cost BOM_0814_r 4 3 2 2 4" xfId="7123" xr:uid="{00000000-0005-0000-0000-00009B180000}"/>
    <cellStyle name="2_Fortuna Cost BOM_0814_r 4 3 2 2 5" xfId="7124" xr:uid="{00000000-0005-0000-0000-00009C180000}"/>
    <cellStyle name="2_Fortuna Cost BOM_0814_r 4 3 2 2 6" xfId="7125" xr:uid="{00000000-0005-0000-0000-00009D180000}"/>
    <cellStyle name="2_Fortuna Cost BOM_0814_r 4 3 2 2 7" xfId="7126" xr:uid="{00000000-0005-0000-0000-00009E180000}"/>
    <cellStyle name="2_Fortuna Cost BOM_0814_r 4 3 2 2 8" xfId="7127" xr:uid="{00000000-0005-0000-0000-00009F180000}"/>
    <cellStyle name="2_Fortuna Cost BOM_0814_r 4 3 2 3" xfId="7128" xr:uid="{00000000-0005-0000-0000-0000A0180000}"/>
    <cellStyle name="2_Fortuna Cost BOM_0814_r 4 3 2 3 2" xfId="7129" xr:uid="{00000000-0005-0000-0000-0000A1180000}"/>
    <cellStyle name="2_Fortuna Cost BOM_0814_r 4 3 2 3 3" xfId="7130" xr:uid="{00000000-0005-0000-0000-0000A2180000}"/>
    <cellStyle name="2_Fortuna Cost BOM_0814_r 4 3 2 3 4" xfId="7131" xr:uid="{00000000-0005-0000-0000-0000A3180000}"/>
    <cellStyle name="2_Fortuna Cost BOM_0814_r 4 3 2 3 5" xfId="7132" xr:uid="{00000000-0005-0000-0000-0000A4180000}"/>
    <cellStyle name="2_Fortuna Cost BOM_0814_r 4 3 2 3 6" xfId="7133" xr:uid="{00000000-0005-0000-0000-0000A5180000}"/>
    <cellStyle name="2_Fortuna Cost BOM_0814_r 4 3 2 3 7" xfId="7134" xr:uid="{00000000-0005-0000-0000-0000A6180000}"/>
    <cellStyle name="2_Fortuna Cost BOM_0814_r 4 3 2 3 8" xfId="7135" xr:uid="{00000000-0005-0000-0000-0000A7180000}"/>
    <cellStyle name="2_Fortuna Cost BOM_0814_r 4 3 3" xfId="7136" xr:uid="{00000000-0005-0000-0000-0000A8180000}"/>
    <cellStyle name="2_Fortuna Cost BOM_0814_r 4 3 3 2" xfId="7137" xr:uid="{00000000-0005-0000-0000-0000A9180000}"/>
    <cellStyle name="2_Fortuna Cost BOM_0814_r 4 3 3 3" xfId="7138" xr:uid="{00000000-0005-0000-0000-0000AA180000}"/>
    <cellStyle name="2_Fortuna Cost BOM_0814_r 4 3 3 4" xfId="7139" xr:uid="{00000000-0005-0000-0000-0000AB180000}"/>
    <cellStyle name="2_Fortuna Cost BOM_0814_r 4 3 3 5" xfId="7140" xr:uid="{00000000-0005-0000-0000-0000AC180000}"/>
    <cellStyle name="2_Fortuna Cost BOM_0814_r 4 3 3 6" xfId="7141" xr:uid="{00000000-0005-0000-0000-0000AD180000}"/>
    <cellStyle name="2_Fortuna Cost BOM_0814_r 4 3 3 7" xfId="7142" xr:uid="{00000000-0005-0000-0000-0000AE180000}"/>
    <cellStyle name="2_Fortuna Cost BOM_0814_r 4 3 3 8" xfId="7143" xr:uid="{00000000-0005-0000-0000-0000AF180000}"/>
    <cellStyle name="2_Fortuna Cost BOM_0814_r 4 3 4" xfId="7144" xr:uid="{00000000-0005-0000-0000-0000B0180000}"/>
    <cellStyle name="2_Fortuna Cost BOM_0814_r 4 3 4 2" xfId="7145" xr:uid="{00000000-0005-0000-0000-0000B1180000}"/>
    <cellStyle name="2_Fortuna Cost BOM_0814_r 4 3 4 3" xfId="7146" xr:uid="{00000000-0005-0000-0000-0000B2180000}"/>
    <cellStyle name="2_Fortuna Cost BOM_0814_r 4 3 4 4" xfId="7147" xr:uid="{00000000-0005-0000-0000-0000B3180000}"/>
    <cellStyle name="2_Fortuna Cost BOM_0814_r 4 3 4 5" xfId="7148" xr:uid="{00000000-0005-0000-0000-0000B4180000}"/>
    <cellStyle name="2_Fortuna Cost BOM_0814_r 4 3 4 6" xfId="7149" xr:uid="{00000000-0005-0000-0000-0000B5180000}"/>
    <cellStyle name="2_Fortuna Cost BOM_0814_r 4 3 4 7" xfId="7150" xr:uid="{00000000-0005-0000-0000-0000B6180000}"/>
    <cellStyle name="2_Fortuna Cost BOM_0814_r 4 3 4 8" xfId="7151" xr:uid="{00000000-0005-0000-0000-0000B7180000}"/>
    <cellStyle name="2_Fortuna Cost BOM_0814_r 4 4" xfId="7152" xr:uid="{00000000-0005-0000-0000-0000B8180000}"/>
    <cellStyle name="2_Fortuna Cost BOM_0814_r 4 4 2" xfId="7153" xr:uid="{00000000-0005-0000-0000-0000B9180000}"/>
    <cellStyle name="2_Fortuna Cost BOM_0814_r 4 4 2 2" xfId="7154" xr:uid="{00000000-0005-0000-0000-0000BA180000}"/>
    <cellStyle name="2_Fortuna Cost BOM_0814_r 4 4 2 2 2" xfId="7155" xr:uid="{00000000-0005-0000-0000-0000BB180000}"/>
    <cellStyle name="2_Fortuna Cost BOM_0814_r 4 4 2 2 3" xfId="7156" xr:uid="{00000000-0005-0000-0000-0000BC180000}"/>
    <cellStyle name="2_Fortuna Cost BOM_0814_r 4 4 2 2 4" xfId="7157" xr:uid="{00000000-0005-0000-0000-0000BD180000}"/>
    <cellStyle name="2_Fortuna Cost BOM_0814_r 4 4 2 2 5" xfId="7158" xr:uid="{00000000-0005-0000-0000-0000BE180000}"/>
    <cellStyle name="2_Fortuna Cost BOM_0814_r 4 4 2 2 6" xfId="7159" xr:uid="{00000000-0005-0000-0000-0000BF180000}"/>
    <cellStyle name="2_Fortuna Cost BOM_0814_r 4 4 2 2 7" xfId="7160" xr:uid="{00000000-0005-0000-0000-0000C0180000}"/>
    <cellStyle name="2_Fortuna Cost BOM_0814_r 4 4 2 2 8" xfId="7161" xr:uid="{00000000-0005-0000-0000-0000C1180000}"/>
    <cellStyle name="2_Fortuna Cost BOM_0814_r 4 4 2 3" xfId="7162" xr:uid="{00000000-0005-0000-0000-0000C2180000}"/>
    <cellStyle name="2_Fortuna Cost BOM_0814_r 4 4 2 3 2" xfId="7163" xr:uid="{00000000-0005-0000-0000-0000C3180000}"/>
    <cellStyle name="2_Fortuna Cost BOM_0814_r 4 4 2 3 3" xfId="7164" xr:uid="{00000000-0005-0000-0000-0000C4180000}"/>
    <cellStyle name="2_Fortuna Cost BOM_0814_r 4 4 2 3 4" xfId="7165" xr:uid="{00000000-0005-0000-0000-0000C5180000}"/>
    <cellStyle name="2_Fortuna Cost BOM_0814_r 4 4 2 3 5" xfId="7166" xr:uid="{00000000-0005-0000-0000-0000C6180000}"/>
    <cellStyle name="2_Fortuna Cost BOM_0814_r 4 4 2 3 6" xfId="7167" xr:uid="{00000000-0005-0000-0000-0000C7180000}"/>
    <cellStyle name="2_Fortuna Cost BOM_0814_r 4 4 2 3 7" xfId="7168" xr:uid="{00000000-0005-0000-0000-0000C8180000}"/>
    <cellStyle name="2_Fortuna Cost BOM_0814_r 4 4 2 3 8" xfId="7169" xr:uid="{00000000-0005-0000-0000-0000C9180000}"/>
    <cellStyle name="2_Fortuna Cost BOM_0814_r 4 4 3" xfId="7170" xr:uid="{00000000-0005-0000-0000-0000CA180000}"/>
    <cellStyle name="2_Fortuna Cost BOM_0814_r 4 4 3 2" xfId="7171" xr:uid="{00000000-0005-0000-0000-0000CB180000}"/>
    <cellStyle name="2_Fortuna Cost BOM_0814_r 4 4 3 3" xfId="7172" xr:uid="{00000000-0005-0000-0000-0000CC180000}"/>
    <cellStyle name="2_Fortuna Cost BOM_0814_r 4 4 3 4" xfId="7173" xr:uid="{00000000-0005-0000-0000-0000CD180000}"/>
    <cellStyle name="2_Fortuna Cost BOM_0814_r 4 4 3 5" xfId="7174" xr:uid="{00000000-0005-0000-0000-0000CE180000}"/>
    <cellStyle name="2_Fortuna Cost BOM_0814_r 4 4 3 6" xfId="7175" xr:uid="{00000000-0005-0000-0000-0000CF180000}"/>
    <cellStyle name="2_Fortuna Cost BOM_0814_r 4 4 3 7" xfId="7176" xr:uid="{00000000-0005-0000-0000-0000D0180000}"/>
    <cellStyle name="2_Fortuna Cost BOM_0814_r 4 4 3 8" xfId="7177" xr:uid="{00000000-0005-0000-0000-0000D1180000}"/>
    <cellStyle name="2_Fortuna Cost BOM_0814_r 4 4 4" xfId="7178" xr:uid="{00000000-0005-0000-0000-0000D2180000}"/>
    <cellStyle name="2_Fortuna Cost BOM_0814_r 4 4 4 2" xfId="7179" xr:uid="{00000000-0005-0000-0000-0000D3180000}"/>
    <cellStyle name="2_Fortuna Cost BOM_0814_r 4 4 4 3" xfId="7180" xr:uid="{00000000-0005-0000-0000-0000D4180000}"/>
    <cellStyle name="2_Fortuna Cost BOM_0814_r 4 4 4 4" xfId="7181" xr:uid="{00000000-0005-0000-0000-0000D5180000}"/>
    <cellStyle name="2_Fortuna Cost BOM_0814_r 4 4 4 5" xfId="7182" xr:uid="{00000000-0005-0000-0000-0000D6180000}"/>
    <cellStyle name="2_Fortuna Cost BOM_0814_r 4 4 4 6" xfId="7183" xr:uid="{00000000-0005-0000-0000-0000D7180000}"/>
    <cellStyle name="2_Fortuna Cost BOM_0814_r 4 4 4 7" xfId="7184" xr:uid="{00000000-0005-0000-0000-0000D8180000}"/>
    <cellStyle name="2_Fortuna Cost BOM_0814_r 4 4 4 8" xfId="7185" xr:uid="{00000000-0005-0000-0000-0000D9180000}"/>
    <cellStyle name="2_Fortuna Cost BOM_0814_r 4 5" xfId="7186" xr:uid="{00000000-0005-0000-0000-0000DA180000}"/>
    <cellStyle name="2_Fortuna Cost BOM_0814_r 4 5 2" xfId="7187" xr:uid="{00000000-0005-0000-0000-0000DB180000}"/>
    <cellStyle name="2_Fortuna Cost BOM_0814_r 4 5 2 2" xfId="7188" xr:uid="{00000000-0005-0000-0000-0000DC180000}"/>
    <cellStyle name="2_Fortuna Cost BOM_0814_r 4 5 2 3" xfId="7189" xr:uid="{00000000-0005-0000-0000-0000DD180000}"/>
    <cellStyle name="2_Fortuna Cost BOM_0814_r 4 5 2 4" xfId="7190" xr:uid="{00000000-0005-0000-0000-0000DE180000}"/>
    <cellStyle name="2_Fortuna Cost BOM_0814_r 4 5 2 5" xfId="7191" xr:uid="{00000000-0005-0000-0000-0000DF180000}"/>
    <cellStyle name="2_Fortuna Cost BOM_0814_r 4 5 2 6" xfId="7192" xr:uid="{00000000-0005-0000-0000-0000E0180000}"/>
    <cellStyle name="2_Fortuna Cost BOM_0814_r 4 5 2 7" xfId="7193" xr:uid="{00000000-0005-0000-0000-0000E1180000}"/>
    <cellStyle name="2_Fortuna Cost BOM_0814_r 4 5 2 8" xfId="7194" xr:uid="{00000000-0005-0000-0000-0000E2180000}"/>
    <cellStyle name="2_Fortuna Cost BOM_0814_r 4 5 3" xfId="7195" xr:uid="{00000000-0005-0000-0000-0000E3180000}"/>
    <cellStyle name="2_Fortuna Cost BOM_0814_r 4 5 3 2" xfId="7196" xr:uid="{00000000-0005-0000-0000-0000E4180000}"/>
    <cellStyle name="2_Fortuna Cost BOM_0814_r 4 5 3 3" xfId="7197" xr:uid="{00000000-0005-0000-0000-0000E5180000}"/>
    <cellStyle name="2_Fortuna Cost BOM_0814_r 4 5 3 4" xfId="7198" xr:uid="{00000000-0005-0000-0000-0000E6180000}"/>
    <cellStyle name="2_Fortuna Cost BOM_0814_r 4 5 3 5" xfId="7199" xr:uid="{00000000-0005-0000-0000-0000E7180000}"/>
    <cellStyle name="2_Fortuna Cost BOM_0814_r 4 5 3 6" xfId="7200" xr:uid="{00000000-0005-0000-0000-0000E8180000}"/>
    <cellStyle name="2_Fortuna Cost BOM_0814_r 4 5 3 7" xfId="7201" xr:uid="{00000000-0005-0000-0000-0000E9180000}"/>
    <cellStyle name="2_Fortuna Cost BOM_0814_r 4 5 3 8" xfId="7202" xr:uid="{00000000-0005-0000-0000-0000EA180000}"/>
    <cellStyle name="2_Fortuna Cost BOM_0814_r 4 6" xfId="7203" xr:uid="{00000000-0005-0000-0000-0000EB180000}"/>
    <cellStyle name="2_Fortuna Cost BOM_0814_r 4 6 2" xfId="7204" xr:uid="{00000000-0005-0000-0000-0000EC180000}"/>
    <cellStyle name="2_Fortuna Cost BOM_0814_r 4 6 3" xfId="7205" xr:uid="{00000000-0005-0000-0000-0000ED180000}"/>
    <cellStyle name="2_Fortuna Cost BOM_0814_r 4 6 4" xfId="7206" xr:uid="{00000000-0005-0000-0000-0000EE180000}"/>
    <cellStyle name="2_Fortuna Cost BOM_0814_r 4 6 5" xfId="7207" xr:uid="{00000000-0005-0000-0000-0000EF180000}"/>
    <cellStyle name="2_Fortuna Cost BOM_0814_r 4 6 6" xfId="7208" xr:uid="{00000000-0005-0000-0000-0000F0180000}"/>
    <cellStyle name="2_Fortuna Cost BOM_0814_r 4 6 7" xfId="7209" xr:uid="{00000000-0005-0000-0000-0000F1180000}"/>
    <cellStyle name="2_Fortuna Cost BOM_0814_r 4 6 8" xfId="7210" xr:uid="{00000000-0005-0000-0000-0000F2180000}"/>
    <cellStyle name="2_Fortuna Cost BOM_0814_r 4 7" xfId="7211" xr:uid="{00000000-0005-0000-0000-0000F3180000}"/>
    <cellStyle name="2_Fortuna Cost BOM_0814_r 4 7 2" xfId="7212" xr:uid="{00000000-0005-0000-0000-0000F4180000}"/>
    <cellStyle name="2_Fortuna Cost BOM_0814_r 4 7 3" xfId="7213" xr:uid="{00000000-0005-0000-0000-0000F5180000}"/>
    <cellStyle name="2_Fortuna Cost BOM_0814_r 4 7 4" xfId="7214" xr:uid="{00000000-0005-0000-0000-0000F6180000}"/>
    <cellStyle name="2_Fortuna Cost BOM_0814_r 4 7 5" xfId="7215" xr:uid="{00000000-0005-0000-0000-0000F7180000}"/>
    <cellStyle name="2_Fortuna Cost BOM_0814_r 4 7 6" xfId="7216" xr:uid="{00000000-0005-0000-0000-0000F8180000}"/>
    <cellStyle name="2_Fortuna Cost BOM_0814_r 4 7 7" xfId="7217" xr:uid="{00000000-0005-0000-0000-0000F9180000}"/>
    <cellStyle name="2_Fortuna Cost BOM_0814_r 4 7 8" xfId="7218" xr:uid="{00000000-0005-0000-0000-0000FA180000}"/>
    <cellStyle name="2_Fortuna Cost BOM_0814_r 5" xfId="7219" xr:uid="{00000000-0005-0000-0000-0000FB180000}"/>
    <cellStyle name="2_Fortuna Cost BOM_0814_r 5 2" xfId="7220" xr:uid="{00000000-0005-0000-0000-0000FC180000}"/>
    <cellStyle name="2_Fortuna Cost BOM_0814_r 5 2 2" xfId="7221" xr:uid="{00000000-0005-0000-0000-0000FD180000}"/>
    <cellStyle name="2_Fortuna Cost BOM_0814_r 5 2 2 2" xfId="7222" xr:uid="{00000000-0005-0000-0000-0000FE180000}"/>
    <cellStyle name="2_Fortuna Cost BOM_0814_r 5 2 2 2 2" xfId="7223" xr:uid="{00000000-0005-0000-0000-0000FF180000}"/>
    <cellStyle name="2_Fortuna Cost BOM_0814_r 5 2 2 2 3" xfId="7224" xr:uid="{00000000-0005-0000-0000-000000190000}"/>
    <cellStyle name="2_Fortuna Cost BOM_0814_r 5 2 2 2 4" xfId="7225" xr:uid="{00000000-0005-0000-0000-000001190000}"/>
    <cellStyle name="2_Fortuna Cost BOM_0814_r 5 2 2 2 5" xfId="7226" xr:uid="{00000000-0005-0000-0000-000002190000}"/>
    <cellStyle name="2_Fortuna Cost BOM_0814_r 5 2 2 2 6" xfId="7227" xr:uid="{00000000-0005-0000-0000-000003190000}"/>
    <cellStyle name="2_Fortuna Cost BOM_0814_r 5 2 2 2 7" xfId="7228" xr:uid="{00000000-0005-0000-0000-000004190000}"/>
    <cellStyle name="2_Fortuna Cost BOM_0814_r 5 2 2 2 8" xfId="7229" xr:uid="{00000000-0005-0000-0000-000005190000}"/>
    <cellStyle name="2_Fortuna Cost BOM_0814_r 5 2 2 3" xfId="7230" xr:uid="{00000000-0005-0000-0000-000006190000}"/>
    <cellStyle name="2_Fortuna Cost BOM_0814_r 5 2 2 3 2" xfId="7231" xr:uid="{00000000-0005-0000-0000-000007190000}"/>
    <cellStyle name="2_Fortuna Cost BOM_0814_r 5 2 2 3 3" xfId="7232" xr:uid="{00000000-0005-0000-0000-000008190000}"/>
    <cellStyle name="2_Fortuna Cost BOM_0814_r 5 2 2 3 4" xfId="7233" xr:uid="{00000000-0005-0000-0000-000009190000}"/>
    <cellStyle name="2_Fortuna Cost BOM_0814_r 5 2 2 3 5" xfId="7234" xr:uid="{00000000-0005-0000-0000-00000A190000}"/>
    <cellStyle name="2_Fortuna Cost BOM_0814_r 5 2 2 3 6" xfId="7235" xr:uid="{00000000-0005-0000-0000-00000B190000}"/>
    <cellStyle name="2_Fortuna Cost BOM_0814_r 5 2 2 3 7" xfId="7236" xr:uid="{00000000-0005-0000-0000-00000C190000}"/>
    <cellStyle name="2_Fortuna Cost BOM_0814_r 5 2 2 3 8" xfId="7237" xr:uid="{00000000-0005-0000-0000-00000D190000}"/>
    <cellStyle name="2_Fortuna Cost BOM_0814_r 5 2 3" xfId="7238" xr:uid="{00000000-0005-0000-0000-00000E190000}"/>
    <cellStyle name="2_Fortuna Cost BOM_0814_r 5 2 3 2" xfId="7239" xr:uid="{00000000-0005-0000-0000-00000F190000}"/>
    <cellStyle name="2_Fortuna Cost BOM_0814_r 5 2 3 3" xfId="7240" xr:uid="{00000000-0005-0000-0000-000010190000}"/>
    <cellStyle name="2_Fortuna Cost BOM_0814_r 5 2 3 4" xfId="7241" xr:uid="{00000000-0005-0000-0000-000011190000}"/>
    <cellStyle name="2_Fortuna Cost BOM_0814_r 5 2 3 5" xfId="7242" xr:uid="{00000000-0005-0000-0000-000012190000}"/>
    <cellStyle name="2_Fortuna Cost BOM_0814_r 5 2 3 6" xfId="7243" xr:uid="{00000000-0005-0000-0000-000013190000}"/>
    <cellStyle name="2_Fortuna Cost BOM_0814_r 5 2 3 7" xfId="7244" xr:uid="{00000000-0005-0000-0000-000014190000}"/>
    <cellStyle name="2_Fortuna Cost BOM_0814_r 5 2 3 8" xfId="7245" xr:uid="{00000000-0005-0000-0000-000015190000}"/>
    <cellStyle name="2_Fortuna Cost BOM_0814_r 5 2 4" xfId="7246" xr:uid="{00000000-0005-0000-0000-000016190000}"/>
    <cellStyle name="2_Fortuna Cost BOM_0814_r 5 2 4 2" xfId="7247" xr:uid="{00000000-0005-0000-0000-000017190000}"/>
    <cellStyle name="2_Fortuna Cost BOM_0814_r 5 2 4 3" xfId="7248" xr:uid="{00000000-0005-0000-0000-000018190000}"/>
    <cellStyle name="2_Fortuna Cost BOM_0814_r 5 2 4 4" xfId="7249" xr:uid="{00000000-0005-0000-0000-000019190000}"/>
    <cellStyle name="2_Fortuna Cost BOM_0814_r 5 2 4 5" xfId="7250" xr:uid="{00000000-0005-0000-0000-00001A190000}"/>
    <cellStyle name="2_Fortuna Cost BOM_0814_r 5 2 4 6" xfId="7251" xr:uid="{00000000-0005-0000-0000-00001B190000}"/>
    <cellStyle name="2_Fortuna Cost BOM_0814_r 5 2 4 7" xfId="7252" xr:uid="{00000000-0005-0000-0000-00001C190000}"/>
    <cellStyle name="2_Fortuna Cost BOM_0814_r 5 2 4 8" xfId="7253" xr:uid="{00000000-0005-0000-0000-00001D190000}"/>
    <cellStyle name="2_Fortuna Cost BOM_0814_r 5 3" xfId="7254" xr:uid="{00000000-0005-0000-0000-00001E190000}"/>
    <cellStyle name="2_Fortuna Cost BOM_0814_r 5 3 2" xfId="7255" xr:uid="{00000000-0005-0000-0000-00001F190000}"/>
    <cellStyle name="2_Fortuna Cost BOM_0814_r 5 3 2 2" xfId="7256" xr:uid="{00000000-0005-0000-0000-000020190000}"/>
    <cellStyle name="2_Fortuna Cost BOM_0814_r 5 3 2 2 2" xfId="7257" xr:uid="{00000000-0005-0000-0000-000021190000}"/>
    <cellStyle name="2_Fortuna Cost BOM_0814_r 5 3 2 2 3" xfId="7258" xr:uid="{00000000-0005-0000-0000-000022190000}"/>
    <cellStyle name="2_Fortuna Cost BOM_0814_r 5 3 2 2 4" xfId="7259" xr:uid="{00000000-0005-0000-0000-000023190000}"/>
    <cellStyle name="2_Fortuna Cost BOM_0814_r 5 3 2 2 5" xfId="7260" xr:uid="{00000000-0005-0000-0000-000024190000}"/>
    <cellStyle name="2_Fortuna Cost BOM_0814_r 5 3 2 2 6" xfId="7261" xr:uid="{00000000-0005-0000-0000-000025190000}"/>
    <cellStyle name="2_Fortuna Cost BOM_0814_r 5 3 2 2 7" xfId="7262" xr:uid="{00000000-0005-0000-0000-000026190000}"/>
    <cellStyle name="2_Fortuna Cost BOM_0814_r 5 3 2 2 8" xfId="7263" xr:uid="{00000000-0005-0000-0000-000027190000}"/>
    <cellStyle name="2_Fortuna Cost BOM_0814_r 5 3 2 3" xfId="7264" xr:uid="{00000000-0005-0000-0000-000028190000}"/>
    <cellStyle name="2_Fortuna Cost BOM_0814_r 5 3 2 3 2" xfId="7265" xr:uid="{00000000-0005-0000-0000-000029190000}"/>
    <cellStyle name="2_Fortuna Cost BOM_0814_r 5 3 2 3 3" xfId="7266" xr:uid="{00000000-0005-0000-0000-00002A190000}"/>
    <cellStyle name="2_Fortuna Cost BOM_0814_r 5 3 2 3 4" xfId="7267" xr:uid="{00000000-0005-0000-0000-00002B190000}"/>
    <cellStyle name="2_Fortuna Cost BOM_0814_r 5 3 2 3 5" xfId="7268" xr:uid="{00000000-0005-0000-0000-00002C190000}"/>
    <cellStyle name="2_Fortuna Cost BOM_0814_r 5 3 2 3 6" xfId="7269" xr:uid="{00000000-0005-0000-0000-00002D190000}"/>
    <cellStyle name="2_Fortuna Cost BOM_0814_r 5 3 2 3 7" xfId="7270" xr:uid="{00000000-0005-0000-0000-00002E190000}"/>
    <cellStyle name="2_Fortuna Cost BOM_0814_r 5 3 2 3 8" xfId="7271" xr:uid="{00000000-0005-0000-0000-00002F190000}"/>
    <cellStyle name="2_Fortuna Cost BOM_0814_r 5 3 3" xfId="7272" xr:uid="{00000000-0005-0000-0000-000030190000}"/>
    <cellStyle name="2_Fortuna Cost BOM_0814_r 5 3 3 2" xfId="7273" xr:uid="{00000000-0005-0000-0000-000031190000}"/>
    <cellStyle name="2_Fortuna Cost BOM_0814_r 5 3 3 3" xfId="7274" xr:uid="{00000000-0005-0000-0000-000032190000}"/>
    <cellStyle name="2_Fortuna Cost BOM_0814_r 5 3 3 4" xfId="7275" xr:uid="{00000000-0005-0000-0000-000033190000}"/>
    <cellStyle name="2_Fortuna Cost BOM_0814_r 5 3 3 5" xfId="7276" xr:uid="{00000000-0005-0000-0000-000034190000}"/>
    <cellStyle name="2_Fortuna Cost BOM_0814_r 5 3 3 6" xfId="7277" xr:uid="{00000000-0005-0000-0000-000035190000}"/>
    <cellStyle name="2_Fortuna Cost BOM_0814_r 5 3 3 7" xfId="7278" xr:uid="{00000000-0005-0000-0000-000036190000}"/>
    <cellStyle name="2_Fortuna Cost BOM_0814_r 5 3 3 8" xfId="7279" xr:uid="{00000000-0005-0000-0000-000037190000}"/>
    <cellStyle name="2_Fortuna Cost BOM_0814_r 5 3 4" xfId="7280" xr:uid="{00000000-0005-0000-0000-000038190000}"/>
    <cellStyle name="2_Fortuna Cost BOM_0814_r 5 3 4 2" xfId="7281" xr:uid="{00000000-0005-0000-0000-000039190000}"/>
    <cellStyle name="2_Fortuna Cost BOM_0814_r 5 3 4 3" xfId="7282" xr:uid="{00000000-0005-0000-0000-00003A190000}"/>
    <cellStyle name="2_Fortuna Cost BOM_0814_r 5 3 4 4" xfId="7283" xr:uid="{00000000-0005-0000-0000-00003B190000}"/>
    <cellStyle name="2_Fortuna Cost BOM_0814_r 5 3 4 5" xfId="7284" xr:uid="{00000000-0005-0000-0000-00003C190000}"/>
    <cellStyle name="2_Fortuna Cost BOM_0814_r 5 3 4 6" xfId="7285" xr:uid="{00000000-0005-0000-0000-00003D190000}"/>
    <cellStyle name="2_Fortuna Cost BOM_0814_r 5 3 4 7" xfId="7286" xr:uid="{00000000-0005-0000-0000-00003E190000}"/>
    <cellStyle name="2_Fortuna Cost BOM_0814_r 5 3 4 8" xfId="7287" xr:uid="{00000000-0005-0000-0000-00003F190000}"/>
    <cellStyle name="2_Fortuna Cost BOM_0814_r 5 4" xfId="7288" xr:uid="{00000000-0005-0000-0000-000040190000}"/>
    <cellStyle name="2_Fortuna Cost BOM_0814_r 5 4 2" xfId="7289" xr:uid="{00000000-0005-0000-0000-000041190000}"/>
    <cellStyle name="2_Fortuna Cost BOM_0814_r 5 4 2 2" xfId="7290" xr:uid="{00000000-0005-0000-0000-000042190000}"/>
    <cellStyle name="2_Fortuna Cost BOM_0814_r 5 4 2 2 2" xfId="7291" xr:uid="{00000000-0005-0000-0000-000043190000}"/>
    <cellStyle name="2_Fortuna Cost BOM_0814_r 5 4 2 2 3" xfId="7292" xr:uid="{00000000-0005-0000-0000-000044190000}"/>
    <cellStyle name="2_Fortuna Cost BOM_0814_r 5 4 2 2 4" xfId="7293" xr:uid="{00000000-0005-0000-0000-000045190000}"/>
    <cellStyle name="2_Fortuna Cost BOM_0814_r 5 4 2 2 5" xfId="7294" xr:uid="{00000000-0005-0000-0000-000046190000}"/>
    <cellStyle name="2_Fortuna Cost BOM_0814_r 5 4 2 2 6" xfId="7295" xr:uid="{00000000-0005-0000-0000-000047190000}"/>
    <cellStyle name="2_Fortuna Cost BOM_0814_r 5 4 2 2 7" xfId="7296" xr:uid="{00000000-0005-0000-0000-000048190000}"/>
    <cellStyle name="2_Fortuna Cost BOM_0814_r 5 4 2 2 8" xfId="7297" xr:uid="{00000000-0005-0000-0000-000049190000}"/>
    <cellStyle name="2_Fortuna Cost BOM_0814_r 5 4 2 3" xfId="7298" xr:uid="{00000000-0005-0000-0000-00004A190000}"/>
    <cellStyle name="2_Fortuna Cost BOM_0814_r 5 4 2 3 2" xfId="7299" xr:uid="{00000000-0005-0000-0000-00004B190000}"/>
    <cellStyle name="2_Fortuna Cost BOM_0814_r 5 4 2 3 3" xfId="7300" xr:uid="{00000000-0005-0000-0000-00004C190000}"/>
    <cellStyle name="2_Fortuna Cost BOM_0814_r 5 4 2 3 4" xfId="7301" xr:uid="{00000000-0005-0000-0000-00004D190000}"/>
    <cellStyle name="2_Fortuna Cost BOM_0814_r 5 4 2 3 5" xfId="7302" xr:uid="{00000000-0005-0000-0000-00004E190000}"/>
    <cellStyle name="2_Fortuna Cost BOM_0814_r 5 4 2 3 6" xfId="7303" xr:uid="{00000000-0005-0000-0000-00004F190000}"/>
    <cellStyle name="2_Fortuna Cost BOM_0814_r 5 4 2 3 7" xfId="7304" xr:uid="{00000000-0005-0000-0000-000050190000}"/>
    <cellStyle name="2_Fortuna Cost BOM_0814_r 5 4 2 3 8" xfId="7305" xr:uid="{00000000-0005-0000-0000-000051190000}"/>
    <cellStyle name="2_Fortuna Cost BOM_0814_r 5 4 3" xfId="7306" xr:uid="{00000000-0005-0000-0000-000052190000}"/>
    <cellStyle name="2_Fortuna Cost BOM_0814_r 5 4 3 2" xfId="7307" xr:uid="{00000000-0005-0000-0000-000053190000}"/>
    <cellStyle name="2_Fortuna Cost BOM_0814_r 5 4 3 3" xfId="7308" xr:uid="{00000000-0005-0000-0000-000054190000}"/>
    <cellStyle name="2_Fortuna Cost BOM_0814_r 5 4 3 4" xfId="7309" xr:uid="{00000000-0005-0000-0000-000055190000}"/>
    <cellStyle name="2_Fortuna Cost BOM_0814_r 5 4 3 5" xfId="7310" xr:uid="{00000000-0005-0000-0000-000056190000}"/>
    <cellStyle name="2_Fortuna Cost BOM_0814_r 5 4 3 6" xfId="7311" xr:uid="{00000000-0005-0000-0000-000057190000}"/>
    <cellStyle name="2_Fortuna Cost BOM_0814_r 5 4 3 7" xfId="7312" xr:uid="{00000000-0005-0000-0000-000058190000}"/>
    <cellStyle name="2_Fortuna Cost BOM_0814_r 5 4 3 8" xfId="7313" xr:uid="{00000000-0005-0000-0000-000059190000}"/>
    <cellStyle name="2_Fortuna Cost BOM_0814_r 5 4 4" xfId="7314" xr:uid="{00000000-0005-0000-0000-00005A190000}"/>
    <cellStyle name="2_Fortuna Cost BOM_0814_r 5 4 4 2" xfId="7315" xr:uid="{00000000-0005-0000-0000-00005B190000}"/>
    <cellStyle name="2_Fortuna Cost BOM_0814_r 5 4 4 3" xfId="7316" xr:uid="{00000000-0005-0000-0000-00005C190000}"/>
    <cellStyle name="2_Fortuna Cost BOM_0814_r 5 4 4 4" xfId="7317" xr:uid="{00000000-0005-0000-0000-00005D190000}"/>
    <cellStyle name="2_Fortuna Cost BOM_0814_r 5 4 4 5" xfId="7318" xr:uid="{00000000-0005-0000-0000-00005E190000}"/>
    <cellStyle name="2_Fortuna Cost BOM_0814_r 5 4 4 6" xfId="7319" xr:uid="{00000000-0005-0000-0000-00005F190000}"/>
    <cellStyle name="2_Fortuna Cost BOM_0814_r 5 4 4 7" xfId="7320" xr:uid="{00000000-0005-0000-0000-000060190000}"/>
    <cellStyle name="2_Fortuna Cost BOM_0814_r 5 4 4 8" xfId="7321" xr:uid="{00000000-0005-0000-0000-000061190000}"/>
    <cellStyle name="2_Fortuna Cost BOM_0814_r 5 5" xfId="7322" xr:uid="{00000000-0005-0000-0000-000062190000}"/>
    <cellStyle name="2_Fortuna Cost BOM_0814_r 5 5 2" xfId="7323" xr:uid="{00000000-0005-0000-0000-000063190000}"/>
    <cellStyle name="2_Fortuna Cost BOM_0814_r 5 5 2 2" xfId="7324" xr:uid="{00000000-0005-0000-0000-000064190000}"/>
    <cellStyle name="2_Fortuna Cost BOM_0814_r 5 5 2 3" xfId="7325" xr:uid="{00000000-0005-0000-0000-000065190000}"/>
    <cellStyle name="2_Fortuna Cost BOM_0814_r 5 5 2 4" xfId="7326" xr:uid="{00000000-0005-0000-0000-000066190000}"/>
    <cellStyle name="2_Fortuna Cost BOM_0814_r 5 5 2 5" xfId="7327" xr:uid="{00000000-0005-0000-0000-000067190000}"/>
    <cellStyle name="2_Fortuna Cost BOM_0814_r 5 5 2 6" xfId="7328" xr:uid="{00000000-0005-0000-0000-000068190000}"/>
    <cellStyle name="2_Fortuna Cost BOM_0814_r 5 5 2 7" xfId="7329" xr:uid="{00000000-0005-0000-0000-000069190000}"/>
    <cellStyle name="2_Fortuna Cost BOM_0814_r 5 5 2 8" xfId="7330" xr:uid="{00000000-0005-0000-0000-00006A190000}"/>
    <cellStyle name="2_Fortuna Cost BOM_0814_r 5 5 3" xfId="7331" xr:uid="{00000000-0005-0000-0000-00006B190000}"/>
    <cellStyle name="2_Fortuna Cost BOM_0814_r 5 5 3 2" xfId="7332" xr:uid="{00000000-0005-0000-0000-00006C190000}"/>
    <cellStyle name="2_Fortuna Cost BOM_0814_r 5 5 3 3" xfId="7333" xr:uid="{00000000-0005-0000-0000-00006D190000}"/>
    <cellStyle name="2_Fortuna Cost BOM_0814_r 5 5 3 4" xfId="7334" xr:uid="{00000000-0005-0000-0000-00006E190000}"/>
    <cellStyle name="2_Fortuna Cost BOM_0814_r 5 5 3 5" xfId="7335" xr:uid="{00000000-0005-0000-0000-00006F190000}"/>
    <cellStyle name="2_Fortuna Cost BOM_0814_r 5 5 3 6" xfId="7336" xr:uid="{00000000-0005-0000-0000-000070190000}"/>
    <cellStyle name="2_Fortuna Cost BOM_0814_r 5 5 3 7" xfId="7337" xr:uid="{00000000-0005-0000-0000-000071190000}"/>
    <cellStyle name="2_Fortuna Cost BOM_0814_r 5 5 3 8" xfId="7338" xr:uid="{00000000-0005-0000-0000-000072190000}"/>
    <cellStyle name="2_Fortuna Cost BOM_0814_r 5 6" xfId="7339" xr:uid="{00000000-0005-0000-0000-000073190000}"/>
    <cellStyle name="2_Fortuna Cost BOM_0814_r 5 6 2" xfId="7340" xr:uid="{00000000-0005-0000-0000-000074190000}"/>
    <cellStyle name="2_Fortuna Cost BOM_0814_r 5 6 3" xfId="7341" xr:uid="{00000000-0005-0000-0000-000075190000}"/>
    <cellStyle name="2_Fortuna Cost BOM_0814_r 5 6 4" xfId="7342" xr:uid="{00000000-0005-0000-0000-000076190000}"/>
    <cellStyle name="2_Fortuna Cost BOM_0814_r 5 6 5" xfId="7343" xr:uid="{00000000-0005-0000-0000-000077190000}"/>
    <cellStyle name="2_Fortuna Cost BOM_0814_r 5 6 6" xfId="7344" xr:uid="{00000000-0005-0000-0000-000078190000}"/>
    <cellStyle name="2_Fortuna Cost BOM_0814_r 5 6 7" xfId="7345" xr:uid="{00000000-0005-0000-0000-000079190000}"/>
    <cellStyle name="2_Fortuna Cost BOM_0814_r 5 6 8" xfId="7346" xr:uid="{00000000-0005-0000-0000-00007A190000}"/>
    <cellStyle name="2_Fortuna Cost BOM_0814_r 5 7" xfId="7347" xr:uid="{00000000-0005-0000-0000-00007B190000}"/>
    <cellStyle name="2_Fortuna Cost BOM_0814_r 5 7 2" xfId="7348" xr:uid="{00000000-0005-0000-0000-00007C190000}"/>
    <cellStyle name="2_Fortuna Cost BOM_0814_r 5 7 3" xfId="7349" xr:uid="{00000000-0005-0000-0000-00007D190000}"/>
    <cellStyle name="2_Fortuna Cost BOM_0814_r 5 7 4" xfId="7350" xr:uid="{00000000-0005-0000-0000-00007E190000}"/>
    <cellStyle name="2_Fortuna Cost BOM_0814_r 5 7 5" xfId="7351" xr:uid="{00000000-0005-0000-0000-00007F190000}"/>
    <cellStyle name="2_Fortuna Cost BOM_0814_r 5 7 6" xfId="7352" xr:uid="{00000000-0005-0000-0000-000080190000}"/>
    <cellStyle name="2_Fortuna Cost BOM_0814_r 5 7 7" xfId="7353" xr:uid="{00000000-0005-0000-0000-000081190000}"/>
    <cellStyle name="2_Fortuna Cost BOM_0814_r 5 7 8" xfId="7354" xr:uid="{00000000-0005-0000-0000-000082190000}"/>
    <cellStyle name="2_Fortuna Cost BOM_0814_r 6" xfId="7355" xr:uid="{00000000-0005-0000-0000-000083190000}"/>
    <cellStyle name="2_Fortuna Cost BOM_0814_r 6 2" xfId="7356" xr:uid="{00000000-0005-0000-0000-000084190000}"/>
    <cellStyle name="2_Fortuna Cost BOM_0814_r 6 2 2" xfId="7357" xr:uid="{00000000-0005-0000-0000-000085190000}"/>
    <cellStyle name="2_Fortuna Cost BOM_0814_r 6 2 2 2" xfId="7358" xr:uid="{00000000-0005-0000-0000-000086190000}"/>
    <cellStyle name="2_Fortuna Cost BOM_0814_r 6 2 2 2 2" xfId="7359" xr:uid="{00000000-0005-0000-0000-000087190000}"/>
    <cellStyle name="2_Fortuna Cost BOM_0814_r 6 2 2 2 3" xfId="7360" xr:uid="{00000000-0005-0000-0000-000088190000}"/>
    <cellStyle name="2_Fortuna Cost BOM_0814_r 6 2 2 2 4" xfId="7361" xr:uid="{00000000-0005-0000-0000-000089190000}"/>
    <cellStyle name="2_Fortuna Cost BOM_0814_r 6 2 2 2 5" xfId="7362" xr:uid="{00000000-0005-0000-0000-00008A190000}"/>
    <cellStyle name="2_Fortuna Cost BOM_0814_r 6 2 2 2 6" xfId="7363" xr:uid="{00000000-0005-0000-0000-00008B190000}"/>
    <cellStyle name="2_Fortuna Cost BOM_0814_r 6 2 2 2 7" xfId="7364" xr:uid="{00000000-0005-0000-0000-00008C190000}"/>
    <cellStyle name="2_Fortuna Cost BOM_0814_r 6 2 2 2 8" xfId="7365" xr:uid="{00000000-0005-0000-0000-00008D190000}"/>
    <cellStyle name="2_Fortuna Cost BOM_0814_r 6 2 2 3" xfId="7366" xr:uid="{00000000-0005-0000-0000-00008E190000}"/>
    <cellStyle name="2_Fortuna Cost BOM_0814_r 6 2 2 3 2" xfId="7367" xr:uid="{00000000-0005-0000-0000-00008F190000}"/>
    <cellStyle name="2_Fortuna Cost BOM_0814_r 6 2 2 3 3" xfId="7368" xr:uid="{00000000-0005-0000-0000-000090190000}"/>
    <cellStyle name="2_Fortuna Cost BOM_0814_r 6 2 2 3 4" xfId="7369" xr:uid="{00000000-0005-0000-0000-000091190000}"/>
    <cellStyle name="2_Fortuna Cost BOM_0814_r 6 2 2 3 5" xfId="7370" xr:uid="{00000000-0005-0000-0000-000092190000}"/>
    <cellStyle name="2_Fortuna Cost BOM_0814_r 6 2 2 3 6" xfId="7371" xr:uid="{00000000-0005-0000-0000-000093190000}"/>
    <cellStyle name="2_Fortuna Cost BOM_0814_r 6 2 2 3 7" xfId="7372" xr:uid="{00000000-0005-0000-0000-000094190000}"/>
    <cellStyle name="2_Fortuna Cost BOM_0814_r 6 2 2 3 8" xfId="7373" xr:uid="{00000000-0005-0000-0000-000095190000}"/>
    <cellStyle name="2_Fortuna Cost BOM_0814_r 6 2 3" xfId="7374" xr:uid="{00000000-0005-0000-0000-000096190000}"/>
    <cellStyle name="2_Fortuna Cost BOM_0814_r 6 2 3 2" xfId="7375" xr:uid="{00000000-0005-0000-0000-000097190000}"/>
    <cellStyle name="2_Fortuna Cost BOM_0814_r 6 2 3 3" xfId="7376" xr:uid="{00000000-0005-0000-0000-000098190000}"/>
    <cellStyle name="2_Fortuna Cost BOM_0814_r 6 2 3 4" xfId="7377" xr:uid="{00000000-0005-0000-0000-000099190000}"/>
    <cellStyle name="2_Fortuna Cost BOM_0814_r 6 2 3 5" xfId="7378" xr:uid="{00000000-0005-0000-0000-00009A190000}"/>
    <cellStyle name="2_Fortuna Cost BOM_0814_r 6 2 3 6" xfId="7379" xr:uid="{00000000-0005-0000-0000-00009B190000}"/>
    <cellStyle name="2_Fortuna Cost BOM_0814_r 6 2 3 7" xfId="7380" xr:uid="{00000000-0005-0000-0000-00009C190000}"/>
    <cellStyle name="2_Fortuna Cost BOM_0814_r 6 2 3 8" xfId="7381" xr:uid="{00000000-0005-0000-0000-00009D190000}"/>
    <cellStyle name="2_Fortuna Cost BOM_0814_r 6 2 4" xfId="7382" xr:uid="{00000000-0005-0000-0000-00009E190000}"/>
    <cellStyle name="2_Fortuna Cost BOM_0814_r 6 2 4 2" xfId="7383" xr:uid="{00000000-0005-0000-0000-00009F190000}"/>
    <cellStyle name="2_Fortuna Cost BOM_0814_r 6 2 4 3" xfId="7384" xr:uid="{00000000-0005-0000-0000-0000A0190000}"/>
    <cellStyle name="2_Fortuna Cost BOM_0814_r 6 2 4 4" xfId="7385" xr:uid="{00000000-0005-0000-0000-0000A1190000}"/>
    <cellStyle name="2_Fortuna Cost BOM_0814_r 6 2 4 5" xfId="7386" xr:uid="{00000000-0005-0000-0000-0000A2190000}"/>
    <cellStyle name="2_Fortuna Cost BOM_0814_r 6 2 4 6" xfId="7387" xr:uid="{00000000-0005-0000-0000-0000A3190000}"/>
    <cellStyle name="2_Fortuna Cost BOM_0814_r 6 2 4 7" xfId="7388" xr:uid="{00000000-0005-0000-0000-0000A4190000}"/>
    <cellStyle name="2_Fortuna Cost BOM_0814_r 6 2 4 8" xfId="7389" xr:uid="{00000000-0005-0000-0000-0000A5190000}"/>
    <cellStyle name="2_Fortuna Cost BOM_0814_r 6 3" xfId="7390" xr:uid="{00000000-0005-0000-0000-0000A6190000}"/>
    <cellStyle name="2_Fortuna Cost BOM_0814_r 6 3 2" xfId="7391" xr:uid="{00000000-0005-0000-0000-0000A7190000}"/>
    <cellStyle name="2_Fortuna Cost BOM_0814_r 6 3 2 2" xfId="7392" xr:uid="{00000000-0005-0000-0000-0000A8190000}"/>
    <cellStyle name="2_Fortuna Cost BOM_0814_r 6 3 2 2 2" xfId="7393" xr:uid="{00000000-0005-0000-0000-0000A9190000}"/>
    <cellStyle name="2_Fortuna Cost BOM_0814_r 6 3 2 2 3" xfId="7394" xr:uid="{00000000-0005-0000-0000-0000AA190000}"/>
    <cellStyle name="2_Fortuna Cost BOM_0814_r 6 3 2 2 4" xfId="7395" xr:uid="{00000000-0005-0000-0000-0000AB190000}"/>
    <cellStyle name="2_Fortuna Cost BOM_0814_r 6 3 2 2 5" xfId="7396" xr:uid="{00000000-0005-0000-0000-0000AC190000}"/>
    <cellStyle name="2_Fortuna Cost BOM_0814_r 6 3 2 2 6" xfId="7397" xr:uid="{00000000-0005-0000-0000-0000AD190000}"/>
    <cellStyle name="2_Fortuna Cost BOM_0814_r 6 3 2 2 7" xfId="7398" xr:uid="{00000000-0005-0000-0000-0000AE190000}"/>
    <cellStyle name="2_Fortuna Cost BOM_0814_r 6 3 2 2 8" xfId="7399" xr:uid="{00000000-0005-0000-0000-0000AF190000}"/>
    <cellStyle name="2_Fortuna Cost BOM_0814_r 6 3 2 3" xfId="7400" xr:uid="{00000000-0005-0000-0000-0000B0190000}"/>
    <cellStyle name="2_Fortuna Cost BOM_0814_r 6 3 2 3 2" xfId="7401" xr:uid="{00000000-0005-0000-0000-0000B1190000}"/>
    <cellStyle name="2_Fortuna Cost BOM_0814_r 6 3 2 3 3" xfId="7402" xr:uid="{00000000-0005-0000-0000-0000B2190000}"/>
    <cellStyle name="2_Fortuna Cost BOM_0814_r 6 3 2 3 4" xfId="7403" xr:uid="{00000000-0005-0000-0000-0000B3190000}"/>
    <cellStyle name="2_Fortuna Cost BOM_0814_r 6 3 2 3 5" xfId="7404" xr:uid="{00000000-0005-0000-0000-0000B4190000}"/>
    <cellStyle name="2_Fortuna Cost BOM_0814_r 6 3 2 3 6" xfId="7405" xr:uid="{00000000-0005-0000-0000-0000B5190000}"/>
    <cellStyle name="2_Fortuna Cost BOM_0814_r 6 3 2 3 7" xfId="7406" xr:uid="{00000000-0005-0000-0000-0000B6190000}"/>
    <cellStyle name="2_Fortuna Cost BOM_0814_r 6 3 2 3 8" xfId="7407" xr:uid="{00000000-0005-0000-0000-0000B7190000}"/>
    <cellStyle name="2_Fortuna Cost BOM_0814_r 6 3 3" xfId="7408" xr:uid="{00000000-0005-0000-0000-0000B8190000}"/>
    <cellStyle name="2_Fortuna Cost BOM_0814_r 6 3 3 2" xfId="7409" xr:uid="{00000000-0005-0000-0000-0000B9190000}"/>
    <cellStyle name="2_Fortuna Cost BOM_0814_r 6 3 3 3" xfId="7410" xr:uid="{00000000-0005-0000-0000-0000BA190000}"/>
    <cellStyle name="2_Fortuna Cost BOM_0814_r 6 3 3 4" xfId="7411" xr:uid="{00000000-0005-0000-0000-0000BB190000}"/>
    <cellStyle name="2_Fortuna Cost BOM_0814_r 6 3 3 5" xfId="7412" xr:uid="{00000000-0005-0000-0000-0000BC190000}"/>
    <cellStyle name="2_Fortuna Cost BOM_0814_r 6 3 3 6" xfId="7413" xr:uid="{00000000-0005-0000-0000-0000BD190000}"/>
    <cellStyle name="2_Fortuna Cost BOM_0814_r 6 3 3 7" xfId="7414" xr:uid="{00000000-0005-0000-0000-0000BE190000}"/>
    <cellStyle name="2_Fortuna Cost BOM_0814_r 6 3 3 8" xfId="7415" xr:uid="{00000000-0005-0000-0000-0000BF190000}"/>
    <cellStyle name="2_Fortuna Cost BOM_0814_r 6 3 4" xfId="7416" xr:uid="{00000000-0005-0000-0000-0000C0190000}"/>
    <cellStyle name="2_Fortuna Cost BOM_0814_r 6 3 4 2" xfId="7417" xr:uid="{00000000-0005-0000-0000-0000C1190000}"/>
    <cellStyle name="2_Fortuna Cost BOM_0814_r 6 3 4 3" xfId="7418" xr:uid="{00000000-0005-0000-0000-0000C2190000}"/>
    <cellStyle name="2_Fortuna Cost BOM_0814_r 6 3 4 4" xfId="7419" xr:uid="{00000000-0005-0000-0000-0000C3190000}"/>
    <cellStyle name="2_Fortuna Cost BOM_0814_r 6 3 4 5" xfId="7420" xr:uid="{00000000-0005-0000-0000-0000C4190000}"/>
    <cellStyle name="2_Fortuna Cost BOM_0814_r 6 3 4 6" xfId="7421" xr:uid="{00000000-0005-0000-0000-0000C5190000}"/>
    <cellStyle name="2_Fortuna Cost BOM_0814_r 6 3 4 7" xfId="7422" xr:uid="{00000000-0005-0000-0000-0000C6190000}"/>
    <cellStyle name="2_Fortuna Cost BOM_0814_r 6 3 4 8" xfId="7423" xr:uid="{00000000-0005-0000-0000-0000C7190000}"/>
    <cellStyle name="2_Fortuna Cost BOM_0814_r 6 4" xfId="7424" xr:uid="{00000000-0005-0000-0000-0000C8190000}"/>
    <cellStyle name="2_Fortuna Cost BOM_0814_r 6 4 2" xfId="7425" xr:uid="{00000000-0005-0000-0000-0000C9190000}"/>
    <cellStyle name="2_Fortuna Cost BOM_0814_r 6 4 2 2" xfId="7426" xr:uid="{00000000-0005-0000-0000-0000CA190000}"/>
    <cellStyle name="2_Fortuna Cost BOM_0814_r 6 4 2 2 2" xfId="7427" xr:uid="{00000000-0005-0000-0000-0000CB190000}"/>
    <cellStyle name="2_Fortuna Cost BOM_0814_r 6 4 2 2 3" xfId="7428" xr:uid="{00000000-0005-0000-0000-0000CC190000}"/>
    <cellStyle name="2_Fortuna Cost BOM_0814_r 6 4 2 2 4" xfId="7429" xr:uid="{00000000-0005-0000-0000-0000CD190000}"/>
    <cellStyle name="2_Fortuna Cost BOM_0814_r 6 4 2 2 5" xfId="7430" xr:uid="{00000000-0005-0000-0000-0000CE190000}"/>
    <cellStyle name="2_Fortuna Cost BOM_0814_r 6 4 2 2 6" xfId="7431" xr:uid="{00000000-0005-0000-0000-0000CF190000}"/>
    <cellStyle name="2_Fortuna Cost BOM_0814_r 6 4 2 2 7" xfId="7432" xr:uid="{00000000-0005-0000-0000-0000D0190000}"/>
    <cellStyle name="2_Fortuna Cost BOM_0814_r 6 4 2 2 8" xfId="7433" xr:uid="{00000000-0005-0000-0000-0000D1190000}"/>
    <cellStyle name="2_Fortuna Cost BOM_0814_r 6 4 2 3" xfId="7434" xr:uid="{00000000-0005-0000-0000-0000D2190000}"/>
    <cellStyle name="2_Fortuna Cost BOM_0814_r 6 4 2 3 2" xfId="7435" xr:uid="{00000000-0005-0000-0000-0000D3190000}"/>
    <cellStyle name="2_Fortuna Cost BOM_0814_r 6 4 2 3 3" xfId="7436" xr:uid="{00000000-0005-0000-0000-0000D4190000}"/>
    <cellStyle name="2_Fortuna Cost BOM_0814_r 6 4 2 3 4" xfId="7437" xr:uid="{00000000-0005-0000-0000-0000D5190000}"/>
    <cellStyle name="2_Fortuna Cost BOM_0814_r 6 4 2 3 5" xfId="7438" xr:uid="{00000000-0005-0000-0000-0000D6190000}"/>
    <cellStyle name="2_Fortuna Cost BOM_0814_r 6 4 2 3 6" xfId="7439" xr:uid="{00000000-0005-0000-0000-0000D7190000}"/>
    <cellStyle name="2_Fortuna Cost BOM_0814_r 6 4 2 3 7" xfId="7440" xr:uid="{00000000-0005-0000-0000-0000D8190000}"/>
    <cellStyle name="2_Fortuna Cost BOM_0814_r 6 4 2 3 8" xfId="7441" xr:uid="{00000000-0005-0000-0000-0000D9190000}"/>
    <cellStyle name="2_Fortuna Cost BOM_0814_r 6 4 3" xfId="7442" xr:uid="{00000000-0005-0000-0000-0000DA190000}"/>
    <cellStyle name="2_Fortuna Cost BOM_0814_r 6 4 3 2" xfId="7443" xr:uid="{00000000-0005-0000-0000-0000DB190000}"/>
    <cellStyle name="2_Fortuna Cost BOM_0814_r 6 4 3 3" xfId="7444" xr:uid="{00000000-0005-0000-0000-0000DC190000}"/>
    <cellStyle name="2_Fortuna Cost BOM_0814_r 6 4 3 4" xfId="7445" xr:uid="{00000000-0005-0000-0000-0000DD190000}"/>
    <cellStyle name="2_Fortuna Cost BOM_0814_r 6 4 3 5" xfId="7446" xr:uid="{00000000-0005-0000-0000-0000DE190000}"/>
    <cellStyle name="2_Fortuna Cost BOM_0814_r 6 4 3 6" xfId="7447" xr:uid="{00000000-0005-0000-0000-0000DF190000}"/>
    <cellStyle name="2_Fortuna Cost BOM_0814_r 6 4 3 7" xfId="7448" xr:uid="{00000000-0005-0000-0000-0000E0190000}"/>
    <cellStyle name="2_Fortuna Cost BOM_0814_r 6 4 3 8" xfId="7449" xr:uid="{00000000-0005-0000-0000-0000E1190000}"/>
    <cellStyle name="2_Fortuna Cost BOM_0814_r 6 4 4" xfId="7450" xr:uid="{00000000-0005-0000-0000-0000E2190000}"/>
    <cellStyle name="2_Fortuna Cost BOM_0814_r 6 4 4 2" xfId="7451" xr:uid="{00000000-0005-0000-0000-0000E3190000}"/>
    <cellStyle name="2_Fortuna Cost BOM_0814_r 6 4 4 3" xfId="7452" xr:uid="{00000000-0005-0000-0000-0000E4190000}"/>
    <cellStyle name="2_Fortuna Cost BOM_0814_r 6 4 4 4" xfId="7453" xr:uid="{00000000-0005-0000-0000-0000E5190000}"/>
    <cellStyle name="2_Fortuna Cost BOM_0814_r 6 4 4 5" xfId="7454" xr:uid="{00000000-0005-0000-0000-0000E6190000}"/>
    <cellStyle name="2_Fortuna Cost BOM_0814_r 6 4 4 6" xfId="7455" xr:uid="{00000000-0005-0000-0000-0000E7190000}"/>
    <cellStyle name="2_Fortuna Cost BOM_0814_r 6 4 4 7" xfId="7456" xr:uid="{00000000-0005-0000-0000-0000E8190000}"/>
    <cellStyle name="2_Fortuna Cost BOM_0814_r 6 4 4 8" xfId="7457" xr:uid="{00000000-0005-0000-0000-0000E9190000}"/>
    <cellStyle name="2_Fortuna Cost BOM_0814_r 6 5" xfId="7458" xr:uid="{00000000-0005-0000-0000-0000EA190000}"/>
    <cellStyle name="2_Fortuna Cost BOM_0814_r 6 5 2" xfId="7459" xr:uid="{00000000-0005-0000-0000-0000EB190000}"/>
    <cellStyle name="2_Fortuna Cost BOM_0814_r 6 5 2 2" xfId="7460" xr:uid="{00000000-0005-0000-0000-0000EC190000}"/>
    <cellStyle name="2_Fortuna Cost BOM_0814_r 6 5 2 3" xfId="7461" xr:uid="{00000000-0005-0000-0000-0000ED190000}"/>
    <cellStyle name="2_Fortuna Cost BOM_0814_r 6 5 2 4" xfId="7462" xr:uid="{00000000-0005-0000-0000-0000EE190000}"/>
    <cellStyle name="2_Fortuna Cost BOM_0814_r 6 5 2 5" xfId="7463" xr:uid="{00000000-0005-0000-0000-0000EF190000}"/>
    <cellStyle name="2_Fortuna Cost BOM_0814_r 6 5 2 6" xfId="7464" xr:uid="{00000000-0005-0000-0000-0000F0190000}"/>
    <cellStyle name="2_Fortuna Cost BOM_0814_r 6 5 2 7" xfId="7465" xr:uid="{00000000-0005-0000-0000-0000F1190000}"/>
    <cellStyle name="2_Fortuna Cost BOM_0814_r 6 5 2 8" xfId="7466" xr:uid="{00000000-0005-0000-0000-0000F2190000}"/>
    <cellStyle name="2_Fortuna Cost BOM_0814_r 6 5 3" xfId="7467" xr:uid="{00000000-0005-0000-0000-0000F3190000}"/>
    <cellStyle name="2_Fortuna Cost BOM_0814_r 6 5 3 2" xfId="7468" xr:uid="{00000000-0005-0000-0000-0000F4190000}"/>
    <cellStyle name="2_Fortuna Cost BOM_0814_r 6 5 3 3" xfId="7469" xr:uid="{00000000-0005-0000-0000-0000F5190000}"/>
    <cellStyle name="2_Fortuna Cost BOM_0814_r 6 5 3 4" xfId="7470" xr:uid="{00000000-0005-0000-0000-0000F6190000}"/>
    <cellStyle name="2_Fortuna Cost BOM_0814_r 6 5 3 5" xfId="7471" xr:uid="{00000000-0005-0000-0000-0000F7190000}"/>
    <cellStyle name="2_Fortuna Cost BOM_0814_r 6 5 3 6" xfId="7472" xr:uid="{00000000-0005-0000-0000-0000F8190000}"/>
    <cellStyle name="2_Fortuna Cost BOM_0814_r 6 5 3 7" xfId="7473" xr:uid="{00000000-0005-0000-0000-0000F9190000}"/>
    <cellStyle name="2_Fortuna Cost BOM_0814_r 6 5 3 8" xfId="7474" xr:uid="{00000000-0005-0000-0000-0000FA190000}"/>
    <cellStyle name="2_Fortuna Cost BOM_0814_r 6 6" xfId="7475" xr:uid="{00000000-0005-0000-0000-0000FB190000}"/>
    <cellStyle name="2_Fortuna Cost BOM_0814_r 6 6 2" xfId="7476" xr:uid="{00000000-0005-0000-0000-0000FC190000}"/>
    <cellStyle name="2_Fortuna Cost BOM_0814_r 6 6 3" xfId="7477" xr:uid="{00000000-0005-0000-0000-0000FD190000}"/>
    <cellStyle name="2_Fortuna Cost BOM_0814_r 6 6 4" xfId="7478" xr:uid="{00000000-0005-0000-0000-0000FE190000}"/>
    <cellStyle name="2_Fortuna Cost BOM_0814_r 6 6 5" xfId="7479" xr:uid="{00000000-0005-0000-0000-0000FF190000}"/>
    <cellStyle name="2_Fortuna Cost BOM_0814_r 6 6 6" xfId="7480" xr:uid="{00000000-0005-0000-0000-0000001A0000}"/>
    <cellStyle name="2_Fortuna Cost BOM_0814_r 6 6 7" xfId="7481" xr:uid="{00000000-0005-0000-0000-0000011A0000}"/>
    <cellStyle name="2_Fortuna Cost BOM_0814_r 6 6 8" xfId="7482" xr:uid="{00000000-0005-0000-0000-0000021A0000}"/>
    <cellStyle name="2_Fortuna Cost BOM_0814_r 6 7" xfId="7483" xr:uid="{00000000-0005-0000-0000-0000031A0000}"/>
    <cellStyle name="2_Fortuna Cost BOM_0814_r 6 7 2" xfId="7484" xr:uid="{00000000-0005-0000-0000-0000041A0000}"/>
    <cellStyle name="2_Fortuna Cost BOM_0814_r 6 7 3" xfId="7485" xr:uid="{00000000-0005-0000-0000-0000051A0000}"/>
    <cellStyle name="2_Fortuna Cost BOM_0814_r 6 7 4" xfId="7486" xr:uid="{00000000-0005-0000-0000-0000061A0000}"/>
    <cellStyle name="2_Fortuna Cost BOM_0814_r 6 7 5" xfId="7487" xr:uid="{00000000-0005-0000-0000-0000071A0000}"/>
    <cellStyle name="2_Fortuna Cost BOM_0814_r 6 7 6" xfId="7488" xr:uid="{00000000-0005-0000-0000-0000081A0000}"/>
    <cellStyle name="2_Fortuna Cost BOM_0814_r 6 7 7" xfId="7489" xr:uid="{00000000-0005-0000-0000-0000091A0000}"/>
    <cellStyle name="2_Fortuna Cost BOM_0814_r 6 7 8" xfId="7490" xr:uid="{00000000-0005-0000-0000-00000A1A0000}"/>
    <cellStyle name="2_Fortuna Cost BOM_0814_r 7" xfId="7491" xr:uid="{00000000-0005-0000-0000-00000B1A0000}"/>
    <cellStyle name="2_Fortuna Cost BOM_0814_r 7 2" xfId="7492" xr:uid="{00000000-0005-0000-0000-00000C1A0000}"/>
    <cellStyle name="2_Fortuna Cost BOM_0814_r 7 2 2" xfId="7493" xr:uid="{00000000-0005-0000-0000-00000D1A0000}"/>
    <cellStyle name="2_Fortuna Cost BOM_0814_r 7 2 2 2" xfId="7494" xr:uid="{00000000-0005-0000-0000-00000E1A0000}"/>
    <cellStyle name="2_Fortuna Cost BOM_0814_r 7 2 2 2 2" xfId="7495" xr:uid="{00000000-0005-0000-0000-00000F1A0000}"/>
    <cellStyle name="2_Fortuna Cost BOM_0814_r 7 2 2 2 3" xfId="7496" xr:uid="{00000000-0005-0000-0000-0000101A0000}"/>
    <cellStyle name="2_Fortuna Cost BOM_0814_r 7 2 2 2 4" xfId="7497" xr:uid="{00000000-0005-0000-0000-0000111A0000}"/>
    <cellStyle name="2_Fortuna Cost BOM_0814_r 7 2 2 2 5" xfId="7498" xr:uid="{00000000-0005-0000-0000-0000121A0000}"/>
    <cellStyle name="2_Fortuna Cost BOM_0814_r 7 2 2 2 6" xfId="7499" xr:uid="{00000000-0005-0000-0000-0000131A0000}"/>
    <cellStyle name="2_Fortuna Cost BOM_0814_r 7 2 2 2 7" xfId="7500" xr:uid="{00000000-0005-0000-0000-0000141A0000}"/>
    <cellStyle name="2_Fortuna Cost BOM_0814_r 7 2 2 2 8" xfId="7501" xr:uid="{00000000-0005-0000-0000-0000151A0000}"/>
    <cellStyle name="2_Fortuna Cost BOM_0814_r 7 2 2 3" xfId="7502" xr:uid="{00000000-0005-0000-0000-0000161A0000}"/>
    <cellStyle name="2_Fortuna Cost BOM_0814_r 7 2 2 3 2" xfId="7503" xr:uid="{00000000-0005-0000-0000-0000171A0000}"/>
    <cellStyle name="2_Fortuna Cost BOM_0814_r 7 2 2 3 3" xfId="7504" xr:uid="{00000000-0005-0000-0000-0000181A0000}"/>
    <cellStyle name="2_Fortuna Cost BOM_0814_r 7 2 2 3 4" xfId="7505" xr:uid="{00000000-0005-0000-0000-0000191A0000}"/>
    <cellStyle name="2_Fortuna Cost BOM_0814_r 7 2 2 3 5" xfId="7506" xr:uid="{00000000-0005-0000-0000-00001A1A0000}"/>
    <cellStyle name="2_Fortuna Cost BOM_0814_r 7 2 2 3 6" xfId="7507" xr:uid="{00000000-0005-0000-0000-00001B1A0000}"/>
    <cellStyle name="2_Fortuna Cost BOM_0814_r 7 2 2 3 7" xfId="7508" xr:uid="{00000000-0005-0000-0000-00001C1A0000}"/>
    <cellStyle name="2_Fortuna Cost BOM_0814_r 7 2 2 3 8" xfId="7509" xr:uid="{00000000-0005-0000-0000-00001D1A0000}"/>
    <cellStyle name="2_Fortuna Cost BOM_0814_r 7 2 3" xfId="7510" xr:uid="{00000000-0005-0000-0000-00001E1A0000}"/>
    <cellStyle name="2_Fortuna Cost BOM_0814_r 7 2 3 2" xfId="7511" xr:uid="{00000000-0005-0000-0000-00001F1A0000}"/>
    <cellStyle name="2_Fortuna Cost BOM_0814_r 7 2 3 3" xfId="7512" xr:uid="{00000000-0005-0000-0000-0000201A0000}"/>
    <cellStyle name="2_Fortuna Cost BOM_0814_r 7 2 3 4" xfId="7513" xr:uid="{00000000-0005-0000-0000-0000211A0000}"/>
    <cellStyle name="2_Fortuna Cost BOM_0814_r 7 2 3 5" xfId="7514" xr:uid="{00000000-0005-0000-0000-0000221A0000}"/>
    <cellStyle name="2_Fortuna Cost BOM_0814_r 7 2 3 6" xfId="7515" xr:uid="{00000000-0005-0000-0000-0000231A0000}"/>
    <cellStyle name="2_Fortuna Cost BOM_0814_r 7 2 3 7" xfId="7516" xr:uid="{00000000-0005-0000-0000-0000241A0000}"/>
    <cellStyle name="2_Fortuna Cost BOM_0814_r 7 2 3 8" xfId="7517" xr:uid="{00000000-0005-0000-0000-0000251A0000}"/>
    <cellStyle name="2_Fortuna Cost BOM_0814_r 7 2 4" xfId="7518" xr:uid="{00000000-0005-0000-0000-0000261A0000}"/>
    <cellStyle name="2_Fortuna Cost BOM_0814_r 7 2 4 2" xfId="7519" xr:uid="{00000000-0005-0000-0000-0000271A0000}"/>
    <cellStyle name="2_Fortuna Cost BOM_0814_r 7 2 4 3" xfId="7520" xr:uid="{00000000-0005-0000-0000-0000281A0000}"/>
    <cellStyle name="2_Fortuna Cost BOM_0814_r 7 2 4 4" xfId="7521" xr:uid="{00000000-0005-0000-0000-0000291A0000}"/>
    <cellStyle name="2_Fortuna Cost BOM_0814_r 7 2 4 5" xfId="7522" xr:uid="{00000000-0005-0000-0000-00002A1A0000}"/>
    <cellStyle name="2_Fortuna Cost BOM_0814_r 7 2 4 6" xfId="7523" xr:uid="{00000000-0005-0000-0000-00002B1A0000}"/>
    <cellStyle name="2_Fortuna Cost BOM_0814_r 7 2 4 7" xfId="7524" xr:uid="{00000000-0005-0000-0000-00002C1A0000}"/>
    <cellStyle name="2_Fortuna Cost BOM_0814_r 7 2 4 8" xfId="7525" xr:uid="{00000000-0005-0000-0000-00002D1A0000}"/>
    <cellStyle name="2_Fortuna Cost BOM_0814_r 7 3" xfId="7526" xr:uid="{00000000-0005-0000-0000-00002E1A0000}"/>
    <cellStyle name="2_Fortuna Cost BOM_0814_r 7 3 2" xfId="7527" xr:uid="{00000000-0005-0000-0000-00002F1A0000}"/>
    <cellStyle name="2_Fortuna Cost BOM_0814_r 7 3 2 2" xfId="7528" xr:uid="{00000000-0005-0000-0000-0000301A0000}"/>
    <cellStyle name="2_Fortuna Cost BOM_0814_r 7 3 2 2 2" xfId="7529" xr:uid="{00000000-0005-0000-0000-0000311A0000}"/>
    <cellStyle name="2_Fortuna Cost BOM_0814_r 7 3 2 2 3" xfId="7530" xr:uid="{00000000-0005-0000-0000-0000321A0000}"/>
    <cellStyle name="2_Fortuna Cost BOM_0814_r 7 3 2 2 4" xfId="7531" xr:uid="{00000000-0005-0000-0000-0000331A0000}"/>
    <cellStyle name="2_Fortuna Cost BOM_0814_r 7 3 2 2 5" xfId="7532" xr:uid="{00000000-0005-0000-0000-0000341A0000}"/>
    <cellStyle name="2_Fortuna Cost BOM_0814_r 7 3 2 2 6" xfId="7533" xr:uid="{00000000-0005-0000-0000-0000351A0000}"/>
    <cellStyle name="2_Fortuna Cost BOM_0814_r 7 3 2 2 7" xfId="7534" xr:uid="{00000000-0005-0000-0000-0000361A0000}"/>
    <cellStyle name="2_Fortuna Cost BOM_0814_r 7 3 2 2 8" xfId="7535" xr:uid="{00000000-0005-0000-0000-0000371A0000}"/>
    <cellStyle name="2_Fortuna Cost BOM_0814_r 7 3 2 3" xfId="7536" xr:uid="{00000000-0005-0000-0000-0000381A0000}"/>
    <cellStyle name="2_Fortuna Cost BOM_0814_r 7 3 2 3 2" xfId="7537" xr:uid="{00000000-0005-0000-0000-0000391A0000}"/>
    <cellStyle name="2_Fortuna Cost BOM_0814_r 7 3 2 3 3" xfId="7538" xr:uid="{00000000-0005-0000-0000-00003A1A0000}"/>
    <cellStyle name="2_Fortuna Cost BOM_0814_r 7 3 2 3 4" xfId="7539" xr:uid="{00000000-0005-0000-0000-00003B1A0000}"/>
    <cellStyle name="2_Fortuna Cost BOM_0814_r 7 3 2 3 5" xfId="7540" xr:uid="{00000000-0005-0000-0000-00003C1A0000}"/>
    <cellStyle name="2_Fortuna Cost BOM_0814_r 7 3 2 3 6" xfId="7541" xr:uid="{00000000-0005-0000-0000-00003D1A0000}"/>
    <cellStyle name="2_Fortuna Cost BOM_0814_r 7 3 2 3 7" xfId="7542" xr:uid="{00000000-0005-0000-0000-00003E1A0000}"/>
    <cellStyle name="2_Fortuna Cost BOM_0814_r 7 3 2 3 8" xfId="7543" xr:uid="{00000000-0005-0000-0000-00003F1A0000}"/>
    <cellStyle name="2_Fortuna Cost BOM_0814_r 7 3 3" xfId="7544" xr:uid="{00000000-0005-0000-0000-0000401A0000}"/>
    <cellStyle name="2_Fortuna Cost BOM_0814_r 7 3 3 2" xfId="7545" xr:uid="{00000000-0005-0000-0000-0000411A0000}"/>
    <cellStyle name="2_Fortuna Cost BOM_0814_r 7 3 3 3" xfId="7546" xr:uid="{00000000-0005-0000-0000-0000421A0000}"/>
    <cellStyle name="2_Fortuna Cost BOM_0814_r 7 3 3 4" xfId="7547" xr:uid="{00000000-0005-0000-0000-0000431A0000}"/>
    <cellStyle name="2_Fortuna Cost BOM_0814_r 7 3 3 5" xfId="7548" xr:uid="{00000000-0005-0000-0000-0000441A0000}"/>
    <cellStyle name="2_Fortuna Cost BOM_0814_r 7 3 3 6" xfId="7549" xr:uid="{00000000-0005-0000-0000-0000451A0000}"/>
    <cellStyle name="2_Fortuna Cost BOM_0814_r 7 3 3 7" xfId="7550" xr:uid="{00000000-0005-0000-0000-0000461A0000}"/>
    <cellStyle name="2_Fortuna Cost BOM_0814_r 7 3 3 8" xfId="7551" xr:uid="{00000000-0005-0000-0000-0000471A0000}"/>
    <cellStyle name="2_Fortuna Cost BOM_0814_r 7 3 4" xfId="7552" xr:uid="{00000000-0005-0000-0000-0000481A0000}"/>
    <cellStyle name="2_Fortuna Cost BOM_0814_r 7 3 4 2" xfId="7553" xr:uid="{00000000-0005-0000-0000-0000491A0000}"/>
    <cellStyle name="2_Fortuna Cost BOM_0814_r 7 3 4 3" xfId="7554" xr:uid="{00000000-0005-0000-0000-00004A1A0000}"/>
    <cellStyle name="2_Fortuna Cost BOM_0814_r 7 3 4 4" xfId="7555" xr:uid="{00000000-0005-0000-0000-00004B1A0000}"/>
    <cellStyle name="2_Fortuna Cost BOM_0814_r 7 3 4 5" xfId="7556" xr:uid="{00000000-0005-0000-0000-00004C1A0000}"/>
    <cellStyle name="2_Fortuna Cost BOM_0814_r 7 3 4 6" xfId="7557" xr:uid="{00000000-0005-0000-0000-00004D1A0000}"/>
    <cellStyle name="2_Fortuna Cost BOM_0814_r 7 3 4 7" xfId="7558" xr:uid="{00000000-0005-0000-0000-00004E1A0000}"/>
    <cellStyle name="2_Fortuna Cost BOM_0814_r 7 3 4 8" xfId="7559" xr:uid="{00000000-0005-0000-0000-00004F1A0000}"/>
    <cellStyle name="2_Fortuna Cost BOM_0814_r 7 4" xfId="7560" xr:uid="{00000000-0005-0000-0000-0000501A0000}"/>
    <cellStyle name="2_Fortuna Cost BOM_0814_r 7 4 2" xfId="7561" xr:uid="{00000000-0005-0000-0000-0000511A0000}"/>
    <cellStyle name="2_Fortuna Cost BOM_0814_r 7 4 2 2" xfId="7562" xr:uid="{00000000-0005-0000-0000-0000521A0000}"/>
    <cellStyle name="2_Fortuna Cost BOM_0814_r 7 4 2 2 2" xfId="7563" xr:uid="{00000000-0005-0000-0000-0000531A0000}"/>
    <cellStyle name="2_Fortuna Cost BOM_0814_r 7 4 2 2 3" xfId="7564" xr:uid="{00000000-0005-0000-0000-0000541A0000}"/>
    <cellStyle name="2_Fortuna Cost BOM_0814_r 7 4 2 2 4" xfId="7565" xr:uid="{00000000-0005-0000-0000-0000551A0000}"/>
    <cellStyle name="2_Fortuna Cost BOM_0814_r 7 4 2 2 5" xfId="7566" xr:uid="{00000000-0005-0000-0000-0000561A0000}"/>
    <cellStyle name="2_Fortuna Cost BOM_0814_r 7 4 2 2 6" xfId="7567" xr:uid="{00000000-0005-0000-0000-0000571A0000}"/>
    <cellStyle name="2_Fortuna Cost BOM_0814_r 7 4 2 2 7" xfId="7568" xr:uid="{00000000-0005-0000-0000-0000581A0000}"/>
    <cellStyle name="2_Fortuna Cost BOM_0814_r 7 4 2 2 8" xfId="7569" xr:uid="{00000000-0005-0000-0000-0000591A0000}"/>
    <cellStyle name="2_Fortuna Cost BOM_0814_r 7 4 2 3" xfId="7570" xr:uid="{00000000-0005-0000-0000-00005A1A0000}"/>
    <cellStyle name="2_Fortuna Cost BOM_0814_r 7 4 2 3 2" xfId="7571" xr:uid="{00000000-0005-0000-0000-00005B1A0000}"/>
    <cellStyle name="2_Fortuna Cost BOM_0814_r 7 4 2 3 3" xfId="7572" xr:uid="{00000000-0005-0000-0000-00005C1A0000}"/>
    <cellStyle name="2_Fortuna Cost BOM_0814_r 7 4 2 3 4" xfId="7573" xr:uid="{00000000-0005-0000-0000-00005D1A0000}"/>
    <cellStyle name="2_Fortuna Cost BOM_0814_r 7 4 2 3 5" xfId="7574" xr:uid="{00000000-0005-0000-0000-00005E1A0000}"/>
    <cellStyle name="2_Fortuna Cost BOM_0814_r 7 4 2 3 6" xfId="7575" xr:uid="{00000000-0005-0000-0000-00005F1A0000}"/>
    <cellStyle name="2_Fortuna Cost BOM_0814_r 7 4 2 3 7" xfId="7576" xr:uid="{00000000-0005-0000-0000-0000601A0000}"/>
    <cellStyle name="2_Fortuna Cost BOM_0814_r 7 4 2 3 8" xfId="7577" xr:uid="{00000000-0005-0000-0000-0000611A0000}"/>
    <cellStyle name="2_Fortuna Cost BOM_0814_r 7 4 3" xfId="7578" xr:uid="{00000000-0005-0000-0000-0000621A0000}"/>
    <cellStyle name="2_Fortuna Cost BOM_0814_r 7 4 3 2" xfId="7579" xr:uid="{00000000-0005-0000-0000-0000631A0000}"/>
    <cellStyle name="2_Fortuna Cost BOM_0814_r 7 4 3 3" xfId="7580" xr:uid="{00000000-0005-0000-0000-0000641A0000}"/>
    <cellStyle name="2_Fortuna Cost BOM_0814_r 7 4 3 4" xfId="7581" xr:uid="{00000000-0005-0000-0000-0000651A0000}"/>
    <cellStyle name="2_Fortuna Cost BOM_0814_r 7 4 3 5" xfId="7582" xr:uid="{00000000-0005-0000-0000-0000661A0000}"/>
    <cellStyle name="2_Fortuna Cost BOM_0814_r 7 4 3 6" xfId="7583" xr:uid="{00000000-0005-0000-0000-0000671A0000}"/>
    <cellStyle name="2_Fortuna Cost BOM_0814_r 7 4 3 7" xfId="7584" xr:uid="{00000000-0005-0000-0000-0000681A0000}"/>
    <cellStyle name="2_Fortuna Cost BOM_0814_r 7 4 3 8" xfId="7585" xr:uid="{00000000-0005-0000-0000-0000691A0000}"/>
    <cellStyle name="2_Fortuna Cost BOM_0814_r 7 4 4" xfId="7586" xr:uid="{00000000-0005-0000-0000-00006A1A0000}"/>
    <cellStyle name="2_Fortuna Cost BOM_0814_r 7 4 4 2" xfId="7587" xr:uid="{00000000-0005-0000-0000-00006B1A0000}"/>
    <cellStyle name="2_Fortuna Cost BOM_0814_r 7 4 4 3" xfId="7588" xr:uid="{00000000-0005-0000-0000-00006C1A0000}"/>
    <cellStyle name="2_Fortuna Cost BOM_0814_r 7 4 4 4" xfId="7589" xr:uid="{00000000-0005-0000-0000-00006D1A0000}"/>
    <cellStyle name="2_Fortuna Cost BOM_0814_r 7 4 4 5" xfId="7590" xr:uid="{00000000-0005-0000-0000-00006E1A0000}"/>
    <cellStyle name="2_Fortuna Cost BOM_0814_r 7 4 4 6" xfId="7591" xr:uid="{00000000-0005-0000-0000-00006F1A0000}"/>
    <cellStyle name="2_Fortuna Cost BOM_0814_r 7 4 4 7" xfId="7592" xr:uid="{00000000-0005-0000-0000-0000701A0000}"/>
    <cellStyle name="2_Fortuna Cost BOM_0814_r 7 4 4 8" xfId="7593" xr:uid="{00000000-0005-0000-0000-0000711A0000}"/>
    <cellStyle name="2_Fortuna Cost BOM_0814_r 7 5" xfId="7594" xr:uid="{00000000-0005-0000-0000-0000721A0000}"/>
    <cellStyle name="2_Fortuna Cost BOM_0814_r 7 5 2" xfId="7595" xr:uid="{00000000-0005-0000-0000-0000731A0000}"/>
    <cellStyle name="2_Fortuna Cost BOM_0814_r 7 5 2 2" xfId="7596" xr:uid="{00000000-0005-0000-0000-0000741A0000}"/>
    <cellStyle name="2_Fortuna Cost BOM_0814_r 7 5 2 3" xfId="7597" xr:uid="{00000000-0005-0000-0000-0000751A0000}"/>
    <cellStyle name="2_Fortuna Cost BOM_0814_r 7 5 2 4" xfId="7598" xr:uid="{00000000-0005-0000-0000-0000761A0000}"/>
    <cellStyle name="2_Fortuna Cost BOM_0814_r 7 5 2 5" xfId="7599" xr:uid="{00000000-0005-0000-0000-0000771A0000}"/>
    <cellStyle name="2_Fortuna Cost BOM_0814_r 7 5 2 6" xfId="7600" xr:uid="{00000000-0005-0000-0000-0000781A0000}"/>
    <cellStyle name="2_Fortuna Cost BOM_0814_r 7 5 2 7" xfId="7601" xr:uid="{00000000-0005-0000-0000-0000791A0000}"/>
    <cellStyle name="2_Fortuna Cost BOM_0814_r 7 5 2 8" xfId="7602" xr:uid="{00000000-0005-0000-0000-00007A1A0000}"/>
    <cellStyle name="2_Fortuna Cost BOM_0814_r 7 5 3" xfId="7603" xr:uid="{00000000-0005-0000-0000-00007B1A0000}"/>
    <cellStyle name="2_Fortuna Cost BOM_0814_r 7 5 3 2" xfId="7604" xr:uid="{00000000-0005-0000-0000-00007C1A0000}"/>
    <cellStyle name="2_Fortuna Cost BOM_0814_r 7 5 3 3" xfId="7605" xr:uid="{00000000-0005-0000-0000-00007D1A0000}"/>
    <cellStyle name="2_Fortuna Cost BOM_0814_r 7 5 3 4" xfId="7606" xr:uid="{00000000-0005-0000-0000-00007E1A0000}"/>
    <cellStyle name="2_Fortuna Cost BOM_0814_r 7 5 3 5" xfId="7607" xr:uid="{00000000-0005-0000-0000-00007F1A0000}"/>
    <cellStyle name="2_Fortuna Cost BOM_0814_r 7 5 3 6" xfId="7608" xr:uid="{00000000-0005-0000-0000-0000801A0000}"/>
    <cellStyle name="2_Fortuna Cost BOM_0814_r 7 5 3 7" xfId="7609" xr:uid="{00000000-0005-0000-0000-0000811A0000}"/>
    <cellStyle name="2_Fortuna Cost BOM_0814_r 7 5 3 8" xfId="7610" xr:uid="{00000000-0005-0000-0000-0000821A0000}"/>
    <cellStyle name="2_Fortuna Cost BOM_0814_r 7 6" xfId="7611" xr:uid="{00000000-0005-0000-0000-0000831A0000}"/>
    <cellStyle name="2_Fortuna Cost BOM_0814_r 7 6 2" xfId="7612" xr:uid="{00000000-0005-0000-0000-0000841A0000}"/>
    <cellStyle name="2_Fortuna Cost BOM_0814_r 7 6 3" xfId="7613" xr:uid="{00000000-0005-0000-0000-0000851A0000}"/>
    <cellStyle name="2_Fortuna Cost BOM_0814_r 7 6 4" xfId="7614" xr:uid="{00000000-0005-0000-0000-0000861A0000}"/>
    <cellStyle name="2_Fortuna Cost BOM_0814_r 7 6 5" xfId="7615" xr:uid="{00000000-0005-0000-0000-0000871A0000}"/>
    <cellStyle name="2_Fortuna Cost BOM_0814_r 7 6 6" xfId="7616" xr:uid="{00000000-0005-0000-0000-0000881A0000}"/>
    <cellStyle name="2_Fortuna Cost BOM_0814_r 7 6 7" xfId="7617" xr:uid="{00000000-0005-0000-0000-0000891A0000}"/>
    <cellStyle name="2_Fortuna Cost BOM_0814_r 7 6 8" xfId="7618" xr:uid="{00000000-0005-0000-0000-00008A1A0000}"/>
    <cellStyle name="2_Fortuna Cost BOM_0814_r 7 7" xfId="7619" xr:uid="{00000000-0005-0000-0000-00008B1A0000}"/>
    <cellStyle name="2_Fortuna Cost BOM_0814_r 7 7 2" xfId="7620" xr:uid="{00000000-0005-0000-0000-00008C1A0000}"/>
    <cellStyle name="2_Fortuna Cost BOM_0814_r 7 7 3" xfId="7621" xr:uid="{00000000-0005-0000-0000-00008D1A0000}"/>
    <cellStyle name="2_Fortuna Cost BOM_0814_r 7 7 4" xfId="7622" xr:uid="{00000000-0005-0000-0000-00008E1A0000}"/>
    <cellStyle name="2_Fortuna Cost BOM_0814_r 7 7 5" xfId="7623" xr:uid="{00000000-0005-0000-0000-00008F1A0000}"/>
    <cellStyle name="2_Fortuna Cost BOM_0814_r 7 7 6" xfId="7624" xr:uid="{00000000-0005-0000-0000-0000901A0000}"/>
    <cellStyle name="2_Fortuna Cost BOM_0814_r 7 7 7" xfId="7625" xr:uid="{00000000-0005-0000-0000-0000911A0000}"/>
    <cellStyle name="2_Fortuna Cost BOM_0814_r 7 7 8" xfId="7626" xr:uid="{00000000-0005-0000-0000-0000921A0000}"/>
    <cellStyle name="2_Fortuna Cost BOM_0814_r 8" xfId="7627" xr:uid="{00000000-0005-0000-0000-0000931A0000}"/>
    <cellStyle name="2_Fortuna Cost BOM_0814_r 8 2" xfId="7628" xr:uid="{00000000-0005-0000-0000-0000941A0000}"/>
    <cellStyle name="2_Fortuna Cost BOM_0814_r 8 2 2" xfId="7629" xr:uid="{00000000-0005-0000-0000-0000951A0000}"/>
    <cellStyle name="2_Fortuna Cost BOM_0814_r 8 2 2 2" xfId="7630" xr:uid="{00000000-0005-0000-0000-0000961A0000}"/>
    <cellStyle name="2_Fortuna Cost BOM_0814_r 8 2 2 2 2" xfId="7631" xr:uid="{00000000-0005-0000-0000-0000971A0000}"/>
    <cellStyle name="2_Fortuna Cost BOM_0814_r 8 2 2 2 3" xfId="7632" xr:uid="{00000000-0005-0000-0000-0000981A0000}"/>
    <cellStyle name="2_Fortuna Cost BOM_0814_r 8 2 2 2 4" xfId="7633" xr:uid="{00000000-0005-0000-0000-0000991A0000}"/>
    <cellStyle name="2_Fortuna Cost BOM_0814_r 8 2 2 2 5" xfId="7634" xr:uid="{00000000-0005-0000-0000-00009A1A0000}"/>
    <cellStyle name="2_Fortuna Cost BOM_0814_r 8 2 2 2 6" xfId="7635" xr:uid="{00000000-0005-0000-0000-00009B1A0000}"/>
    <cellStyle name="2_Fortuna Cost BOM_0814_r 8 2 2 2 7" xfId="7636" xr:uid="{00000000-0005-0000-0000-00009C1A0000}"/>
    <cellStyle name="2_Fortuna Cost BOM_0814_r 8 2 2 2 8" xfId="7637" xr:uid="{00000000-0005-0000-0000-00009D1A0000}"/>
    <cellStyle name="2_Fortuna Cost BOM_0814_r 8 2 2 3" xfId="7638" xr:uid="{00000000-0005-0000-0000-00009E1A0000}"/>
    <cellStyle name="2_Fortuna Cost BOM_0814_r 8 2 2 3 2" xfId="7639" xr:uid="{00000000-0005-0000-0000-00009F1A0000}"/>
    <cellStyle name="2_Fortuna Cost BOM_0814_r 8 2 2 3 3" xfId="7640" xr:uid="{00000000-0005-0000-0000-0000A01A0000}"/>
    <cellStyle name="2_Fortuna Cost BOM_0814_r 8 2 2 3 4" xfId="7641" xr:uid="{00000000-0005-0000-0000-0000A11A0000}"/>
    <cellStyle name="2_Fortuna Cost BOM_0814_r 8 2 2 3 5" xfId="7642" xr:uid="{00000000-0005-0000-0000-0000A21A0000}"/>
    <cellStyle name="2_Fortuna Cost BOM_0814_r 8 2 2 3 6" xfId="7643" xr:uid="{00000000-0005-0000-0000-0000A31A0000}"/>
    <cellStyle name="2_Fortuna Cost BOM_0814_r 8 2 2 3 7" xfId="7644" xr:uid="{00000000-0005-0000-0000-0000A41A0000}"/>
    <cellStyle name="2_Fortuna Cost BOM_0814_r 8 2 2 3 8" xfId="7645" xr:uid="{00000000-0005-0000-0000-0000A51A0000}"/>
    <cellStyle name="2_Fortuna Cost BOM_0814_r 8 2 3" xfId="7646" xr:uid="{00000000-0005-0000-0000-0000A61A0000}"/>
    <cellStyle name="2_Fortuna Cost BOM_0814_r 8 2 3 2" xfId="7647" xr:uid="{00000000-0005-0000-0000-0000A71A0000}"/>
    <cellStyle name="2_Fortuna Cost BOM_0814_r 8 2 3 3" xfId="7648" xr:uid="{00000000-0005-0000-0000-0000A81A0000}"/>
    <cellStyle name="2_Fortuna Cost BOM_0814_r 8 2 3 4" xfId="7649" xr:uid="{00000000-0005-0000-0000-0000A91A0000}"/>
    <cellStyle name="2_Fortuna Cost BOM_0814_r 8 2 3 5" xfId="7650" xr:uid="{00000000-0005-0000-0000-0000AA1A0000}"/>
    <cellStyle name="2_Fortuna Cost BOM_0814_r 8 2 3 6" xfId="7651" xr:uid="{00000000-0005-0000-0000-0000AB1A0000}"/>
    <cellStyle name="2_Fortuna Cost BOM_0814_r 8 2 3 7" xfId="7652" xr:uid="{00000000-0005-0000-0000-0000AC1A0000}"/>
    <cellStyle name="2_Fortuna Cost BOM_0814_r 8 2 3 8" xfId="7653" xr:uid="{00000000-0005-0000-0000-0000AD1A0000}"/>
    <cellStyle name="2_Fortuna Cost BOM_0814_r 8 2 4" xfId="7654" xr:uid="{00000000-0005-0000-0000-0000AE1A0000}"/>
    <cellStyle name="2_Fortuna Cost BOM_0814_r 8 2 4 2" xfId="7655" xr:uid="{00000000-0005-0000-0000-0000AF1A0000}"/>
    <cellStyle name="2_Fortuna Cost BOM_0814_r 8 2 4 3" xfId="7656" xr:uid="{00000000-0005-0000-0000-0000B01A0000}"/>
    <cellStyle name="2_Fortuna Cost BOM_0814_r 8 2 4 4" xfId="7657" xr:uid="{00000000-0005-0000-0000-0000B11A0000}"/>
    <cellStyle name="2_Fortuna Cost BOM_0814_r 8 2 4 5" xfId="7658" xr:uid="{00000000-0005-0000-0000-0000B21A0000}"/>
    <cellStyle name="2_Fortuna Cost BOM_0814_r 8 2 4 6" xfId="7659" xr:uid="{00000000-0005-0000-0000-0000B31A0000}"/>
    <cellStyle name="2_Fortuna Cost BOM_0814_r 8 2 4 7" xfId="7660" xr:uid="{00000000-0005-0000-0000-0000B41A0000}"/>
    <cellStyle name="2_Fortuna Cost BOM_0814_r 8 2 4 8" xfId="7661" xr:uid="{00000000-0005-0000-0000-0000B51A0000}"/>
    <cellStyle name="2_Fortuna Cost BOM_0814_r 8 3" xfId="7662" xr:uid="{00000000-0005-0000-0000-0000B61A0000}"/>
    <cellStyle name="2_Fortuna Cost BOM_0814_r 8 3 2" xfId="7663" xr:uid="{00000000-0005-0000-0000-0000B71A0000}"/>
    <cellStyle name="2_Fortuna Cost BOM_0814_r 8 3 2 2" xfId="7664" xr:uid="{00000000-0005-0000-0000-0000B81A0000}"/>
    <cellStyle name="2_Fortuna Cost BOM_0814_r 8 3 2 2 2" xfId="7665" xr:uid="{00000000-0005-0000-0000-0000B91A0000}"/>
    <cellStyle name="2_Fortuna Cost BOM_0814_r 8 3 2 2 3" xfId="7666" xr:uid="{00000000-0005-0000-0000-0000BA1A0000}"/>
    <cellStyle name="2_Fortuna Cost BOM_0814_r 8 3 2 2 4" xfId="7667" xr:uid="{00000000-0005-0000-0000-0000BB1A0000}"/>
    <cellStyle name="2_Fortuna Cost BOM_0814_r 8 3 2 2 5" xfId="7668" xr:uid="{00000000-0005-0000-0000-0000BC1A0000}"/>
    <cellStyle name="2_Fortuna Cost BOM_0814_r 8 3 2 2 6" xfId="7669" xr:uid="{00000000-0005-0000-0000-0000BD1A0000}"/>
    <cellStyle name="2_Fortuna Cost BOM_0814_r 8 3 2 2 7" xfId="7670" xr:uid="{00000000-0005-0000-0000-0000BE1A0000}"/>
    <cellStyle name="2_Fortuna Cost BOM_0814_r 8 3 2 2 8" xfId="7671" xr:uid="{00000000-0005-0000-0000-0000BF1A0000}"/>
    <cellStyle name="2_Fortuna Cost BOM_0814_r 8 3 2 3" xfId="7672" xr:uid="{00000000-0005-0000-0000-0000C01A0000}"/>
    <cellStyle name="2_Fortuna Cost BOM_0814_r 8 3 2 3 2" xfId="7673" xr:uid="{00000000-0005-0000-0000-0000C11A0000}"/>
    <cellStyle name="2_Fortuna Cost BOM_0814_r 8 3 2 3 3" xfId="7674" xr:uid="{00000000-0005-0000-0000-0000C21A0000}"/>
    <cellStyle name="2_Fortuna Cost BOM_0814_r 8 3 2 3 4" xfId="7675" xr:uid="{00000000-0005-0000-0000-0000C31A0000}"/>
    <cellStyle name="2_Fortuna Cost BOM_0814_r 8 3 2 3 5" xfId="7676" xr:uid="{00000000-0005-0000-0000-0000C41A0000}"/>
    <cellStyle name="2_Fortuna Cost BOM_0814_r 8 3 2 3 6" xfId="7677" xr:uid="{00000000-0005-0000-0000-0000C51A0000}"/>
    <cellStyle name="2_Fortuna Cost BOM_0814_r 8 3 2 3 7" xfId="7678" xr:uid="{00000000-0005-0000-0000-0000C61A0000}"/>
    <cellStyle name="2_Fortuna Cost BOM_0814_r 8 3 2 3 8" xfId="7679" xr:uid="{00000000-0005-0000-0000-0000C71A0000}"/>
    <cellStyle name="2_Fortuna Cost BOM_0814_r 8 3 3" xfId="7680" xr:uid="{00000000-0005-0000-0000-0000C81A0000}"/>
    <cellStyle name="2_Fortuna Cost BOM_0814_r 8 3 3 2" xfId="7681" xr:uid="{00000000-0005-0000-0000-0000C91A0000}"/>
    <cellStyle name="2_Fortuna Cost BOM_0814_r 8 3 3 3" xfId="7682" xr:uid="{00000000-0005-0000-0000-0000CA1A0000}"/>
    <cellStyle name="2_Fortuna Cost BOM_0814_r 8 3 3 4" xfId="7683" xr:uid="{00000000-0005-0000-0000-0000CB1A0000}"/>
    <cellStyle name="2_Fortuna Cost BOM_0814_r 8 3 3 5" xfId="7684" xr:uid="{00000000-0005-0000-0000-0000CC1A0000}"/>
    <cellStyle name="2_Fortuna Cost BOM_0814_r 8 3 3 6" xfId="7685" xr:uid="{00000000-0005-0000-0000-0000CD1A0000}"/>
    <cellStyle name="2_Fortuna Cost BOM_0814_r 8 3 3 7" xfId="7686" xr:uid="{00000000-0005-0000-0000-0000CE1A0000}"/>
    <cellStyle name="2_Fortuna Cost BOM_0814_r 8 3 3 8" xfId="7687" xr:uid="{00000000-0005-0000-0000-0000CF1A0000}"/>
    <cellStyle name="2_Fortuna Cost BOM_0814_r 8 3 4" xfId="7688" xr:uid="{00000000-0005-0000-0000-0000D01A0000}"/>
    <cellStyle name="2_Fortuna Cost BOM_0814_r 8 3 4 2" xfId="7689" xr:uid="{00000000-0005-0000-0000-0000D11A0000}"/>
    <cellStyle name="2_Fortuna Cost BOM_0814_r 8 3 4 3" xfId="7690" xr:uid="{00000000-0005-0000-0000-0000D21A0000}"/>
    <cellStyle name="2_Fortuna Cost BOM_0814_r 8 3 4 4" xfId="7691" xr:uid="{00000000-0005-0000-0000-0000D31A0000}"/>
    <cellStyle name="2_Fortuna Cost BOM_0814_r 8 3 4 5" xfId="7692" xr:uid="{00000000-0005-0000-0000-0000D41A0000}"/>
    <cellStyle name="2_Fortuna Cost BOM_0814_r 8 3 4 6" xfId="7693" xr:uid="{00000000-0005-0000-0000-0000D51A0000}"/>
    <cellStyle name="2_Fortuna Cost BOM_0814_r 8 3 4 7" xfId="7694" xr:uid="{00000000-0005-0000-0000-0000D61A0000}"/>
    <cellStyle name="2_Fortuna Cost BOM_0814_r 8 3 4 8" xfId="7695" xr:uid="{00000000-0005-0000-0000-0000D71A0000}"/>
    <cellStyle name="2_Fortuna Cost BOM_0814_r 8 4" xfId="7696" xr:uid="{00000000-0005-0000-0000-0000D81A0000}"/>
    <cellStyle name="2_Fortuna Cost BOM_0814_r 8 4 2" xfId="7697" xr:uid="{00000000-0005-0000-0000-0000D91A0000}"/>
    <cellStyle name="2_Fortuna Cost BOM_0814_r 8 4 2 2" xfId="7698" xr:uid="{00000000-0005-0000-0000-0000DA1A0000}"/>
    <cellStyle name="2_Fortuna Cost BOM_0814_r 8 4 2 2 2" xfId="7699" xr:uid="{00000000-0005-0000-0000-0000DB1A0000}"/>
    <cellStyle name="2_Fortuna Cost BOM_0814_r 8 4 2 2 3" xfId="7700" xr:uid="{00000000-0005-0000-0000-0000DC1A0000}"/>
    <cellStyle name="2_Fortuna Cost BOM_0814_r 8 4 2 2 4" xfId="7701" xr:uid="{00000000-0005-0000-0000-0000DD1A0000}"/>
    <cellStyle name="2_Fortuna Cost BOM_0814_r 8 4 2 2 5" xfId="7702" xr:uid="{00000000-0005-0000-0000-0000DE1A0000}"/>
    <cellStyle name="2_Fortuna Cost BOM_0814_r 8 4 2 2 6" xfId="7703" xr:uid="{00000000-0005-0000-0000-0000DF1A0000}"/>
    <cellStyle name="2_Fortuna Cost BOM_0814_r 8 4 2 2 7" xfId="7704" xr:uid="{00000000-0005-0000-0000-0000E01A0000}"/>
    <cellStyle name="2_Fortuna Cost BOM_0814_r 8 4 2 2 8" xfId="7705" xr:uid="{00000000-0005-0000-0000-0000E11A0000}"/>
    <cellStyle name="2_Fortuna Cost BOM_0814_r 8 4 2 3" xfId="7706" xr:uid="{00000000-0005-0000-0000-0000E21A0000}"/>
    <cellStyle name="2_Fortuna Cost BOM_0814_r 8 4 2 3 2" xfId="7707" xr:uid="{00000000-0005-0000-0000-0000E31A0000}"/>
    <cellStyle name="2_Fortuna Cost BOM_0814_r 8 4 2 3 3" xfId="7708" xr:uid="{00000000-0005-0000-0000-0000E41A0000}"/>
    <cellStyle name="2_Fortuna Cost BOM_0814_r 8 4 2 3 4" xfId="7709" xr:uid="{00000000-0005-0000-0000-0000E51A0000}"/>
    <cellStyle name="2_Fortuna Cost BOM_0814_r 8 4 2 3 5" xfId="7710" xr:uid="{00000000-0005-0000-0000-0000E61A0000}"/>
    <cellStyle name="2_Fortuna Cost BOM_0814_r 8 4 2 3 6" xfId="7711" xr:uid="{00000000-0005-0000-0000-0000E71A0000}"/>
    <cellStyle name="2_Fortuna Cost BOM_0814_r 8 4 2 3 7" xfId="7712" xr:uid="{00000000-0005-0000-0000-0000E81A0000}"/>
    <cellStyle name="2_Fortuna Cost BOM_0814_r 8 4 2 3 8" xfId="7713" xr:uid="{00000000-0005-0000-0000-0000E91A0000}"/>
    <cellStyle name="2_Fortuna Cost BOM_0814_r 8 4 3" xfId="7714" xr:uid="{00000000-0005-0000-0000-0000EA1A0000}"/>
    <cellStyle name="2_Fortuna Cost BOM_0814_r 8 4 3 2" xfId="7715" xr:uid="{00000000-0005-0000-0000-0000EB1A0000}"/>
    <cellStyle name="2_Fortuna Cost BOM_0814_r 8 4 3 3" xfId="7716" xr:uid="{00000000-0005-0000-0000-0000EC1A0000}"/>
    <cellStyle name="2_Fortuna Cost BOM_0814_r 8 4 3 4" xfId="7717" xr:uid="{00000000-0005-0000-0000-0000ED1A0000}"/>
    <cellStyle name="2_Fortuna Cost BOM_0814_r 8 4 3 5" xfId="7718" xr:uid="{00000000-0005-0000-0000-0000EE1A0000}"/>
    <cellStyle name="2_Fortuna Cost BOM_0814_r 8 4 3 6" xfId="7719" xr:uid="{00000000-0005-0000-0000-0000EF1A0000}"/>
    <cellStyle name="2_Fortuna Cost BOM_0814_r 8 4 3 7" xfId="7720" xr:uid="{00000000-0005-0000-0000-0000F01A0000}"/>
    <cellStyle name="2_Fortuna Cost BOM_0814_r 8 4 3 8" xfId="7721" xr:uid="{00000000-0005-0000-0000-0000F11A0000}"/>
    <cellStyle name="2_Fortuna Cost BOM_0814_r 8 4 4" xfId="7722" xr:uid="{00000000-0005-0000-0000-0000F21A0000}"/>
    <cellStyle name="2_Fortuna Cost BOM_0814_r 8 4 4 2" xfId="7723" xr:uid="{00000000-0005-0000-0000-0000F31A0000}"/>
    <cellStyle name="2_Fortuna Cost BOM_0814_r 8 4 4 3" xfId="7724" xr:uid="{00000000-0005-0000-0000-0000F41A0000}"/>
    <cellStyle name="2_Fortuna Cost BOM_0814_r 8 4 4 4" xfId="7725" xr:uid="{00000000-0005-0000-0000-0000F51A0000}"/>
    <cellStyle name="2_Fortuna Cost BOM_0814_r 8 4 4 5" xfId="7726" xr:uid="{00000000-0005-0000-0000-0000F61A0000}"/>
    <cellStyle name="2_Fortuna Cost BOM_0814_r 8 4 4 6" xfId="7727" xr:uid="{00000000-0005-0000-0000-0000F71A0000}"/>
    <cellStyle name="2_Fortuna Cost BOM_0814_r 8 4 4 7" xfId="7728" xr:uid="{00000000-0005-0000-0000-0000F81A0000}"/>
    <cellStyle name="2_Fortuna Cost BOM_0814_r 8 4 4 8" xfId="7729" xr:uid="{00000000-0005-0000-0000-0000F91A0000}"/>
    <cellStyle name="2_Fortuna Cost BOM_0814_r 8 5" xfId="7730" xr:uid="{00000000-0005-0000-0000-0000FA1A0000}"/>
    <cellStyle name="2_Fortuna Cost BOM_0814_r 8 5 2" xfId="7731" xr:uid="{00000000-0005-0000-0000-0000FB1A0000}"/>
    <cellStyle name="2_Fortuna Cost BOM_0814_r 8 5 2 2" xfId="7732" xr:uid="{00000000-0005-0000-0000-0000FC1A0000}"/>
    <cellStyle name="2_Fortuna Cost BOM_0814_r 8 5 2 3" xfId="7733" xr:uid="{00000000-0005-0000-0000-0000FD1A0000}"/>
    <cellStyle name="2_Fortuna Cost BOM_0814_r 8 5 2 4" xfId="7734" xr:uid="{00000000-0005-0000-0000-0000FE1A0000}"/>
    <cellStyle name="2_Fortuna Cost BOM_0814_r 8 5 2 5" xfId="7735" xr:uid="{00000000-0005-0000-0000-0000FF1A0000}"/>
    <cellStyle name="2_Fortuna Cost BOM_0814_r 8 5 2 6" xfId="7736" xr:uid="{00000000-0005-0000-0000-0000001B0000}"/>
    <cellStyle name="2_Fortuna Cost BOM_0814_r 8 5 2 7" xfId="7737" xr:uid="{00000000-0005-0000-0000-0000011B0000}"/>
    <cellStyle name="2_Fortuna Cost BOM_0814_r 8 5 2 8" xfId="7738" xr:uid="{00000000-0005-0000-0000-0000021B0000}"/>
    <cellStyle name="2_Fortuna Cost BOM_0814_r 8 5 3" xfId="7739" xr:uid="{00000000-0005-0000-0000-0000031B0000}"/>
    <cellStyle name="2_Fortuna Cost BOM_0814_r 8 5 3 2" xfId="7740" xr:uid="{00000000-0005-0000-0000-0000041B0000}"/>
    <cellStyle name="2_Fortuna Cost BOM_0814_r 8 5 3 3" xfId="7741" xr:uid="{00000000-0005-0000-0000-0000051B0000}"/>
    <cellStyle name="2_Fortuna Cost BOM_0814_r 8 5 3 4" xfId="7742" xr:uid="{00000000-0005-0000-0000-0000061B0000}"/>
    <cellStyle name="2_Fortuna Cost BOM_0814_r 8 5 3 5" xfId="7743" xr:uid="{00000000-0005-0000-0000-0000071B0000}"/>
    <cellStyle name="2_Fortuna Cost BOM_0814_r 8 5 3 6" xfId="7744" xr:uid="{00000000-0005-0000-0000-0000081B0000}"/>
    <cellStyle name="2_Fortuna Cost BOM_0814_r 8 5 3 7" xfId="7745" xr:uid="{00000000-0005-0000-0000-0000091B0000}"/>
    <cellStyle name="2_Fortuna Cost BOM_0814_r 8 5 3 8" xfId="7746" xr:uid="{00000000-0005-0000-0000-00000A1B0000}"/>
    <cellStyle name="2_Fortuna Cost BOM_0814_r 8 6" xfId="7747" xr:uid="{00000000-0005-0000-0000-00000B1B0000}"/>
    <cellStyle name="2_Fortuna Cost BOM_0814_r 8 6 2" xfId="7748" xr:uid="{00000000-0005-0000-0000-00000C1B0000}"/>
    <cellStyle name="2_Fortuna Cost BOM_0814_r 8 6 3" xfId="7749" xr:uid="{00000000-0005-0000-0000-00000D1B0000}"/>
    <cellStyle name="2_Fortuna Cost BOM_0814_r 8 6 4" xfId="7750" xr:uid="{00000000-0005-0000-0000-00000E1B0000}"/>
    <cellStyle name="2_Fortuna Cost BOM_0814_r 8 6 5" xfId="7751" xr:uid="{00000000-0005-0000-0000-00000F1B0000}"/>
    <cellStyle name="2_Fortuna Cost BOM_0814_r 8 6 6" xfId="7752" xr:uid="{00000000-0005-0000-0000-0000101B0000}"/>
    <cellStyle name="2_Fortuna Cost BOM_0814_r 8 6 7" xfId="7753" xr:uid="{00000000-0005-0000-0000-0000111B0000}"/>
    <cellStyle name="2_Fortuna Cost BOM_0814_r 8 6 8" xfId="7754" xr:uid="{00000000-0005-0000-0000-0000121B0000}"/>
    <cellStyle name="2_Fortuna Cost BOM_0814_r 8 7" xfId="7755" xr:uid="{00000000-0005-0000-0000-0000131B0000}"/>
    <cellStyle name="2_Fortuna Cost BOM_0814_r 8 7 2" xfId="7756" xr:uid="{00000000-0005-0000-0000-0000141B0000}"/>
    <cellStyle name="2_Fortuna Cost BOM_0814_r 8 7 3" xfId="7757" xr:uid="{00000000-0005-0000-0000-0000151B0000}"/>
    <cellStyle name="2_Fortuna Cost BOM_0814_r 8 7 4" xfId="7758" xr:uid="{00000000-0005-0000-0000-0000161B0000}"/>
    <cellStyle name="2_Fortuna Cost BOM_0814_r 8 7 5" xfId="7759" xr:uid="{00000000-0005-0000-0000-0000171B0000}"/>
    <cellStyle name="2_Fortuna Cost BOM_0814_r 8 7 6" xfId="7760" xr:uid="{00000000-0005-0000-0000-0000181B0000}"/>
    <cellStyle name="2_Fortuna Cost BOM_0814_r 8 7 7" xfId="7761" xr:uid="{00000000-0005-0000-0000-0000191B0000}"/>
    <cellStyle name="2_Fortuna Cost BOM_0814_r 8 7 8" xfId="7762" xr:uid="{00000000-0005-0000-0000-00001A1B0000}"/>
    <cellStyle name="2_Fortuna Cost BOM_0814_r 9" xfId="7763" xr:uid="{00000000-0005-0000-0000-00001B1B0000}"/>
    <cellStyle name="2_Fortuna Cost BOM_0814_r 9 2" xfId="7764" xr:uid="{00000000-0005-0000-0000-00001C1B0000}"/>
    <cellStyle name="2_Fortuna Cost BOM_0814_r 9 2 2" xfId="7765" xr:uid="{00000000-0005-0000-0000-00001D1B0000}"/>
    <cellStyle name="2_Fortuna Cost BOM_0814_r 9 2 2 2" xfId="7766" xr:uid="{00000000-0005-0000-0000-00001E1B0000}"/>
    <cellStyle name="2_Fortuna Cost BOM_0814_r 9 2 2 2 2" xfId="7767" xr:uid="{00000000-0005-0000-0000-00001F1B0000}"/>
    <cellStyle name="2_Fortuna Cost BOM_0814_r 9 2 2 2 3" xfId="7768" xr:uid="{00000000-0005-0000-0000-0000201B0000}"/>
    <cellStyle name="2_Fortuna Cost BOM_0814_r 9 2 2 2 4" xfId="7769" xr:uid="{00000000-0005-0000-0000-0000211B0000}"/>
    <cellStyle name="2_Fortuna Cost BOM_0814_r 9 2 2 2 5" xfId="7770" xr:uid="{00000000-0005-0000-0000-0000221B0000}"/>
    <cellStyle name="2_Fortuna Cost BOM_0814_r 9 2 2 2 6" xfId="7771" xr:uid="{00000000-0005-0000-0000-0000231B0000}"/>
    <cellStyle name="2_Fortuna Cost BOM_0814_r 9 2 2 2 7" xfId="7772" xr:uid="{00000000-0005-0000-0000-0000241B0000}"/>
    <cellStyle name="2_Fortuna Cost BOM_0814_r 9 2 2 2 8" xfId="7773" xr:uid="{00000000-0005-0000-0000-0000251B0000}"/>
    <cellStyle name="2_Fortuna Cost BOM_0814_r 9 2 2 3" xfId="7774" xr:uid="{00000000-0005-0000-0000-0000261B0000}"/>
    <cellStyle name="2_Fortuna Cost BOM_0814_r 9 2 2 3 2" xfId="7775" xr:uid="{00000000-0005-0000-0000-0000271B0000}"/>
    <cellStyle name="2_Fortuna Cost BOM_0814_r 9 2 2 3 3" xfId="7776" xr:uid="{00000000-0005-0000-0000-0000281B0000}"/>
    <cellStyle name="2_Fortuna Cost BOM_0814_r 9 2 2 3 4" xfId="7777" xr:uid="{00000000-0005-0000-0000-0000291B0000}"/>
    <cellStyle name="2_Fortuna Cost BOM_0814_r 9 2 2 3 5" xfId="7778" xr:uid="{00000000-0005-0000-0000-00002A1B0000}"/>
    <cellStyle name="2_Fortuna Cost BOM_0814_r 9 2 2 3 6" xfId="7779" xr:uid="{00000000-0005-0000-0000-00002B1B0000}"/>
    <cellStyle name="2_Fortuna Cost BOM_0814_r 9 2 2 3 7" xfId="7780" xr:uid="{00000000-0005-0000-0000-00002C1B0000}"/>
    <cellStyle name="2_Fortuna Cost BOM_0814_r 9 2 2 3 8" xfId="7781" xr:uid="{00000000-0005-0000-0000-00002D1B0000}"/>
    <cellStyle name="2_Fortuna Cost BOM_0814_r 9 2 3" xfId="7782" xr:uid="{00000000-0005-0000-0000-00002E1B0000}"/>
    <cellStyle name="2_Fortuna Cost BOM_0814_r 9 2 3 2" xfId="7783" xr:uid="{00000000-0005-0000-0000-00002F1B0000}"/>
    <cellStyle name="2_Fortuna Cost BOM_0814_r 9 2 3 3" xfId="7784" xr:uid="{00000000-0005-0000-0000-0000301B0000}"/>
    <cellStyle name="2_Fortuna Cost BOM_0814_r 9 2 3 4" xfId="7785" xr:uid="{00000000-0005-0000-0000-0000311B0000}"/>
    <cellStyle name="2_Fortuna Cost BOM_0814_r 9 2 3 5" xfId="7786" xr:uid="{00000000-0005-0000-0000-0000321B0000}"/>
    <cellStyle name="2_Fortuna Cost BOM_0814_r 9 2 3 6" xfId="7787" xr:uid="{00000000-0005-0000-0000-0000331B0000}"/>
    <cellStyle name="2_Fortuna Cost BOM_0814_r 9 2 3 7" xfId="7788" xr:uid="{00000000-0005-0000-0000-0000341B0000}"/>
    <cellStyle name="2_Fortuna Cost BOM_0814_r 9 2 3 8" xfId="7789" xr:uid="{00000000-0005-0000-0000-0000351B0000}"/>
    <cellStyle name="2_Fortuna Cost BOM_0814_r 9 2 4" xfId="7790" xr:uid="{00000000-0005-0000-0000-0000361B0000}"/>
    <cellStyle name="2_Fortuna Cost BOM_0814_r 9 2 4 2" xfId="7791" xr:uid="{00000000-0005-0000-0000-0000371B0000}"/>
    <cellStyle name="2_Fortuna Cost BOM_0814_r 9 2 4 3" xfId="7792" xr:uid="{00000000-0005-0000-0000-0000381B0000}"/>
    <cellStyle name="2_Fortuna Cost BOM_0814_r 9 2 4 4" xfId="7793" xr:uid="{00000000-0005-0000-0000-0000391B0000}"/>
    <cellStyle name="2_Fortuna Cost BOM_0814_r 9 2 4 5" xfId="7794" xr:uid="{00000000-0005-0000-0000-00003A1B0000}"/>
    <cellStyle name="2_Fortuna Cost BOM_0814_r 9 2 4 6" xfId="7795" xr:uid="{00000000-0005-0000-0000-00003B1B0000}"/>
    <cellStyle name="2_Fortuna Cost BOM_0814_r 9 2 4 7" xfId="7796" xr:uid="{00000000-0005-0000-0000-00003C1B0000}"/>
    <cellStyle name="2_Fortuna Cost BOM_0814_r 9 2 4 8" xfId="7797" xr:uid="{00000000-0005-0000-0000-00003D1B0000}"/>
    <cellStyle name="2_Fortuna Cost BOM_0814_r 9 3" xfId="7798" xr:uid="{00000000-0005-0000-0000-00003E1B0000}"/>
    <cellStyle name="2_Fortuna Cost BOM_0814_r 9 3 2" xfId="7799" xr:uid="{00000000-0005-0000-0000-00003F1B0000}"/>
    <cellStyle name="2_Fortuna Cost BOM_0814_r 9 3 2 2" xfId="7800" xr:uid="{00000000-0005-0000-0000-0000401B0000}"/>
    <cellStyle name="2_Fortuna Cost BOM_0814_r 9 3 2 2 2" xfId="7801" xr:uid="{00000000-0005-0000-0000-0000411B0000}"/>
    <cellStyle name="2_Fortuna Cost BOM_0814_r 9 3 2 2 3" xfId="7802" xr:uid="{00000000-0005-0000-0000-0000421B0000}"/>
    <cellStyle name="2_Fortuna Cost BOM_0814_r 9 3 2 2 4" xfId="7803" xr:uid="{00000000-0005-0000-0000-0000431B0000}"/>
    <cellStyle name="2_Fortuna Cost BOM_0814_r 9 3 2 2 5" xfId="7804" xr:uid="{00000000-0005-0000-0000-0000441B0000}"/>
    <cellStyle name="2_Fortuna Cost BOM_0814_r 9 3 2 2 6" xfId="7805" xr:uid="{00000000-0005-0000-0000-0000451B0000}"/>
    <cellStyle name="2_Fortuna Cost BOM_0814_r 9 3 2 2 7" xfId="7806" xr:uid="{00000000-0005-0000-0000-0000461B0000}"/>
    <cellStyle name="2_Fortuna Cost BOM_0814_r 9 3 2 2 8" xfId="7807" xr:uid="{00000000-0005-0000-0000-0000471B0000}"/>
    <cellStyle name="2_Fortuna Cost BOM_0814_r 9 3 2 3" xfId="7808" xr:uid="{00000000-0005-0000-0000-0000481B0000}"/>
    <cellStyle name="2_Fortuna Cost BOM_0814_r 9 3 2 3 2" xfId="7809" xr:uid="{00000000-0005-0000-0000-0000491B0000}"/>
    <cellStyle name="2_Fortuna Cost BOM_0814_r 9 3 2 3 3" xfId="7810" xr:uid="{00000000-0005-0000-0000-00004A1B0000}"/>
    <cellStyle name="2_Fortuna Cost BOM_0814_r 9 3 2 3 4" xfId="7811" xr:uid="{00000000-0005-0000-0000-00004B1B0000}"/>
    <cellStyle name="2_Fortuna Cost BOM_0814_r 9 3 2 3 5" xfId="7812" xr:uid="{00000000-0005-0000-0000-00004C1B0000}"/>
    <cellStyle name="2_Fortuna Cost BOM_0814_r 9 3 2 3 6" xfId="7813" xr:uid="{00000000-0005-0000-0000-00004D1B0000}"/>
    <cellStyle name="2_Fortuna Cost BOM_0814_r 9 3 2 3 7" xfId="7814" xr:uid="{00000000-0005-0000-0000-00004E1B0000}"/>
    <cellStyle name="2_Fortuna Cost BOM_0814_r 9 3 2 3 8" xfId="7815" xr:uid="{00000000-0005-0000-0000-00004F1B0000}"/>
    <cellStyle name="2_Fortuna Cost BOM_0814_r 9 3 3" xfId="7816" xr:uid="{00000000-0005-0000-0000-0000501B0000}"/>
    <cellStyle name="2_Fortuna Cost BOM_0814_r 9 3 3 2" xfId="7817" xr:uid="{00000000-0005-0000-0000-0000511B0000}"/>
    <cellStyle name="2_Fortuna Cost BOM_0814_r 9 3 3 3" xfId="7818" xr:uid="{00000000-0005-0000-0000-0000521B0000}"/>
    <cellStyle name="2_Fortuna Cost BOM_0814_r 9 3 3 4" xfId="7819" xr:uid="{00000000-0005-0000-0000-0000531B0000}"/>
    <cellStyle name="2_Fortuna Cost BOM_0814_r 9 3 3 5" xfId="7820" xr:uid="{00000000-0005-0000-0000-0000541B0000}"/>
    <cellStyle name="2_Fortuna Cost BOM_0814_r 9 3 3 6" xfId="7821" xr:uid="{00000000-0005-0000-0000-0000551B0000}"/>
    <cellStyle name="2_Fortuna Cost BOM_0814_r 9 3 3 7" xfId="7822" xr:uid="{00000000-0005-0000-0000-0000561B0000}"/>
    <cellStyle name="2_Fortuna Cost BOM_0814_r 9 3 3 8" xfId="7823" xr:uid="{00000000-0005-0000-0000-0000571B0000}"/>
    <cellStyle name="2_Fortuna Cost BOM_0814_r 9 3 4" xfId="7824" xr:uid="{00000000-0005-0000-0000-0000581B0000}"/>
    <cellStyle name="2_Fortuna Cost BOM_0814_r 9 3 4 2" xfId="7825" xr:uid="{00000000-0005-0000-0000-0000591B0000}"/>
    <cellStyle name="2_Fortuna Cost BOM_0814_r 9 3 4 3" xfId="7826" xr:uid="{00000000-0005-0000-0000-00005A1B0000}"/>
    <cellStyle name="2_Fortuna Cost BOM_0814_r 9 3 4 4" xfId="7827" xr:uid="{00000000-0005-0000-0000-00005B1B0000}"/>
    <cellStyle name="2_Fortuna Cost BOM_0814_r 9 3 4 5" xfId="7828" xr:uid="{00000000-0005-0000-0000-00005C1B0000}"/>
    <cellStyle name="2_Fortuna Cost BOM_0814_r 9 3 4 6" xfId="7829" xr:uid="{00000000-0005-0000-0000-00005D1B0000}"/>
    <cellStyle name="2_Fortuna Cost BOM_0814_r 9 3 4 7" xfId="7830" xr:uid="{00000000-0005-0000-0000-00005E1B0000}"/>
    <cellStyle name="2_Fortuna Cost BOM_0814_r 9 3 4 8" xfId="7831" xr:uid="{00000000-0005-0000-0000-00005F1B0000}"/>
    <cellStyle name="2_Fortuna Cost BOM_0814_r 9 4" xfId="7832" xr:uid="{00000000-0005-0000-0000-0000601B0000}"/>
    <cellStyle name="2_Fortuna Cost BOM_0814_r 9 4 2" xfId="7833" xr:uid="{00000000-0005-0000-0000-0000611B0000}"/>
    <cellStyle name="2_Fortuna Cost BOM_0814_r 9 4 2 2" xfId="7834" xr:uid="{00000000-0005-0000-0000-0000621B0000}"/>
    <cellStyle name="2_Fortuna Cost BOM_0814_r 9 4 2 2 2" xfId="7835" xr:uid="{00000000-0005-0000-0000-0000631B0000}"/>
    <cellStyle name="2_Fortuna Cost BOM_0814_r 9 4 2 2 3" xfId="7836" xr:uid="{00000000-0005-0000-0000-0000641B0000}"/>
    <cellStyle name="2_Fortuna Cost BOM_0814_r 9 4 2 2 4" xfId="7837" xr:uid="{00000000-0005-0000-0000-0000651B0000}"/>
    <cellStyle name="2_Fortuna Cost BOM_0814_r 9 4 2 2 5" xfId="7838" xr:uid="{00000000-0005-0000-0000-0000661B0000}"/>
    <cellStyle name="2_Fortuna Cost BOM_0814_r 9 4 2 2 6" xfId="7839" xr:uid="{00000000-0005-0000-0000-0000671B0000}"/>
    <cellStyle name="2_Fortuna Cost BOM_0814_r 9 4 2 2 7" xfId="7840" xr:uid="{00000000-0005-0000-0000-0000681B0000}"/>
    <cellStyle name="2_Fortuna Cost BOM_0814_r 9 4 2 2 8" xfId="7841" xr:uid="{00000000-0005-0000-0000-0000691B0000}"/>
    <cellStyle name="2_Fortuna Cost BOM_0814_r 9 4 2 3" xfId="7842" xr:uid="{00000000-0005-0000-0000-00006A1B0000}"/>
    <cellStyle name="2_Fortuna Cost BOM_0814_r 9 4 2 3 2" xfId="7843" xr:uid="{00000000-0005-0000-0000-00006B1B0000}"/>
    <cellStyle name="2_Fortuna Cost BOM_0814_r 9 4 2 3 3" xfId="7844" xr:uid="{00000000-0005-0000-0000-00006C1B0000}"/>
    <cellStyle name="2_Fortuna Cost BOM_0814_r 9 4 2 3 4" xfId="7845" xr:uid="{00000000-0005-0000-0000-00006D1B0000}"/>
    <cellStyle name="2_Fortuna Cost BOM_0814_r 9 4 2 3 5" xfId="7846" xr:uid="{00000000-0005-0000-0000-00006E1B0000}"/>
    <cellStyle name="2_Fortuna Cost BOM_0814_r 9 4 2 3 6" xfId="7847" xr:uid="{00000000-0005-0000-0000-00006F1B0000}"/>
    <cellStyle name="2_Fortuna Cost BOM_0814_r 9 4 2 3 7" xfId="7848" xr:uid="{00000000-0005-0000-0000-0000701B0000}"/>
    <cellStyle name="2_Fortuna Cost BOM_0814_r 9 4 2 3 8" xfId="7849" xr:uid="{00000000-0005-0000-0000-0000711B0000}"/>
    <cellStyle name="2_Fortuna Cost BOM_0814_r 9 4 3" xfId="7850" xr:uid="{00000000-0005-0000-0000-0000721B0000}"/>
    <cellStyle name="2_Fortuna Cost BOM_0814_r 9 4 3 2" xfId="7851" xr:uid="{00000000-0005-0000-0000-0000731B0000}"/>
    <cellStyle name="2_Fortuna Cost BOM_0814_r 9 4 3 3" xfId="7852" xr:uid="{00000000-0005-0000-0000-0000741B0000}"/>
    <cellStyle name="2_Fortuna Cost BOM_0814_r 9 4 3 4" xfId="7853" xr:uid="{00000000-0005-0000-0000-0000751B0000}"/>
    <cellStyle name="2_Fortuna Cost BOM_0814_r 9 4 3 5" xfId="7854" xr:uid="{00000000-0005-0000-0000-0000761B0000}"/>
    <cellStyle name="2_Fortuna Cost BOM_0814_r 9 4 3 6" xfId="7855" xr:uid="{00000000-0005-0000-0000-0000771B0000}"/>
    <cellStyle name="2_Fortuna Cost BOM_0814_r 9 4 3 7" xfId="7856" xr:uid="{00000000-0005-0000-0000-0000781B0000}"/>
    <cellStyle name="2_Fortuna Cost BOM_0814_r 9 4 3 8" xfId="7857" xr:uid="{00000000-0005-0000-0000-0000791B0000}"/>
    <cellStyle name="2_Fortuna Cost BOM_0814_r 9 4 4" xfId="7858" xr:uid="{00000000-0005-0000-0000-00007A1B0000}"/>
    <cellStyle name="2_Fortuna Cost BOM_0814_r 9 4 4 2" xfId="7859" xr:uid="{00000000-0005-0000-0000-00007B1B0000}"/>
    <cellStyle name="2_Fortuna Cost BOM_0814_r 9 4 4 3" xfId="7860" xr:uid="{00000000-0005-0000-0000-00007C1B0000}"/>
    <cellStyle name="2_Fortuna Cost BOM_0814_r 9 4 4 4" xfId="7861" xr:uid="{00000000-0005-0000-0000-00007D1B0000}"/>
    <cellStyle name="2_Fortuna Cost BOM_0814_r 9 4 4 5" xfId="7862" xr:uid="{00000000-0005-0000-0000-00007E1B0000}"/>
    <cellStyle name="2_Fortuna Cost BOM_0814_r 9 4 4 6" xfId="7863" xr:uid="{00000000-0005-0000-0000-00007F1B0000}"/>
    <cellStyle name="2_Fortuna Cost BOM_0814_r 9 4 4 7" xfId="7864" xr:uid="{00000000-0005-0000-0000-0000801B0000}"/>
    <cellStyle name="2_Fortuna Cost BOM_0814_r 9 4 4 8" xfId="7865" xr:uid="{00000000-0005-0000-0000-0000811B0000}"/>
    <cellStyle name="2_Fortuna Cost BOM_0814_r 9 5" xfId="7866" xr:uid="{00000000-0005-0000-0000-0000821B0000}"/>
    <cellStyle name="2_Fortuna Cost BOM_0814_r 9 5 2" xfId="7867" xr:uid="{00000000-0005-0000-0000-0000831B0000}"/>
    <cellStyle name="2_Fortuna Cost BOM_0814_r 9 5 2 2" xfId="7868" xr:uid="{00000000-0005-0000-0000-0000841B0000}"/>
    <cellStyle name="2_Fortuna Cost BOM_0814_r 9 5 2 3" xfId="7869" xr:uid="{00000000-0005-0000-0000-0000851B0000}"/>
    <cellStyle name="2_Fortuna Cost BOM_0814_r 9 5 2 4" xfId="7870" xr:uid="{00000000-0005-0000-0000-0000861B0000}"/>
    <cellStyle name="2_Fortuna Cost BOM_0814_r 9 5 2 5" xfId="7871" xr:uid="{00000000-0005-0000-0000-0000871B0000}"/>
    <cellStyle name="2_Fortuna Cost BOM_0814_r 9 5 2 6" xfId="7872" xr:uid="{00000000-0005-0000-0000-0000881B0000}"/>
    <cellStyle name="2_Fortuna Cost BOM_0814_r 9 5 2 7" xfId="7873" xr:uid="{00000000-0005-0000-0000-0000891B0000}"/>
    <cellStyle name="2_Fortuna Cost BOM_0814_r 9 5 2 8" xfId="7874" xr:uid="{00000000-0005-0000-0000-00008A1B0000}"/>
    <cellStyle name="2_Fortuna Cost BOM_0814_r 9 5 3" xfId="7875" xr:uid="{00000000-0005-0000-0000-00008B1B0000}"/>
    <cellStyle name="2_Fortuna Cost BOM_0814_r 9 5 3 2" xfId="7876" xr:uid="{00000000-0005-0000-0000-00008C1B0000}"/>
    <cellStyle name="2_Fortuna Cost BOM_0814_r 9 5 3 3" xfId="7877" xr:uid="{00000000-0005-0000-0000-00008D1B0000}"/>
    <cellStyle name="2_Fortuna Cost BOM_0814_r 9 5 3 4" xfId="7878" xr:uid="{00000000-0005-0000-0000-00008E1B0000}"/>
    <cellStyle name="2_Fortuna Cost BOM_0814_r 9 5 3 5" xfId="7879" xr:uid="{00000000-0005-0000-0000-00008F1B0000}"/>
    <cellStyle name="2_Fortuna Cost BOM_0814_r 9 5 3 6" xfId="7880" xr:uid="{00000000-0005-0000-0000-0000901B0000}"/>
    <cellStyle name="2_Fortuna Cost BOM_0814_r 9 5 3 7" xfId="7881" xr:uid="{00000000-0005-0000-0000-0000911B0000}"/>
    <cellStyle name="2_Fortuna Cost BOM_0814_r 9 5 3 8" xfId="7882" xr:uid="{00000000-0005-0000-0000-0000921B0000}"/>
    <cellStyle name="2_Fortuna Cost BOM_0814_r 9 6" xfId="7883" xr:uid="{00000000-0005-0000-0000-0000931B0000}"/>
    <cellStyle name="2_Fortuna Cost BOM_0814_r 9 6 2" xfId="7884" xr:uid="{00000000-0005-0000-0000-0000941B0000}"/>
    <cellStyle name="2_Fortuna Cost BOM_0814_r 9 6 3" xfId="7885" xr:uid="{00000000-0005-0000-0000-0000951B0000}"/>
    <cellStyle name="2_Fortuna Cost BOM_0814_r 9 6 4" xfId="7886" xr:uid="{00000000-0005-0000-0000-0000961B0000}"/>
    <cellStyle name="2_Fortuna Cost BOM_0814_r 9 6 5" xfId="7887" xr:uid="{00000000-0005-0000-0000-0000971B0000}"/>
    <cellStyle name="2_Fortuna Cost BOM_0814_r 9 6 6" xfId="7888" xr:uid="{00000000-0005-0000-0000-0000981B0000}"/>
    <cellStyle name="2_Fortuna Cost BOM_0814_r 9 6 7" xfId="7889" xr:uid="{00000000-0005-0000-0000-0000991B0000}"/>
    <cellStyle name="2_Fortuna Cost BOM_0814_r 9 6 8" xfId="7890" xr:uid="{00000000-0005-0000-0000-00009A1B0000}"/>
    <cellStyle name="2_Fortuna Cost BOM_0814_r 9 7" xfId="7891" xr:uid="{00000000-0005-0000-0000-00009B1B0000}"/>
    <cellStyle name="2_Fortuna Cost BOM_0814_r 9 7 2" xfId="7892" xr:uid="{00000000-0005-0000-0000-00009C1B0000}"/>
    <cellStyle name="2_Fortuna Cost BOM_0814_r 9 7 3" xfId="7893" xr:uid="{00000000-0005-0000-0000-00009D1B0000}"/>
    <cellStyle name="2_Fortuna Cost BOM_0814_r 9 7 4" xfId="7894" xr:uid="{00000000-0005-0000-0000-00009E1B0000}"/>
    <cellStyle name="2_Fortuna Cost BOM_0814_r 9 7 5" xfId="7895" xr:uid="{00000000-0005-0000-0000-00009F1B0000}"/>
    <cellStyle name="2_Fortuna Cost BOM_0814_r 9 7 6" xfId="7896" xr:uid="{00000000-0005-0000-0000-0000A01B0000}"/>
    <cellStyle name="2_Fortuna Cost BOM_0814_r 9 7 7" xfId="7897" xr:uid="{00000000-0005-0000-0000-0000A11B0000}"/>
    <cellStyle name="2_Fortuna Cost BOM_0814_r 9 7 8" xfId="7898" xr:uid="{00000000-0005-0000-0000-0000A21B0000}"/>
    <cellStyle name="2_Fortuna Production Sample Cost_080609_r single" xfId="7899" xr:uid="{00000000-0005-0000-0000-0000A31B0000}"/>
    <cellStyle name="2_Fortuna Production Sample Cost_080609_r single 10" xfId="7900" xr:uid="{00000000-0005-0000-0000-0000A41B0000}"/>
    <cellStyle name="2_Fortuna Production Sample Cost_080609_r single 10 2" xfId="7901" xr:uid="{00000000-0005-0000-0000-0000A51B0000}"/>
    <cellStyle name="2_Fortuna Production Sample Cost_080609_r single 10 2 2" xfId="7902" xr:uid="{00000000-0005-0000-0000-0000A61B0000}"/>
    <cellStyle name="2_Fortuna Production Sample Cost_080609_r single 10 2 2 2" xfId="7903" xr:uid="{00000000-0005-0000-0000-0000A71B0000}"/>
    <cellStyle name="2_Fortuna Production Sample Cost_080609_r single 10 2 2 3" xfId="7904" xr:uid="{00000000-0005-0000-0000-0000A81B0000}"/>
    <cellStyle name="2_Fortuna Production Sample Cost_080609_r single 10 2 2 4" xfId="7905" xr:uid="{00000000-0005-0000-0000-0000A91B0000}"/>
    <cellStyle name="2_Fortuna Production Sample Cost_080609_r single 10 2 2 5" xfId="7906" xr:uid="{00000000-0005-0000-0000-0000AA1B0000}"/>
    <cellStyle name="2_Fortuna Production Sample Cost_080609_r single 10 2 2 6" xfId="7907" xr:uid="{00000000-0005-0000-0000-0000AB1B0000}"/>
    <cellStyle name="2_Fortuna Production Sample Cost_080609_r single 10 2 2 7" xfId="7908" xr:uid="{00000000-0005-0000-0000-0000AC1B0000}"/>
    <cellStyle name="2_Fortuna Production Sample Cost_080609_r single 10 2 2 8" xfId="7909" xr:uid="{00000000-0005-0000-0000-0000AD1B0000}"/>
    <cellStyle name="2_Fortuna Production Sample Cost_080609_r single 10 2 3" xfId="7910" xr:uid="{00000000-0005-0000-0000-0000AE1B0000}"/>
    <cellStyle name="2_Fortuna Production Sample Cost_080609_r single 10 2 3 2" xfId="7911" xr:uid="{00000000-0005-0000-0000-0000AF1B0000}"/>
    <cellStyle name="2_Fortuna Production Sample Cost_080609_r single 10 2 3 3" xfId="7912" xr:uid="{00000000-0005-0000-0000-0000B01B0000}"/>
    <cellStyle name="2_Fortuna Production Sample Cost_080609_r single 10 2 3 4" xfId="7913" xr:uid="{00000000-0005-0000-0000-0000B11B0000}"/>
    <cellStyle name="2_Fortuna Production Sample Cost_080609_r single 10 2 3 5" xfId="7914" xr:uid="{00000000-0005-0000-0000-0000B21B0000}"/>
    <cellStyle name="2_Fortuna Production Sample Cost_080609_r single 10 2 3 6" xfId="7915" xr:uid="{00000000-0005-0000-0000-0000B31B0000}"/>
    <cellStyle name="2_Fortuna Production Sample Cost_080609_r single 10 2 3 7" xfId="7916" xr:uid="{00000000-0005-0000-0000-0000B41B0000}"/>
    <cellStyle name="2_Fortuna Production Sample Cost_080609_r single 10 2 3 8" xfId="7917" xr:uid="{00000000-0005-0000-0000-0000B51B0000}"/>
    <cellStyle name="2_Fortuna Production Sample Cost_080609_r single 10 3" xfId="7918" xr:uid="{00000000-0005-0000-0000-0000B61B0000}"/>
    <cellStyle name="2_Fortuna Production Sample Cost_080609_r single 10 3 2" xfId="7919" xr:uid="{00000000-0005-0000-0000-0000B71B0000}"/>
    <cellStyle name="2_Fortuna Production Sample Cost_080609_r single 10 3 3" xfId="7920" xr:uid="{00000000-0005-0000-0000-0000B81B0000}"/>
    <cellStyle name="2_Fortuna Production Sample Cost_080609_r single 10 3 4" xfId="7921" xr:uid="{00000000-0005-0000-0000-0000B91B0000}"/>
    <cellStyle name="2_Fortuna Production Sample Cost_080609_r single 10 3 5" xfId="7922" xr:uid="{00000000-0005-0000-0000-0000BA1B0000}"/>
    <cellStyle name="2_Fortuna Production Sample Cost_080609_r single 10 3 6" xfId="7923" xr:uid="{00000000-0005-0000-0000-0000BB1B0000}"/>
    <cellStyle name="2_Fortuna Production Sample Cost_080609_r single 10 3 7" xfId="7924" xr:uid="{00000000-0005-0000-0000-0000BC1B0000}"/>
    <cellStyle name="2_Fortuna Production Sample Cost_080609_r single 10 3 8" xfId="7925" xr:uid="{00000000-0005-0000-0000-0000BD1B0000}"/>
    <cellStyle name="2_Fortuna Production Sample Cost_080609_r single 10 4" xfId="7926" xr:uid="{00000000-0005-0000-0000-0000BE1B0000}"/>
    <cellStyle name="2_Fortuna Production Sample Cost_080609_r single 10 4 2" xfId="7927" xr:uid="{00000000-0005-0000-0000-0000BF1B0000}"/>
    <cellStyle name="2_Fortuna Production Sample Cost_080609_r single 10 4 3" xfId="7928" xr:uid="{00000000-0005-0000-0000-0000C01B0000}"/>
    <cellStyle name="2_Fortuna Production Sample Cost_080609_r single 10 4 4" xfId="7929" xr:uid="{00000000-0005-0000-0000-0000C11B0000}"/>
    <cellStyle name="2_Fortuna Production Sample Cost_080609_r single 10 4 5" xfId="7930" xr:uid="{00000000-0005-0000-0000-0000C21B0000}"/>
    <cellStyle name="2_Fortuna Production Sample Cost_080609_r single 10 4 6" xfId="7931" xr:uid="{00000000-0005-0000-0000-0000C31B0000}"/>
    <cellStyle name="2_Fortuna Production Sample Cost_080609_r single 10 4 7" xfId="7932" xr:uid="{00000000-0005-0000-0000-0000C41B0000}"/>
    <cellStyle name="2_Fortuna Production Sample Cost_080609_r single 10 4 8" xfId="7933" xr:uid="{00000000-0005-0000-0000-0000C51B0000}"/>
    <cellStyle name="2_Fortuna Production Sample Cost_080609_r single 11" xfId="7934" xr:uid="{00000000-0005-0000-0000-0000C61B0000}"/>
    <cellStyle name="2_Fortuna Production Sample Cost_080609_r single 11 2" xfId="7935" xr:uid="{00000000-0005-0000-0000-0000C71B0000}"/>
    <cellStyle name="2_Fortuna Production Sample Cost_080609_r single 11 2 2" xfId="7936" xr:uid="{00000000-0005-0000-0000-0000C81B0000}"/>
    <cellStyle name="2_Fortuna Production Sample Cost_080609_r single 11 2 2 2" xfId="7937" xr:uid="{00000000-0005-0000-0000-0000C91B0000}"/>
    <cellStyle name="2_Fortuna Production Sample Cost_080609_r single 11 2 2 3" xfId="7938" xr:uid="{00000000-0005-0000-0000-0000CA1B0000}"/>
    <cellStyle name="2_Fortuna Production Sample Cost_080609_r single 11 2 2 4" xfId="7939" xr:uid="{00000000-0005-0000-0000-0000CB1B0000}"/>
    <cellStyle name="2_Fortuna Production Sample Cost_080609_r single 11 2 2 5" xfId="7940" xr:uid="{00000000-0005-0000-0000-0000CC1B0000}"/>
    <cellStyle name="2_Fortuna Production Sample Cost_080609_r single 11 2 2 6" xfId="7941" xr:uid="{00000000-0005-0000-0000-0000CD1B0000}"/>
    <cellStyle name="2_Fortuna Production Sample Cost_080609_r single 11 2 2 7" xfId="7942" xr:uid="{00000000-0005-0000-0000-0000CE1B0000}"/>
    <cellStyle name="2_Fortuna Production Sample Cost_080609_r single 11 2 2 8" xfId="7943" xr:uid="{00000000-0005-0000-0000-0000CF1B0000}"/>
    <cellStyle name="2_Fortuna Production Sample Cost_080609_r single 11 2 3" xfId="7944" xr:uid="{00000000-0005-0000-0000-0000D01B0000}"/>
    <cellStyle name="2_Fortuna Production Sample Cost_080609_r single 11 2 3 2" xfId="7945" xr:uid="{00000000-0005-0000-0000-0000D11B0000}"/>
    <cellStyle name="2_Fortuna Production Sample Cost_080609_r single 11 2 3 3" xfId="7946" xr:uid="{00000000-0005-0000-0000-0000D21B0000}"/>
    <cellStyle name="2_Fortuna Production Sample Cost_080609_r single 11 2 3 4" xfId="7947" xr:uid="{00000000-0005-0000-0000-0000D31B0000}"/>
    <cellStyle name="2_Fortuna Production Sample Cost_080609_r single 11 2 3 5" xfId="7948" xr:uid="{00000000-0005-0000-0000-0000D41B0000}"/>
    <cellStyle name="2_Fortuna Production Sample Cost_080609_r single 11 2 3 6" xfId="7949" xr:uid="{00000000-0005-0000-0000-0000D51B0000}"/>
    <cellStyle name="2_Fortuna Production Sample Cost_080609_r single 11 2 3 7" xfId="7950" xr:uid="{00000000-0005-0000-0000-0000D61B0000}"/>
    <cellStyle name="2_Fortuna Production Sample Cost_080609_r single 11 2 3 8" xfId="7951" xr:uid="{00000000-0005-0000-0000-0000D71B0000}"/>
    <cellStyle name="2_Fortuna Production Sample Cost_080609_r single 11 3" xfId="7952" xr:uid="{00000000-0005-0000-0000-0000D81B0000}"/>
    <cellStyle name="2_Fortuna Production Sample Cost_080609_r single 11 3 2" xfId="7953" xr:uid="{00000000-0005-0000-0000-0000D91B0000}"/>
    <cellStyle name="2_Fortuna Production Sample Cost_080609_r single 11 3 3" xfId="7954" xr:uid="{00000000-0005-0000-0000-0000DA1B0000}"/>
    <cellStyle name="2_Fortuna Production Sample Cost_080609_r single 11 3 4" xfId="7955" xr:uid="{00000000-0005-0000-0000-0000DB1B0000}"/>
    <cellStyle name="2_Fortuna Production Sample Cost_080609_r single 11 3 5" xfId="7956" xr:uid="{00000000-0005-0000-0000-0000DC1B0000}"/>
    <cellStyle name="2_Fortuna Production Sample Cost_080609_r single 11 3 6" xfId="7957" xr:uid="{00000000-0005-0000-0000-0000DD1B0000}"/>
    <cellStyle name="2_Fortuna Production Sample Cost_080609_r single 11 3 7" xfId="7958" xr:uid="{00000000-0005-0000-0000-0000DE1B0000}"/>
    <cellStyle name="2_Fortuna Production Sample Cost_080609_r single 11 3 8" xfId="7959" xr:uid="{00000000-0005-0000-0000-0000DF1B0000}"/>
    <cellStyle name="2_Fortuna Production Sample Cost_080609_r single 11 4" xfId="7960" xr:uid="{00000000-0005-0000-0000-0000E01B0000}"/>
    <cellStyle name="2_Fortuna Production Sample Cost_080609_r single 11 4 2" xfId="7961" xr:uid="{00000000-0005-0000-0000-0000E11B0000}"/>
    <cellStyle name="2_Fortuna Production Sample Cost_080609_r single 11 4 3" xfId="7962" xr:uid="{00000000-0005-0000-0000-0000E21B0000}"/>
    <cellStyle name="2_Fortuna Production Sample Cost_080609_r single 11 4 4" xfId="7963" xr:uid="{00000000-0005-0000-0000-0000E31B0000}"/>
    <cellStyle name="2_Fortuna Production Sample Cost_080609_r single 11 4 5" xfId="7964" xr:uid="{00000000-0005-0000-0000-0000E41B0000}"/>
    <cellStyle name="2_Fortuna Production Sample Cost_080609_r single 11 4 6" xfId="7965" xr:uid="{00000000-0005-0000-0000-0000E51B0000}"/>
    <cellStyle name="2_Fortuna Production Sample Cost_080609_r single 11 4 7" xfId="7966" xr:uid="{00000000-0005-0000-0000-0000E61B0000}"/>
    <cellStyle name="2_Fortuna Production Sample Cost_080609_r single 11 4 8" xfId="7967" xr:uid="{00000000-0005-0000-0000-0000E71B0000}"/>
    <cellStyle name="2_Fortuna Production Sample Cost_080609_r single 12" xfId="7968" xr:uid="{00000000-0005-0000-0000-0000E81B0000}"/>
    <cellStyle name="2_Fortuna Production Sample Cost_080609_r single 12 2" xfId="7969" xr:uid="{00000000-0005-0000-0000-0000E91B0000}"/>
    <cellStyle name="2_Fortuna Production Sample Cost_080609_r single 12 2 2" xfId="7970" xr:uid="{00000000-0005-0000-0000-0000EA1B0000}"/>
    <cellStyle name="2_Fortuna Production Sample Cost_080609_r single 12 2 2 2" xfId="7971" xr:uid="{00000000-0005-0000-0000-0000EB1B0000}"/>
    <cellStyle name="2_Fortuna Production Sample Cost_080609_r single 12 2 2 3" xfId="7972" xr:uid="{00000000-0005-0000-0000-0000EC1B0000}"/>
    <cellStyle name="2_Fortuna Production Sample Cost_080609_r single 12 2 2 4" xfId="7973" xr:uid="{00000000-0005-0000-0000-0000ED1B0000}"/>
    <cellStyle name="2_Fortuna Production Sample Cost_080609_r single 12 2 2 5" xfId="7974" xr:uid="{00000000-0005-0000-0000-0000EE1B0000}"/>
    <cellStyle name="2_Fortuna Production Sample Cost_080609_r single 12 2 2 6" xfId="7975" xr:uid="{00000000-0005-0000-0000-0000EF1B0000}"/>
    <cellStyle name="2_Fortuna Production Sample Cost_080609_r single 12 2 2 7" xfId="7976" xr:uid="{00000000-0005-0000-0000-0000F01B0000}"/>
    <cellStyle name="2_Fortuna Production Sample Cost_080609_r single 12 2 2 8" xfId="7977" xr:uid="{00000000-0005-0000-0000-0000F11B0000}"/>
    <cellStyle name="2_Fortuna Production Sample Cost_080609_r single 12 2 3" xfId="7978" xr:uid="{00000000-0005-0000-0000-0000F21B0000}"/>
    <cellStyle name="2_Fortuna Production Sample Cost_080609_r single 12 2 3 2" xfId="7979" xr:uid="{00000000-0005-0000-0000-0000F31B0000}"/>
    <cellStyle name="2_Fortuna Production Sample Cost_080609_r single 12 2 3 3" xfId="7980" xr:uid="{00000000-0005-0000-0000-0000F41B0000}"/>
    <cellStyle name="2_Fortuna Production Sample Cost_080609_r single 12 2 3 4" xfId="7981" xr:uid="{00000000-0005-0000-0000-0000F51B0000}"/>
    <cellStyle name="2_Fortuna Production Sample Cost_080609_r single 12 2 3 5" xfId="7982" xr:uid="{00000000-0005-0000-0000-0000F61B0000}"/>
    <cellStyle name="2_Fortuna Production Sample Cost_080609_r single 12 2 3 6" xfId="7983" xr:uid="{00000000-0005-0000-0000-0000F71B0000}"/>
    <cellStyle name="2_Fortuna Production Sample Cost_080609_r single 12 2 3 7" xfId="7984" xr:uid="{00000000-0005-0000-0000-0000F81B0000}"/>
    <cellStyle name="2_Fortuna Production Sample Cost_080609_r single 12 2 3 8" xfId="7985" xr:uid="{00000000-0005-0000-0000-0000F91B0000}"/>
    <cellStyle name="2_Fortuna Production Sample Cost_080609_r single 12 3" xfId="7986" xr:uid="{00000000-0005-0000-0000-0000FA1B0000}"/>
    <cellStyle name="2_Fortuna Production Sample Cost_080609_r single 12 3 2" xfId="7987" xr:uid="{00000000-0005-0000-0000-0000FB1B0000}"/>
    <cellStyle name="2_Fortuna Production Sample Cost_080609_r single 12 3 3" xfId="7988" xr:uid="{00000000-0005-0000-0000-0000FC1B0000}"/>
    <cellStyle name="2_Fortuna Production Sample Cost_080609_r single 12 3 4" xfId="7989" xr:uid="{00000000-0005-0000-0000-0000FD1B0000}"/>
    <cellStyle name="2_Fortuna Production Sample Cost_080609_r single 12 3 5" xfId="7990" xr:uid="{00000000-0005-0000-0000-0000FE1B0000}"/>
    <cellStyle name="2_Fortuna Production Sample Cost_080609_r single 12 3 6" xfId="7991" xr:uid="{00000000-0005-0000-0000-0000FF1B0000}"/>
    <cellStyle name="2_Fortuna Production Sample Cost_080609_r single 12 3 7" xfId="7992" xr:uid="{00000000-0005-0000-0000-0000001C0000}"/>
    <cellStyle name="2_Fortuna Production Sample Cost_080609_r single 12 3 8" xfId="7993" xr:uid="{00000000-0005-0000-0000-0000011C0000}"/>
    <cellStyle name="2_Fortuna Production Sample Cost_080609_r single 12 4" xfId="7994" xr:uid="{00000000-0005-0000-0000-0000021C0000}"/>
    <cellStyle name="2_Fortuna Production Sample Cost_080609_r single 12 4 2" xfId="7995" xr:uid="{00000000-0005-0000-0000-0000031C0000}"/>
    <cellStyle name="2_Fortuna Production Sample Cost_080609_r single 12 4 3" xfId="7996" xr:uid="{00000000-0005-0000-0000-0000041C0000}"/>
    <cellStyle name="2_Fortuna Production Sample Cost_080609_r single 12 4 4" xfId="7997" xr:uid="{00000000-0005-0000-0000-0000051C0000}"/>
    <cellStyle name="2_Fortuna Production Sample Cost_080609_r single 12 4 5" xfId="7998" xr:uid="{00000000-0005-0000-0000-0000061C0000}"/>
    <cellStyle name="2_Fortuna Production Sample Cost_080609_r single 12 4 6" xfId="7999" xr:uid="{00000000-0005-0000-0000-0000071C0000}"/>
    <cellStyle name="2_Fortuna Production Sample Cost_080609_r single 12 4 7" xfId="8000" xr:uid="{00000000-0005-0000-0000-0000081C0000}"/>
    <cellStyle name="2_Fortuna Production Sample Cost_080609_r single 12 4 8" xfId="8001" xr:uid="{00000000-0005-0000-0000-0000091C0000}"/>
    <cellStyle name="2_Fortuna Production Sample Cost_080609_r single 13" xfId="8002" xr:uid="{00000000-0005-0000-0000-00000A1C0000}"/>
    <cellStyle name="2_Fortuna Production Sample Cost_080609_r single 13 2" xfId="8003" xr:uid="{00000000-0005-0000-0000-00000B1C0000}"/>
    <cellStyle name="2_Fortuna Production Sample Cost_080609_r single 13 2 2" xfId="8004" xr:uid="{00000000-0005-0000-0000-00000C1C0000}"/>
    <cellStyle name="2_Fortuna Production Sample Cost_080609_r single 13 2 2 2" xfId="8005" xr:uid="{00000000-0005-0000-0000-00000D1C0000}"/>
    <cellStyle name="2_Fortuna Production Sample Cost_080609_r single 13 2 2 3" xfId="8006" xr:uid="{00000000-0005-0000-0000-00000E1C0000}"/>
    <cellStyle name="2_Fortuna Production Sample Cost_080609_r single 13 2 2 4" xfId="8007" xr:uid="{00000000-0005-0000-0000-00000F1C0000}"/>
    <cellStyle name="2_Fortuna Production Sample Cost_080609_r single 13 2 2 5" xfId="8008" xr:uid="{00000000-0005-0000-0000-0000101C0000}"/>
    <cellStyle name="2_Fortuna Production Sample Cost_080609_r single 13 2 2 6" xfId="8009" xr:uid="{00000000-0005-0000-0000-0000111C0000}"/>
    <cellStyle name="2_Fortuna Production Sample Cost_080609_r single 13 2 2 7" xfId="8010" xr:uid="{00000000-0005-0000-0000-0000121C0000}"/>
    <cellStyle name="2_Fortuna Production Sample Cost_080609_r single 13 2 2 8" xfId="8011" xr:uid="{00000000-0005-0000-0000-0000131C0000}"/>
    <cellStyle name="2_Fortuna Production Sample Cost_080609_r single 13 2 3" xfId="8012" xr:uid="{00000000-0005-0000-0000-0000141C0000}"/>
    <cellStyle name="2_Fortuna Production Sample Cost_080609_r single 13 2 3 2" xfId="8013" xr:uid="{00000000-0005-0000-0000-0000151C0000}"/>
    <cellStyle name="2_Fortuna Production Sample Cost_080609_r single 13 2 3 3" xfId="8014" xr:uid="{00000000-0005-0000-0000-0000161C0000}"/>
    <cellStyle name="2_Fortuna Production Sample Cost_080609_r single 13 2 3 4" xfId="8015" xr:uid="{00000000-0005-0000-0000-0000171C0000}"/>
    <cellStyle name="2_Fortuna Production Sample Cost_080609_r single 13 2 3 5" xfId="8016" xr:uid="{00000000-0005-0000-0000-0000181C0000}"/>
    <cellStyle name="2_Fortuna Production Sample Cost_080609_r single 13 2 3 6" xfId="8017" xr:uid="{00000000-0005-0000-0000-0000191C0000}"/>
    <cellStyle name="2_Fortuna Production Sample Cost_080609_r single 13 2 3 7" xfId="8018" xr:uid="{00000000-0005-0000-0000-00001A1C0000}"/>
    <cellStyle name="2_Fortuna Production Sample Cost_080609_r single 13 2 3 8" xfId="8019" xr:uid="{00000000-0005-0000-0000-00001B1C0000}"/>
    <cellStyle name="2_Fortuna Production Sample Cost_080609_r single 13 3" xfId="8020" xr:uid="{00000000-0005-0000-0000-00001C1C0000}"/>
    <cellStyle name="2_Fortuna Production Sample Cost_080609_r single 13 3 2" xfId="8021" xr:uid="{00000000-0005-0000-0000-00001D1C0000}"/>
    <cellStyle name="2_Fortuna Production Sample Cost_080609_r single 13 3 3" xfId="8022" xr:uid="{00000000-0005-0000-0000-00001E1C0000}"/>
    <cellStyle name="2_Fortuna Production Sample Cost_080609_r single 13 3 4" xfId="8023" xr:uid="{00000000-0005-0000-0000-00001F1C0000}"/>
    <cellStyle name="2_Fortuna Production Sample Cost_080609_r single 13 3 5" xfId="8024" xr:uid="{00000000-0005-0000-0000-0000201C0000}"/>
    <cellStyle name="2_Fortuna Production Sample Cost_080609_r single 13 3 6" xfId="8025" xr:uid="{00000000-0005-0000-0000-0000211C0000}"/>
    <cellStyle name="2_Fortuna Production Sample Cost_080609_r single 13 3 7" xfId="8026" xr:uid="{00000000-0005-0000-0000-0000221C0000}"/>
    <cellStyle name="2_Fortuna Production Sample Cost_080609_r single 13 3 8" xfId="8027" xr:uid="{00000000-0005-0000-0000-0000231C0000}"/>
    <cellStyle name="2_Fortuna Production Sample Cost_080609_r single 13 4" xfId="8028" xr:uid="{00000000-0005-0000-0000-0000241C0000}"/>
    <cellStyle name="2_Fortuna Production Sample Cost_080609_r single 13 4 2" xfId="8029" xr:uid="{00000000-0005-0000-0000-0000251C0000}"/>
    <cellStyle name="2_Fortuna Production Sample Cost_080609_r single 13 4 3" xfId="8030" xr:uid="{00000000-0005-0000-0000-0000261C0000}"/>
    <cellStyle name="2_Fortuna Production Sample Cost_080609_r single 13 4 4" xfId="8031" xr:uid="{00000000-0005-0000-0000-0000271C0000}"/>
    <cellStyle name="2_Fortuna Production Sample Cost_080609_r single 13 4 5" xfId="8032" xr:uid="{00000000-0005-0000-0000-0000281C0000}"/>
    <cellStyle name="2_Fortuna Production Sample Cost_080609_r single 13 4 6" xfId="8033" xr:uid="{00000000-0005-0000-0000-0000291C0000}"/>
    <cellStyle name="2_Fortuna Production Sample Cost_080609_r single 13 4 7" xfId="8034" xr:uid="{00000000-0005-0000-0000-00002A1C0000}"/>
    <cellStyle name="2_Fortuna Production Sample Cost_080609_r single 13 4 8" xfId="8035" xr:uid="{00000000-0005-0000-0000-00002B1C0000}"/>
    <cellStyle name="2_Fortuna Production Sample Cost_080609_r single 14" xfId="8036" xr:uid="{00000000-0005-0000-0000-00002C1C0000}"/>
    <cellStyle name="2_Fortuna Production Sample Cost_080609_r single 14 2" xfId="8037" xr:uid="{00000000-0005-0000-0000-00002D1C0000}"/>
    <cellStyle name="2_Fortuna Production Sample Cost_080609_r single 14 2 2" xfId="8038" xr:uid="{00000000-0005-0000-0000-00002E1C0000}"/>
    <cellStyle name="2_Fortuna Production Sample Cost_080609_r single 14 2 3" xfId="8039" xr:uid="{00000000-0005-0000-0000-00002F1C0000}"/>
    <cellStyle name="2_Fortuna Production Sample Cost_080609_r single 14 2 4" xfId="8040" xr:uid="{00000000-0005-0000-0000-0000301C0000}"/>
    <cellStyle name="2_Fortuna Production Sample Cost_080609_r single 14 2 5" xfId="8041" xr:uid="{00000000-0005-0000-0000-0000311C0000}"/>
    <cellStyle name="2_Fortuna Production Sample Cost_080609_r single 14 2 6" xfId="8042" xr:uid="{00000000-0005-0000-0000-0000321C0000}"/>
    <cellStyle name="2_Fortuna Production Sample Cost_080609_r single 14 2 7" xfId="8043" xr:uid="{00000000-0005-0000-0000-0000331C0000}"/>
    <cellStyle name="2_Fortuna Production Sample Cost_080609_r single 14 2 8" xfId="8044" xr:uid="{00000000-0005-0000-0000-0000341C0000}"/>
    <cellStyle name="2_Fortuna Production Sample Cost_080609_r single 14 3" xfId="8045" xr:uid="{00000000-0005-0000-0000-0000351C0000}"/>
    <cellStyle name="2_Fortuna Production Sample Cost_080609_r single 14 3 2" xfId="8046" xr:uid="{00000000-0005-0000-0000-0000361C0000}"/>
    <cellStyle name="2_Fortuna Production Sample Cost_080609_r single 14 3 3" xfId="8047" xr:uid="{00000000-0005-0000-0000-0000371C0000}"/>
    <cellStyle name="2_Fortuna Production Sample Cost_080609_r single 14 3 4" xfId="8048" xr:uid="{00000000-0005-0000-0000-0000381C0000}"/>
    <cellStyle name="2_Fortuna Production Sample Cost_080609_r single 14 3 5" xfId="8049" xr:uid="{00000000-0005-0000-0000-0000391C0000}"/>
    <cellStyle name="2_Fortuna Production Sample Cost_080609_r single 14 3 6" xfId="8050" xr:uid="{00000000-0005-0000-0000-00003A1C0000}"/>
    <cellStyle name="2_Fortuna Production Sample Cost_080609_r single 14 3 7" xfId="8051" xr:uid="{00000000-0005-0000-0000-00003B1C0000}"/>
    <cellStyle name="2_Fortuna Production Sample Cost_080609_r single 14 3 8" xfId="8052" xr:uid="{00000000-0005-0000-0000-00003C1C0000}"/>
    <cellStyle name="2_Fortuna Production Sample Cost_080609_r single 15" xfId="8053" xr:uid="{00000000-0005-0000-0000-00003D1C0000}"/>
    <cellStyle name="2_Fortuna Production Sample Cost_080609_r single 15 2" xfId="8054" xr:uid="{00000000-0005-0000-0000-00003E1C0000}"/>
    <cellStyle name="2_Fortuna Production Sample Cost_080609_r single 15 3" xfId="8055" xr:uid="{00000000-0005-0000-0000-00003F1C0000}"/>
    <cellStyle name="2_Fortuna Production Sample Cost_080609_r single 15 4" xfId="8056" xr:uid="{00000000-0005-0000-0000-0000401C0000}"/>
    <cellStyle name="2_Fortuna Production Sample Cost_080609_r single 15 5" xfId="8057" xr:uid="{00000000-0005-0000-0000-0000411C0000}"/>
    <cellStyle name="2_Fortuna Production Sample Cost_080609_r single 15 6" xfId="8058" xr:uid="{00000000-0005-0000-0000-0000421C0000}"/>
    <cellStyle name="2_Fortuna Production Sample Cost_080609_r single 15 7" xfId="8059" xr:uid="{00000000-0005-0000-0000-0000431C0000}"/>
    <cellStyle name="2_Fortuna Production Sample Cost_080609_r single 15 8" xfId="8060" xr:uid="{00000000-0005-0000-0000-0000441C0000}"/>
    <cellStyle name="2_Fortuna Production Sample Cost_080609_r single 16" xfId="8061" xr:uid="{00000000-0005-0000-0000-0000451C0000}"/>
    <cellStyle name="2_Fortuna Production Sample Cost_080609_r single 16 2" xfId="8062" xr:uid="{00000000-0005-0000-0000-0000461C0000}"/>
    <cellStyle name="2_Fortuna Production Sample Cost_080609_r single 16 3" xfId="8063" xr:uid="{00000000-0005-0000-0000-0000471C0000}"/>
    <cellStyle name="2_Fortuna Production Sample Cost_080609_r single 16 4" xfId="8064" xr:uid="{00000000-0005-0000-0000-0000481C0000}"/>
    <cellStyle name="2_Fortuna Production Sample Cost_080609_r single 16 5" xfId="8065" xr:uid="{00000000-0005-0000-0000-0000491C0000}"/>
    <cellStyle name="2_Fortuna Production Sample Cost_080609_r single 16 6" xfId="8066" xr:uid="{00000000-0005-0000-0000-00004A1C0000}"/>
    <cellStyle name="2_Fortuna Production Sample Cost_080609_r single 16 7" xfId="8067" xr:uid="{00000000-0005-0000-0000-00004B1C0000}"/>
    <cellStyle name="2_Fortuna Production Sample Cost_080609_r single 16 8" xfId="8068" xr:uid="{00000000-0005-0000-0000-00004C1C0000}"/>
    <cellStyle name="2_Fortuna Production Sample Cost_080609_r single 2" xfId="8069" xr:uid="{00000000-0005-0000-0000-00004D1C0000}"/>
    <cellStyle name="2_Fortuna Production Sample Cost_080609_r single 2 2" xfId="8070" xr:uid="{00000000-0005-0000-0000-00004E1C0000}"/>
    <cellStyle name="2_Fortuna Production Sample Cost_080609_r single 2 2 2" xfId="8071" xr:uid="{00000000-0005-0000-0000-00004F1C0000}"/>
    <cellStyle name="2_Fortuna Production Sample Cost_080609_r single 2 2 2 2" xfId="8072" xr:uid="{00000000-0005-0000-0000-0000501C0000}"/>
    <cellStyle name="2_Fortuna Production Sample Cost_080609_r single 2 2 2 2 2" xfId="8073" xr:uid="{00000000-0005-0000-0000-0000511C0000}"/>
    <cellStyle name="2_Fortuna Production Sample Cost_080609_r single 2 2 2 2 3" xfId="8074" xr:uid="{00000000-0005-0000-0000-0000521C0000}"/>
    <cellStyle name="2_Fortuna Production Sample Cost_080609_r single 2 2 2 2 4" xfId="8075" xr:uid="{00000000-0005-0000-0000-0000531C0000}"/>
    <cellStyle name="2_Fortuna Production Sample Cost_080609_r single 2 2 2 2 5" xfId="8076" xr:uid="{00000000-0005-0000-0000-0000541C0000}"/>
    <cellStyle name="2_Fortuna Production Sample Cost_080609_r single 2 2 2 2 6" xfId="8077" xr:uid="{00000000-0005-0000-0000-0000551C0000}"/>
    <cellStyle name="2_Fortuna Production Sample Cost_080609_r single 2 2 2 2 7" xfId="8078" xr:uid="{00000000-0005-0000-0000-0000561C0000}"/>
    <cellStyle name="2_Fortuna Production Sample Cost_080609_r single 2 2 2 2 8" xfId="8079" xr:uid="{00000000-0005-0000-0000-0000571C0000}"/>
    <cellStyle name="2_Fortuna Production Sample Cost_080609_r single 2 2 2 3" xfId="8080" xr:uid="{00000000-0005-0000-0000-0000581C0000}"/>
    <cellStyle name="2_Fortuna Production Sample Cost_080609_r single 2 2 2 3 2" xfId="8081" xr:uid="{00000000-0005-0000-0000-0000591C0000}"/>
    <cellStyle name="2_Fortuna Production Sample Cost_080609_r single 2 2 2 3 3" xfId="8082" xr:uid="{00000000-0005-0000-0000-00005A1C0000}"/>
    <cellStyle name="2_Fortuna Production Sample Cost_080609_r single 2 2 2 3 4" xfId="8083" xr:uid="{00000000-0005-0000-0000-00005B1C0000}"/>
    <cellStyle name="2_Fortuna Production Sample Cost_080609_r single 2 2 2 3 5" xfId="8084" xr:uid="{00000000-0005-0000-0000-00005C1C0000}"/>
    <cellStyle name="2_Fortuna Production Sample Cost_080609_r single 2 2 2 3 6" xfId="8085" xr:uid="{00000000-0005-0000-0000-00005D1C0000}"/>
    <cellStyle name="2_Fortuna Production Sample Cost_080609_r single 2 2 2 3 7" xfId="8086" xr:uid="{00000000-0005-0000-0000-00005E1C0000}"/>
    <cellStyle name="2_Fortuna Production Sample Cost_080609_r single 2 2 2 3 8" xfId="8087" xr:uid="{00000000-0005-0000-0000-00005F1C0000}"/>
    <cellStyle name="2_Fortuna Production Sample Cost_080609_r single 2 2 3" xfId="8088" xr:uid="{00000000-0005-0000-0000-0000601C0000}"/>
    <cellStyle name="2_Fortuna Production Sample Cost_080609_r single 2 2 3 2" xfId="8089" xr:uid="{00000000-0005-0000-0000-0000611C0000}"/>
    <cellStyle name="2_Fortuna Production Sample Cost_080609_r single 2 2 3 3" xfId="8090" xr:uid="{00000000-0005-0000-0000-0000621C0000}"/>
    <cellStyle name="2_Fortuna Production Sample Cost_080609_r single 2 2 3 4" xfId="8091" xr:uid="{00000000-0005-0000-0000-0000631C0000}"/>
    <cellStyle name="2_Fortuna Production Sample Cost_080609_r single 2 2 3 5" xfId="8092" xr:uid="{00000000-0005-0000-0000-0000641C0000}"/>
    <cellStyle name="2_Fortuna Production Sample Cost_080609_r single 2 2 3 6" xfId="8093" xr:uid="{00000000-0005-0000-0000-0000651C0000}"/>
    <cellStyle name="2_Fortuna Production Sample Cost_080609_r single 2 2 3 7" xfId="8094" xr:uid="{00000000-0005-0000-0000-0000661C0000}"/>
    <cellStyle name="2_Fortuna Production Sample Cost_080609_r single 2 2 3 8" xfId="8095" xr:uid="{00000000-0005-0000-0000-0000671C0000}"/>
    <cellStyle name="2_Fortuna Production Sample Cost_080609_r single 2 2 4" xfId="8096" xr:uid="{00000000-0005-0000-0000-0000681C0000}"/>
    <cellStyle name="2_Fortuna Production Sample Cost_080609_r single 2 2 4 2" xfId="8097" xr:uid="{00000000-0005-0000-0000-0000691C0000}"/>
    <cellStyle name="2_Fortuna Production Sample Cost_080609_r single 2 2 4 3" xfId="8098" xr:uid="{00000000-0005-0000-0000-00006A1C0000}"/>
    <cellStyle name="2_Fortuna Production Sample Cost_080609_r single 2 2 4 4" xfId="8099" xr:uid="{00000000-0005-0000-0000-00006B1C0000}"/>
    <cellStyle name="2_Fortuna Production Sample Cost_080609_r single 2 2 4 5" xfId="8100" xr:uid="{00000000-0005-0000-0000-00006C1C0000}"/>
    <cellStyle name="2_Fortuna Production Sample Cost_080609_r single 2 2 4 6" xfId="8101" xr:uid="{00000000-0005-0000-0000-00006D1C0000}"/>
    <cellStyle name="2_Fortuna Production Sample Cost_080609_r single 2 2 4 7" xfId="8102" xr:uid="{00000000-0005-0000-0000-00006E1C0000}"/>
    <cellStyle name="2_Fortuna Production Sample Cost_080609_r single 2 2 4 8" xfId="8103" xr:uid="{00000000-0005-0000-0000-00006F1C0000}"/>
    <cellStyle name="2_Fortuna Production Sample Cost_080609_r single 2 3" xfId="8104" xr:uid="{00000000-0005-0000-0000-0000701C0000}"/>
    <cellStyle name="2_Fortuna Production Sample Cost_080609_r single 2 3 2" xfId="8105" xr:uid="{00000000-0005-0000-0000-0000711C0000}"/>
    <cellStyle name="2_Fortuna Production Sample Cost_080609_r single 2 3 2 2" xfId="8106" xr:uid="{00000000-0005-0000-0000-0000721C0000}"/>
    <cellStyle name="2_Fortuna Production Sample Cost_080609_r single 2 3 2 2 2" xfId="8107" xr:uid="{00000000-0005-0000-0000-0000731C0000}"/>
    <cellStyle name="2_Fortuna Production Sample Cost_080609_r single 2 3 2 2 3" xfId="8108" xr:uid="{00000000-0005-0000-0000-0000741C0000}"/>
    <cellStyle name="2_Fortuna Production Sample Cost_080609_r single 2 3 2 2 4" xfId="8109" xr:uid="{00000000-0005-0000-0000-0000751C0000}"/>
    <cellStyle name="2_Fortuna Production Sample Cost_080609_r single 2 3 2 2 5" xfId="8110" xr:uid="{00000000-0005-0000-0000-0000761C0000}"/>
    <cellStyle name="2_Fortuna Production Sample Cost_080609_r single 2 3 2 2 6" xfId="8111" xr:uid="{00000000-0005-0000-0000-0000771C0000}"/>
    <cellStyle name="2_Fortuna Production Sample Cost_080609_r single 2 3 2 2 7" xfId="8112" xr:uid="{00000000-0005-0000-0000-0000781C0000}"/>
    <cellStyle name="2_Fortuna Production Sample Cost_080609_r single 2 3 2 2 8" xfId="8113" xr:uid="{00000000-0005-0000-0000-0000791C0000}"/>
    <cellStyle name="2_Fortuna Production Sample Cost_080609_r single 2 3 2 3" xfId="8114" xr:uid="{00000000-0005-0000-0000-00007A1C0000}"/>
    <cellStyle name="2_Fortuna Production Sample Cost_080609_r single 2 3 2 3 2" xfId="8115" xr:uid="{00000000-0005-0000-0000-00007B1C0000}"/>
    <cellStyle name="2_Fortuna Production Sample Cost_080609_r single 2 3 2 3 3" xfId="8116" xr:uid="{00000000-0005-0000-0000-00007C1C0000}"/>
    <cellStyle name="2_Fortuna Production Sample Cost_080609_r single 2 3 2 3 4" xfId="8117" xr:uid="{00000000-0005-0000-0000-00007D1C0000}"/>
    <cellStyle name="2_Fortuna Production Sample Cost_080609_r single 2 3 2 3 5" xfId="8118" xr:uid="{00000000-0005-0000-0000-00007E1C0000}"/>
    <cellStyle name="2_Fortuna Production Sample Cost_080609_r single 2 3 2 3 6" xfId="8119" xr:uid="{00000000-0005-0000-0000-00007F1C0000}"/>
    <cellStyle name="2_Fortuna Production Sample Cost_080609_r single 2 3 2 3 7" xfId="8120" xr:uid="{00000000-0005-0000-0000-0000801C0000}"/>
    <cellStyle name="2_Fortuna Production Sample Cost_080609_r single 2 3 2 3 8" xfId="8121" xr:uid="{00000000-0005-0000-0000-0000811C0000}"/>
    <cellStyle name="2_Fortuna Production Sample Cost_080609_r single 2 3 3" xfId="8122" xr:uid="{00000000-0005-0000-0000-0000821C0000}"/>
    <cellStyle name="2_Fortuna Production Sample Cost_080609_r single 2 3 3 2" xfId="8123" xr:uid="{00000000-0005-0000-0000-0000831C0000}"/>
    <cellStyle name="2_Fortuna Production Sample Cost_080609_r single 2 3 3 3" xfId="8124" xr:uid="{00000000-0005-0000-0000-0000841C0000}"/>
    <cellStyle name="2_Fortuna Production Sample Cost_080609_r single 2 3 3 4" xfId="8125" xr:uid="{00000000-0005-0000-0000-0000851C0000}"/>
    <cellStyle name="2_Fortuna Production Sample Cost_080609_r single 2 3 3 5" xfId="8126" xr:uid="{00000000-0005-0000-0000-0000861C0000}"/>
    <cellStyle name="2_Fortuna Production Sample Cost_080609_r single 2 3 3 6" xfId="8127" xr:uid="{00000000-0005-0000-0000-0000871C0000}"/>
    <cellStyle name="2_Fortuna Production Sample Cost_080609_r single 2 3 3 7" xfId="8128" xr:uid="{00000000-0005-0000-0000-0000881C0000}"/>
    <cellStyle name="2_Fortuna Production Sample Cost_080609_r single 2 3 3 8" xfId="8129" xr:uid="{00000000-0005-0000-0000-0000891C0000}"/>
    <cellStyle name="2_Fortuna Production Sample Cost_080609_r single 2 3 4" xfId="8130" xr:uid="{00000000-0005-0000-0000-00008A1C0000}"/>
    <cellStyle name="2_Fortuna Production Sample Cost_080609_r single 2 3 4 2" xfId="8131" xr:uid="{00000000-0005-0000-0000-00008B1C0000}"/>
    <cellStyle name="2_Fortuna Production Sample Cost_080609_r single 2 3 4 3" xfId="8132" xr:uid="{00000000-0005-0000-0000-00008C1C0000}"/>
    <cellStyle name="2_Fortuna Production Sample Cost_080609_r single 2 3 4 4" xfId="8133" xr:uid="{00000000-0005-0000-0000-00008D1C0000}"/>
    <cellStyle name="2_Fortuna Production Sample Cost_080609_r single 2 3 4 5" xfId="8134" xr:uid="{00000000-0005-0000-0000-00008E1C0000}"/>
    <cellStyle name="2_Fortuna Production Sample Cost_080609_r single 2 3 4 6" xfId="8135" xr:uid="{00000000-0005-0000-0000-00008F1C0000}"/>
    <cellStyle name="2_Fortuna Production Sample Cost_080609_r single 2 3 4 7" xfId="8136" xr:uid="{00000000-0005-0000-0000-0000901C0000}"/>
    <cellStyle name="2_Fortuna Production Sample Cost_080609_r single 2 3 4 8" xfId="8137" xr:uid="{00000000-0005-0000-0000-0000911C0000}"/>
    <cellStyle name="2_Fortuna Production Sample Cost_080609_r single 2 4" xfId="8138" xr:uid="{00000000-0005-0000-0000-0000921C0000}"/>
    <cellStyle name="2_Fortuna Production Sample Cost_080609_r single 2 4 2" xfId="8139" xr:uid="{00000000-0005-0000-0000-0000931C0000}"/>
    <cellStyle name="2_Fortuna Production Sample Cost_080609_r single 2 4 2 2" xfId="8140" xr:uid="{00000000-0005-0000-0000-0000941C0000}"/>
    <cellStyle name="2_Fortuna Production Sample Cost_080609_r single 2 4 2 2 2" xfId="8141" xr:uid="{00000000-0005-0000-0000-0000951C0000}"/>
    <cellStyle name="2_Fortuna Production Sample Cost_080609_r single 2 4 2 2 3" xfId="8142" xr:uid="{00000000-0005-0000-0000-0000961C0000}"/>
    <cellStyle name="2_Fortuna Production Sample Cost_080609_r single 2 4 2 2 4" xfId="8143" xr:uid="{00000000-0005-0000-0000-0000971C0000}"/>
    <cellStyle name="2_Fortuna Production Sample Cost_080609_r single 2 4 2 2 5" xfId="8144" xr:uid="{00000000-0005-0000-0000-0000981C0000}"/>
    <cellStyle name="2_Fortuna Production Sample Cost_080609_r single 2 4 2 2 6" xfId="8145" xr:uid="{00000000-0005-0000-0000-0000991C0000}"/>
    <cellStyle name="2_Fortuna Production Sample Cost_080609_r single 2 4 2 2 7" xfId="8146" xr:uid="{00000000-0005-0000-0000-00009A1C0000}"/>
    <cellStyle name="2_Fortuna Production Sample Cost_080609_r single 2 4 2 2 8" xfId="8147" xr:uid="{00000000-0005-0000-0000-00009B1C0000}"/>
    <cellStyle name="2_Fortuna Production Sample Cost_080609_r single 2 4 2 3" xfId="8148" xr:uid="{00000000-0005-0000-0000-00009C1C0000}"/>
    <cellStyle name="2_Fortuna Production Sample Cost_080609_r single 2 4 2 3 2" xfId="8149" xr:uid="{00000000-0005-0000-0000-00009D1C0000}"/>
    <cellStyle name="2_Fortuna Production Sample Cost_080609_r single 2 4 2 3 3" xfId="8150" xr:uid="{00000000-0005-0000-0000-00009E1C0000}"/>
    <cellStyle name="2_Fortuna Production Sample Cost_080609_r single 2 4 2 3 4" xfId="8151" xr:uid="{00000000-0005-0000-0000-00009F1C0000}"/>
    <cellStyle name="2_Fortuna Production Sample Cost_080609_r single 2 4 2 3 5" xfId="8152" xr:uid="{00000000-0005-0000-0000-0000A01C0000}"/>
    <cellStyle name="2_Fortuna Production Sample Cost_080609_r single 2 4 2 3 6" xfId="8153" xr:uid="{00000000-0005-0000-0000-0000A11C0000}"/>
    <cellStyle name="2_Fortuna Production Sample Cost_080609_r single 2 4 2 3 7" xfId="8154" xr:uid="{00000000-0005-0000-0000-0000A21C0000}"/>
    <cellStyle name="2_Fortuna Production Sample Cost_080609_r single 2 4 2 3 8" xfId="8155" xr:uid="{00000000-0005-0000-0000-0000A31C0000}"/>
    <cellStyle name="2_Fortuna Production Sample Cost_080609_r single 2 4 3" xfId="8156" xr:uid="{00000000-0005-0000-0000-0000A41C0000}"/>
    <cellStyle name="2_Fortuna Production Sample Cost_080609_r single 2 4 3 2" xfId="8157" xr:uid="{00000000-0005-0000-0000-0000A51C0000}"/>
    <cellStyle name="2_Fortuna Production Sample Cost_080609_r single 2 4 3 3" xfId="8158" xr:uid="{00000000-0005-0000-0000-0000A61C0000}"/>
    <cellStyle name="2_Fortuna Production Sample Cost_080609_r single 2 4 3 4" xfId="8159" xr:uid="{00000000-0005-0000-0000-0000A71C0000}"/>
    <cellStyle name="2_Fortuna Production Sample Cost_080609_r single 2 4 3 5" xfId="8160" xr:uid="{00000000-0005-0000-0000-0000A81C0000}"/>
    <cellStyle name="2_Fortuna Production Sample Cost_080609_r single 2 4 3 6" xfId="8161" xr:uid="{00000000-0005-0000-0000-0000A91C0000}"/>
    <cellStyle name="2_Fortuna Production Sample Cost_080609_r single 2 4 3 7" xfId="8162" xr:uid="{00000000-0005-0000-0000-0000AA1C0000}"/>
    <cellStyle name="2_Fortuna Production Sample Cost_080609_r single 2 4 3 8" xfId="8163" xr:uid="{00000000-0005-0000-0000-0000AB1C0000}"/>
    <cellStyle name="2_Fortuna Production Sample Cost_080609_r single 2 4 4" xfId="8164" xr:uid="{00000000-0005-0000-0000-0000AC1C0000}"/>
    <cellStyle name="2_Fortuna Production Sample Cost_080609_r single 2 4 4 2" xfId="8165" xr:uid="{00000000-0005-0000-0000-0000AD1C0000}"/>
    <cellStyle name="2_Fortuna Production Sample Cost_080609_r single 2 4 4 3" xfId="8166" xr:uid="{00000000-0005-0000-0000-0000AE1C0000}"/>
    <cellStyle name="2_Fortuna Production Sample Cost_080609_r single 2 4 4 4" xfId="8167" xr:uid="{00000000-0005-0000-0000-0000AF1C0000}"/>
    <cellStyle name="2_Fortuna Production Sample Cost_080609_r single 2 4 4 5" xfId="8168" xr:uid="{00000000-0005-0000-0000-0000B01C0000}"/>
    <cellStyle name="2_Fortuna Production Sample Cost_080609_r single 2 4 4 6" xfId="8169" xr:uid="{00000000-0005-0000-0000-0000B11C0000}"/>
    <cellStyle name="2_Fortuna Production Sample Cost_080609_r single 2 4 4 7" xfId="8170" xr:uid="{00000000-0005-0000-0000-0000B21C0000}"/>
    <cellStyle name="2_Fortuna Production Sample Cost_080609_r single 2 4 4 8" xfId="8171" xr:uid="{00000000-0005-0000-0000-0000B31C0000}"/>
    <cellStyle name="2_Fortuna Production Sample Cost_080609_r single 2 5" xfId="8172" xr:uid="{00000000-0005-0000-0000-0000B41C0000}"/>
    <cellStyle name="2_Fortuna Production Sample Cost_080609_r single 2 5 2" xfId="8173" xr:uid="{00000000-0005-0000-0000-0000B51C0000}"/>
    <cellStyle name="2_Fortuna Production Sample Cost_080609_r single 2 5 2 2" xfId="8174" xr:uid="{00000000-0005-0000-0000-0000B61C0000}"/>
    <cellStyle name="2_Fortuna Production Sample Cost_080609_r single 2 5 2 3" xfId="8175" xr:uid="{00000000-0005-0000-0000-0000B71C0000}"/>
    <cellStyle name="2_Fortuna Production Sample Cost_080609_r single 2 5 2 4" xfId="8176" xr:uid="{00000000-0005-0000-0000-0000B81C0000}"/>
    <cellStyle name="2_Fortuna Production Sample Cost_080609_r single 2 5 2 5" xfId="8177" xr:uid="{00000000-0005-0000-0000-0000B91C0000}"/>
    <cellStyle name="2_Fortuna Production Sample Cost_080609_r single 2 5 2 6" xfId="8178" xr:uid="{00000000-0005-0000-0000-0000BA1C0000}"/>
    <cellStyle name="2_Fortuna Production Sample Cost_080609_r single 2 5 2 7" xfId="8179" xr:uid="{00000000-0005-0000-0000-0000BB1C0000}"/>
    <cellStyle name="2_Fortuna Production Sample Cost_080609_r single 2 5 2 8" xfId="8180" xr:uid="{00000000-0005-0000-0000-0000BC1C0000}"/>
    <cellStyle name="2_Fortuna Production Sample Cost_080609_r single 2 5 3" xfId="8181" xr:uid="{00000000-0005-0000-0000-0000BD1C0000}"/>
    <cellStyle name="2_Fortuna Production Sample Cost_080609_r single 2 5 3 2" xfId="8182" xr:uid="{00000000-0005-0000-0000-0000BE1C0000}"/>
    <cellStyle name="2_Fortuna Production Sample Cost_080609_r single 2 5 3 3" xfId="8183" xr:uid="{00000000-0005-0000-0000-0000BF1C0000}"/>
    <cellStyle name="2_Fortuna Production Sample Cost_080609_r single 2 5 3 4" xfId="8184" xr:uid="{00000000-0005-0000-0000-0000C01C0000}"/>
    <cellStyle name="2_Fortuna Production Sample Cost_080609_r single 2 5 3 5" xfId="8185" xr:uid="{00000000-0005-0000-0000-0000C11C0000}"/>
    <cellStyle name="2_Fortuna Production Sample Cost_080609_r single 2 5 3 6" xfId="8186" xr:uid="{00000000-0005-0000-0000-0000C21C0000}"/>
    <cellStyle name="2_Fortuna Production Sample Cost_080609_r single 2 5 3 7" xfId="8187" xr:uid="{00000000-0005-0000-0000-0000C31C0000}"/>
    <cellStyle name="2_Fortuna Production Sample Cost_080609_r single 2 5 3 8" xfId="8188" xr:uid="{00000000-0005-0000-0000-0000C41C0000}"/>
    <cellStyle name="2_Fortuna Production Sample Cost_080609_r single 2 6" xfId="8189" xr:uid="{00000000-0005-0000-0000-0000C51C0000}"/>
    <cellStyle name="2_Fortuna Production Sample Cost_080609_r single 2 6 2" xfId="8190" xr:uid="{00000000-0005-0000-0000-0000C61C0000}"/>
    <cellStyle name="2_Fortuna Production Sample Cost_080609_r single 2 6 3" xfId="8191" xr:uid="{00000000-0005-0000-0000-0000C71C0000}"/>
    <cellStyle name="2_Fortuna Production Sample Cost_080609_r single 2 6 4" xfId="8192" xr:uid="{00000000-0005-0000-0000-0000C81C0000}"/>
    <cellStyle name="2_Fortuna Production Sample Cost_080609_r single 2 6 5" xfId="8193" xr:uid="{00000000-0005-0000-0000-0000C91C0000}"/>
    <cellStyle name="2_Fortuna Production Sample Cost_080609_r single 2 6 6" xfId="8194" xr:uid="{00000000-0005-0000-0000-0000CA1C0000}"/>
    <cellStyle name="2_Fortuna Production Sample Cost_080609_r single 2 6 7" xfId="8195" xr:uid="{00000000-0005-0000-0000-0000CB1C0000}"/>
    <cellStyle name="2_Fortuna Production Sample Cost_080609_r single 2 6 8" xfId="8196" xr:uid="{00000000-0005-0000-0000-0000CC1C0000}"/>
    <cellStyle name="2_Fortuna Production Sample Cost_080609_r single 2 7" xfId="8197" xr:uid="{00000000-0005-0000-0000-0000CD1C0000}"/>
    <cellStyle name="2_Fortuna Production Sample Cost_080609_r single 2 7 2" xfId="8198" xr:uid="{00000000-0005-0000-0000-0000CE1C0000}"/>
    <cellStyle name="2_Fortuna Production Sample Cost_080609_r single 2 7 3" xfId="8199" xr:uid="{00000000-0005-0000-0000-0000CF1C0000}"/>
    <cellStyle name="2_Fortuna Production Sample Cost_080609_r single 2 7 4" xfId="8200" xr:uid="{00000000-0005-0000-0000-0000D01C0000}"/>
    <cellStyle name="2_Fortuna Production Sample Cost_080609_r single 2 7 5" xfId="8201" xr:uid="{00000000-0005-0000-0000-0000D11C0000}"/>
    <cellStyle name="2_Fortuna Production Sample Cost_080609_r single 2 7 6" xfId="8202" xr:uid="{00000000-0005-0000-0000-0000D21C0000}"/>
    <cellStyle name="2_Fortuna Production Sample Cost_080609_r single 2 7 7" xfId="8203" xr:uid="{00000000-0005-0000-0000-0000D31C0000}"/>
    <cellStyle name="2_Fortuna Production Sample Cost_080609_r single 2 7 8" xfId="8204" xr:uid="{00000000-0005-0000-0000-0000D41C0000}"/>
    <cellStyle name="2_Fortuna Production Sample Cost_080609_r single 3" xfId="8205" xr:uid="{00000000-0005-0000-0000-0000D51C0000}"/>
    <cellStyle name="2_Fortuna Production Sample Cost_080609_r single 3 2" xfId="8206" xr:uid="{00000000-0005-0000-0000-0000D61C0000}"/>
    <cellStyle name="2_Fortuna Production Sample Cost_080609_r single 3 2 2" xfId="8207" xr:uid="{00000000-0005-0000-0000-0000D71C0000}"/>
    <cellStyle name="2_Fortuna Production Sample Cost_080609_r single 3 2 2 2" xfId="8208" xr:uid="{00000000-0005-0000-0000-0000D81C0000}"/>
    <cellStyle name="2_Fortuna Production Sample Cost_080609_r single 3 2 2 2 2" xfId="8209" xr:uid="{00000000-0005-0000-0000-0000D91C0000}"/>
    <cellStyle name="2_Fortuna Production Sample Cost_080609_r single 3 2 2 2 3" xfId="8210" xr:uid="{00000000-0005-0000-0000-0000DA1C0000}"/>
    <cellStyle name="2_Fortuna Production Sample Cost_080609_r single 3 2 2 2 4" xfId="8211" xr:uid="{00000000-0005-0000-0000-0000DB1C0000}"/>
    <cellStyle name="2_Fortuna Production Sample Cost_080609_r single 3 2 2 2 5" xfId="8212" xr:uid="{00000000-0005-0000-0000-0000DC1C0000}"/>
    <cellStyle name="2_Fortuna Production Sample Cost_080609_r single 3 2 2 2 6" xfId="8213" xr:uid="{00000000-0005-0000-0000-0000DD1C0000}"/>
    <cellStyle name="2_Fortuna Production Sample Cost_080609_r single 3 2 2 2 7" xfId="8214" xr:uid="{00000000-0005-0000-0000-0000DE1C0000}"/>
    <cellStyle name="2_Fortuna Production Sample Cost_080609_r single 3 2 2 2 8" xfId="8215" xr:uid="{00000000-0005-0000-0000-0000DF1C0000}"/>
    <cellStyle name="2_Fortuna Production Sample Cost_080609_r single 3 2 2 3" xfId="8216" xr:uid="{00000000-0005-0000-0000-0000E01C0000}"/>
    <cellStyle name="2_Fortuna Production Sample Cost_080609_r single 3 2 2 3 2" xfId="8217" xr:uid="{00000000-0005-0000-0000-0000E11C0000}"/>
    <cellStyle name="2_Fortuna Production Sample Cost_080609_r single 3 2 2 3 3" xfId="8218" xr:uid="{00000000-0005-0000-0000-0000E21C0000}"/>
    <cellStyle name="2_Fortuna Production Sample Cost_080609_r single 3 2 2 3 4" xfId="8219" xr:uid="{00000000-0005-0000-0000-0000E31C0000}"/>
    <cellStyle name="2_Fortuna Production Sample Cost_080609_r single 3 2 2 3 5" xfId="8220" xr:uid="{00000000-0005-0000-0000-0000E41C0000}"/>
    <cellStyle name="2_Fortuna Production Sample Cost_080609_r single 3 2 2 3 6" xfId="8221" xr:uid="{00000000-0005-0000-0000-0000E51C0000}"/>
    <cellStyle name="2_Fortuna Production Sample Cost_080609_r single 3 2 2 3 7" xfId="8222" xr:uid="{00000000-0005-0000-0000-0000E61C0000}"/>
    <cellStyle name="2_Fortuna Production Sample Cost_080609_r single 3 2 2 3 8" xfId="8223" xr:uid="{00000000-0005-0000-0000-0000E71C0000}"/>
    <cellStyle name="2_Fortuna Production Sample Cost_080609_r single 3 2 3" xfId="8224" xr:uid="{00000000-0005-0000-0000-0000E81C0000}"/>
    <cellStyle name="2_Fortuna Production Sample Cost_080609_r single 3 2 3 2" xfId="8225" xr:uid="{00000000-0005-0000-0000-0000E91C0000}"/>
    <cellStyle name="2_Fortuna Production Sample Cost_080609_r single 3 2 3 3" xfId="8226" xr:uid="{00000000-0005-0000-0000-0000EA1C0000}"/>
    <cellStyle name="2_Fortuna Production Sample Cost_080609_r single 3 2 3 4" xfId="8227" xr:uid="{00000000-0005-0000-0000-0000EB1C0000}"/>
    <cellStyle name="2_Fortuna Production Sample Cost_080609_r single 3 2 3 5" xfId="8228" xr:uid="{00000000-0005-0000-0000-0000EC1C0000}"/>
    <cellStyle name="2_Fortuna Production Sample Cost_080609_r single 3 2 3 6" xfId="8229" xr:uid="{00000000-0005-0000-0000-0000ED1C0000}"/>
    <cellStyle name="2_Fortuna Production Sample Cost_080609_r single 3 2 3 7" xfId="8230" xr:uid="{00000000-0005-0000-0000-0000EE1C0000}"/>
    <cellStyle name="2_Fortuna Production Sample Cost_080609_r single 3 2 3 8" xfId="8231" xr:uid="{00000000-0005-0000-0000-0000EF1C0000}"/>
    <cellStyle name="2_Fortuna Production Sample Cost_080609_r single 3 2 4" xfId="8232" xr:uid="{00000000-0005-0000-0000-0000F01C0000}"/>
    <cellStyle name="2_Fortuna Production Sample Cost_080609_r single 3 2 4 2" xfId="8233" xr:uid="{00000000-0005-0000-0000-0000F11C0000}"/>
    <cellStyle name="2_Fortuna Production Sample Cost_080609_r single 3 2 4 3" xfId="8234" xr:uid="{00000000-0005-0000-0000-0000F21C0000}"/>
    <cellStyle name="2_Fortuna Production Sample Cost_080609_r single 3 2 4 4" xfId="8235" xr:uid="{00000000-0005-0000-0000-0000F31C0000}"/>
    <cellStyle name="2_Fortuna Production Sample Cost_080609_r single 3 2 4 5" xfId="8236" xr:uid="{00000000-0005-0000-0000-0000F41C0000}"/>
    <cellStyle name="2_Fortuna Production Sample Cost_080609_r single 3 2 4 6" xfId="8237" xr:uid="{00000000-0005-0000-0000-0000F51C0000}"/>
    <cellStyle name="2_Fortuna Production Sample Cost_080609_r single 3 2 4 7" xfId="8238" xr:uid="{00000000-0005-0000-0000-0000F61C0000}"/>
    <cellStyle name="2_Fortuna Production Sample Cost_080609_r single 3 2 4 8" xfId="8239" xr:uid="{00000000-0005-0000-0000-0000F71C0000}"/>
    <cellStyle name="2_Fortuna Production Sample Cost_080609_r single 3 3" xfId="8240" xr:uid="{00000000-0005-0000-0000-0000F81C0000}"/>
    <cellStyle name="2_Fortuna Production Sample Cost_080609_r single 3 3 2" xfId="8241" xr:uid="{00000000-0005-0000-0000-0000F91C0000}"/>
    <cellStyle name="2_Fortuna Production Sample Cost_080609_r single 3 3 2 2" xfId="8242" xr:uid="{00000000-0005-0000-0000-0000FA1C0000}"/>
    <cellStyle name="2_Fortuna Production Sample Cost_080609_r single 3 3 2 2 2" xfId="8243" xr:uid="{00000000-0005-0000-0000-0000FB1C0000}"/>
    <cellStyle name="2_Fortuna Production Sample Cost_080609_r single 3 3 2 2 3" xfId="8244" xr:uid="{00000000-0005-0000-0000-0000FC1C0000}"/>
    <cellStyle name="2_Fortuna Production Sample Cost_080609_r single 3 3 2 2 4" xfId="8245" xr:uid="{00000000-0005-0000-0000-0000FD1C0000}"/>
    <cellStyle name="2_Fortuna Production Sample Cost_080609_r single 3 3 2 2 5" xfId="8246" xr:uid="{00000000-0005-0000-0000-0000FE1C0000}"/>
    <cellStyle name="2_Fortuna Production Sample Cost_080609_r single 3 3 2 2 6" xfId="8247" xr:uid="{00000000-0005-0000-0000-0000FF1C0000}"/>
    <cellStyle name="2_Fortuna Production Sample Cost_080609_r single 3 3 2 2 7" xfId="8248" xr:uid="{00000000-0005-0000-0000-0000001D0000}"/>
    <cellStyle name="2_Fortuna Production Sample Cost_080609_r single 3 3 2 2 8" xfId="8249" xr:uid="{00000000-0005-0000-0000-0000011D0000}"/>
    <cellStyle name="2_Fortuna Production Sample Cost_080609_r single 3 3 2 3" xfId="8250" xr:uid="{00000000-0005-0000-0000-0000021D0000}"/>
    <cellStyle name="2_Fortuna Production Sample Cost_080609_r single 3 3 2 3 2" xfId="8251" xr:uid="{00000000-0005-0000-0000-0000031D0000}"/>
    <cellStyle name="2_Fortuna Production Sample Cost_080609_r single 3 3 2 3 3" xfId="8252" xr:uid="{00000000-0005-0000-0000-0000041D0000}"/>
    <cellStyle name="2_Fortuna Production Sample Cost_080609_r single 3 3 2 3 4" xfId="8253" xr:uid="{00000000-0005-0000-0000-0000051D0000}"/>
    <cellStyle name="2_Fortuna Production Sample Cost_080609_r single 3 3 2 3 5" xfId="8254" xr:uid="{00000000-0005-0000-0000-0000061D0000}"/>
    <cellStyle name="2_Fortuna Production Sample Cost_080609_r single 3 3 2 3 6" xfId="8255" xr:uid="{00000000-0005-0000-0000-0000071D0000}"/>
    <cellStyle name="2_Fortuna Production Sample Cost_080609_r single 3 3 2 3 7" xfId="8256" xr:uid="{00000000-0005-0000-0000-0000081D0000}"/>
    <cellStyle name="2_Fortuna Production Sample Cost_080609_r single 3 3 2 3 8" xfId="8257" xr:uid="{00000000-0005-0000-0000-0000091D0000}"/>
    <cellStyle name="2_Fortuna Production Sample Cost_080609_r single 3 3 3" xfId="8258" xr:uid="{00000000-0005-0000-0000-00000A1D0000}"/>
    <cellStyle name="2_Fortuna Production Sample Cost_080609_r single 3 3 3 2" xfId="8259" xr:uid="{00000000-0005-0000-0000-00000B1D0000}"/>
    <cellStyle name="2_Fortuna Production Sample Cost_080609_r single 3 3 3 3" xfId="8260" xr:uid="{00000000-0005-0000-0000-00000C1D0000}"/>
    <cellStyle name="2_Fortuna Production Sample Cost_080609_r single 3 3 3 4" xfId="8261" xr:uid="{00000000-0005-0000-0000-00000D1D0000}"/>
    <cellStyle name="2_Fortuna Production Sample Cost_080609_r single 3 3 3 5" xfId="8262" xr:uid="{00000000-0005-0000-0000-00000E1D0000}"/>
    <cellStyle name="2_Fortuna Production Sample Cost_080609_r single 3 3 3 6" xfId="8263" xr:uid="{00000000-0005-0000-0000-00000F1D0000}"/>
    <cellStyle name="2_Fortuna Production Sample Cost_080609_r single 3 3 3 7" xfId="8264" xr:uid="{00000000-0005-0000-0000-0000101D0000}"/>
    <cellStyle name="2_Fortuna Production Sample Cost_080609_r single 3 3 3 8" xfId="8265" xr:uid="{00000000-0005-0000-0000-0000111D0000}"/>
    <cellStyle name="2_Fortuna Production Sample Cost_080609_r single 3 3 4" xfId="8266" xr:uid="{00000000-0005-0000-0000-0000121D0000}"/>
    <cellStyle name="2_Fortuna Production Sample Cost_080609_r single 3 3 4 2" xfId="8267" xr:uid="{00000000-0005-0000-0000-0000131D0000}"/>
    <cellStyle name="2_Fortuna Production Sample Cost_080609_r single 3 3 4 3" xfId="8268" xr:uid="{00000000-0005-0000-0000-0000141D0000}"/>
    <cellStyle name="2_Fortuna Production Sample Cost_080609_r single 3 3 4 4" xfId="8269" xr:uid="{00000000-0005-0000-0000-0000151D0000}"/>
    <cellStyle name="2_Fortuna Production Sample Cost_080609_r single 3 3 4 5" xfId="8270" xr:uid="{00000000-0005-0000-0000-0000161D0000}"/>
    <cellStyle name="2_Fortuna Production Sample Cost_080609_r single 3 3 4 6" xfId="8271" xr:uid="{00000000-0005-0000-0000-0000171D0000}"/>
    <cellStyle name="2_Fortuna Production Sample Cost_080609_r single 3 3 4 7" xfId="8272" xr:uid="{00000000-0005-0000-0000-0000181D0000}"/>
    <cellStyle name="2_Fortuna Production Sample Cost_080609_r single 3 3 4 8" xfId="8273" xr:uid="{00000000-0005-0000-0000-0000191D0000}"/>
    <cellStyle name="2_Fortuna Production Sample Cost_080609_r single 3 4" xfId="8274" xr:uid="{00000000-0005-0000-0000-00001A1D0000}"/>
    <cellStyle name="2_Fortuna Production Sample Cost_080609_r single 3 4 2" xfId="8275" xr:uid="{00000000-0005-0000-0000-00001B1D0000}"/>
    <cellStyle name="2_Fortuna Production Sample Cost_080609_r single 3 4 2 2" xfId="8276" xr:uid="{00000000-0005-0000-0000-00001C1D0000}"/>
    <cellStyle name="2_Fortuna Production Sample Cost_080609_r single 3 4 2 2 2" xfId="8277" xr:uid="{00000000-0005-0000-0000-00001D1D0000}"/>
    <cellStyle name="2_Fortuna Production Sample Cost_080609_r single 3 4 2 2 3" xfId="8278" xr:uid="{00000000-0005-0000-0000-00001E1D0000}"/>
    <cellStyle name="2_Fortuna Production Sample Cost_080609_r single 3 4 2 2 4" xfId="8279" xr:uid="{00000000-0005-0000-0000-00001F1D0000}"/>
    <cellStyle name="2_Fortuna Production Sample Cost_080609_r single 3 4 2 2 5" xfId="8280" xr:uid="{00000000-0005-0000-0000-0000201D0000}"/>
    <cellStyle name="2_Fortuna Production Sample Cost_080609_r single 3 4 2 2 6" xfId="8281" xr:uid="{00000000-0005-0000-0000-0000211D0000}"/>
    <cellStyle name="2_Fortuna Production Sample Cost_080609_r single 3 4 2 2 7" xfId="8282" xr:uid="{00000000-0005-0000-0000-0000221D0000}"/>
    <cellStyle name="2_Fortuna Production Sample Cost_080609_r single 3 4 2 2 8" xfId="8283" xr:uid="{00000000-0005-0000-0000-0000231D0000}"/>
    <cellStyle name="2_Fortuna Production Sample Cost_080609_r single 3 4 2 3" xfId="8284" xr:uid="{00000000-0005-0000-0000-0000241D0000}"/>
    <cellStyle name="2_Fortuna Production Sample Cost_080609_r single 3 4 2 3 2" xfId="8285" xr:uid="{00000000-0005-0000-0000-0000251D0000}"/>
    <cellStyle name="2_Fortuna Production Sample Cost_080609_r single 3 4 2 3 3" xfId="8286" xr:uid="{00000000-0005-0000-0000-0000261D0000}"/>
    <cellStyle name="2_Fortuna Production Sample Cost_080609_r single 3 4 2 3 4" xfId="8287" xr:uid="{00000000-0005-0000-0000-0000271D0000}"/>
    <cellStyle name="2_Fortuna Production Sample Cost_080609_r single 3 4 2 3 5" xfId="8288" xr:uid="{00000000-0005-0000-0000-0000281D0000}"/>
    <cellStyle name="2_Fortuna Production Sample Cost_080609_r single 3 4 2 3 6" xfId="8289" xr:uid="{00000000-0005-0000-0000-0000291D0000}"/>
    <cellStyle name="2_Fortuna Production Sample Cost_080609_r single 3 4 2 3 7" xfId="8290" xr:uid="{00000000-0005-0000-0000-00002A1D0000}"/>
    <cellStyle name="2_Fortuna Production Sample Cost_080609_r single 3 4 2 3 8" xfId="8291" xr:uid="{00000000-0005-0000-0000-00002B1D0000}"/>
    <cellStyle name="2_Fortuna Production Sample Cost_080609_r single 3 4 3" xfId="8292" xr:uid="{00000000-0005-0000-0000-00002C1D0000}"/>
    <cellStyle name="2_Fortuna Production Sample Cost_080609_r single 3 4 3 2" xfId="8293" xr:uid="{00000000-0005-0000-0000-00002D1D0000}"/>
    <cellStyle name="2_Fortuna Production Sample Cost_080609_r single 3 4 3 3" xfId="8294" xr:uid="{00000000-0005-0000-0000-00002E1D0000}"/>
    <cellStyle name="2_Fortuna Production Sample Cost_080609_r single 3 4 3 4" xfId="8295" xr:uid="{00000000-0005-0000-0000-00002F1D0000}"/>
    <cellStyle name="2_Fortuna Production Sample Cost_080609_r single 3 4 3 5" xfId="8296" xr:uid="{00000000-0005-0000-0000-0000301D0000}"/>
    <cellStyle name="2_Fortuna Production Sample Cost_080609_r single 3 4 3 6" xfId="8297" xr:uid="{00000000-0005-0000-0000-0000311D0000}"/>
    <cellStyle name="2_Fortuna Production Sample Cost_080609_r single 3 4 3 7" xfId="8298" xr:uid="{00000000-0005-0000-0000-0000321D0000}"/>
    <cellStyle name="2_Fortuna Production Sample Cost_080609_r single 3 4 3 8" xfId="8299" xr:uid="{00000000-0005-0000-0000-0000331D0000}"/>
    <cellStyle name="2_Fortuna Production Sample Cost_080609_r single 3 4 4" xfId="8300" xr:uid="{00000000-0005-0000-0000-0000341D0000}"/>
    <cellStyle name="2_Fortuna Production Sample Cost_080609_r single 3 4 4 2" xfId="8301" xr:uid="{00000000-0005-0000-0000-0000351D0000}"/>
    <cellStyle name="2_Fortuna Production Sample Cost_080609_r single 3 4 4 3" xfId="8302" xr:uid="{00000000-0005-0000-0000-0000361D0000}"/>
    <cellStyle name="2_Fortuna Production Sample Cost_080609_r single 3 4 4 4" xfId="8303" xr:uid="{00000000-0005-0000-0000-0000371D0000}"/>
    <cellStyle name="2_Fortuna Production Sample Cost_080609_r single 3 4 4 5" xfId="8304" xr:uid="{00000000-0005-0000-0000-0000381D0000}"/>
    <cellStyle name="2_Fortuna Production Sample Cost_080609_r single 3 4 4 6" xfId="8305" xr:uid="{00000000-0005-0000-0000-0000391D0000}"/>
    <cellStyle name="2_Fortuna Production Sample Cost_080609_r single 3 4 4 7" xfId="8306" xr:uid="{00000000-0005-0000-0000-00003A1D0000}"/>
    <cellStyle name="2_Fortuna Production Sample Cost_080609_r single 3 4 4 8" xfId="8307" xr:uid="{00000000-0005-0000-0000-00003B1D0000}"/>
    <cellStyle name="2_Fortuna Production Sample Cost_080609_r single 3 5" xfId="8308" xr:uid="{00000000-0005-0000-0000-00003C1D0000}"/>
    <cellStyle name="2_Fortuna Production Sample Cost_080609_r single 3 5 2" xfId="8309" xr:uid="{00000000-0005-0000-0000-00003D1D0000}"/>
    <cellStyle name="2_Fortuna Production Sample Cost_080609_r single 3 5 2 2" xfId="8310" xr:uid="{00000000-0005-0000-0000-00003E1D0000}"/>
    <cellStyle name="2_Fortuna Production Sample Cost_080609_r single 3 5 2 3" xfId="8311" xr:uid="{00000000-0005-0000-0000-00003F1D0000}"/>
    <cellStyle name="2_Fortuna Production Sample Cost_080609_r single 3 5 2 4" xfId="8312" xr:uid="{00000000-0005-0000-0000-0000401D0000}"/>
    <cellStyle name="2_Fortuna Production Sample Cost_080609_r single 3 5 2 5" xfId="8313" xr:uid="{00000000-0005-0000-0000-0000411D0000}"/>
    <cellStyle name="2_Fortuna Production Sample Cost_080609_r single 3 5 2 6" xfId="8314" xr:uid="{00000000-0005-0000-0000-0000421D0000}"/>
    <cellStyle name="2_Fortuna Production Sample Cost_080609_r single 3 5 2 7" xfId="8315" xr:uid="{00000000-0005-0000-0000-0000431D0000}"/>
    <cellStyle name="2_Fortuna Production Sample Cost_080609_r single 3 5 2 8" xfId="8316" xr:uid="{00000000-0005-0000-0000-0000441D0000}"/>
    <cellStyle name="2_Fortuna Production Sample Cost_080609_r single 3 5 3" xfId="8317" xr:uid="{00000000-0005-0000-0000-0000451D0000}"/>
    <cellStyle name="2_Fortuna Production Sample Cost_080609_r single 3 5 3 2" xfId="8318" xr:uid="{00000000-0005-0000-0000-0000461D0000}"/>
    <cellStyle name="2_Fortuna Production Sample Cost_080609_r single 3 5 3 3" xfId="8319" xr:uid="{00000000-0005-0000-0000-0000471D0000}"/>
    <cellStyle name="2_Fortuna Production Sample Cost_080609_r single 3 5 3 4" xfId="8320" xr:uid="{00000000-0005-0000-0000-0000481D0000}"/>
    <cellStyle name="2_Fortuna Production Sample Cost_080609_r single 3 5 3 5" xfId="8321" xr:uid="{00000000-0005-0000-0000-0000491D0000}"/>
    <cellStyle name="2_Fortuna Production Sample Cost_080609_r single 3 5 3 6" xfId="8322" xr:uid="{00000000-0005-0000-0000-00004A1D0000}"/>
    <cellStyle name="2_Fortuna Production Sample Cost_080609_r single 3 5 3 7" xfId="8323" xr:uid="{00000000-0005-0000-0000-00004B1D0000}"/>
    <cellStyle name="2_Fortuna Production Sample Cost_080609_r single 3 5 3 8" xfId="8324" xr:uid="{00000000-0005-0000-0000-00004C1D0000}"/>
    <cellStyle name="2_Fortuna Production Sample Cost_080609_r single 3 6" xfId="8325" xr:uid="{00000000-0005-0000-0000-00004D1D0000}"/>
    <cellStyle name="2_Fortuna Production Sample Cost_080609_r single 3 6 2" xfId="8326" xr:uid="{00000000-0005-0000-0000-00004E1D0000}"/>
    <cellStyle name="2_Fortuna Production Sample Cost_080609_r single 3 6 3" xfId="8327" xr:uid="{00000000-0005-0000-0000-00004F1D0000}"/>
    <cellStyle name="2_Fortuna Production Sample Cost_080609_r single 3 6 4" xfId="8328" xr:uid="{00000000-0005-0000-0000-0000501D0000}"/>
    <cellStyle name="2_Fortuna Production Sample Cost_080609_r single 3 6 5" xfId="8329" xr:uid="{00000000-0005-0000-0000-0000511D0000}"/>
    <cellStyle name="2_Fortuna Production Sample Cost_080609_r single 3 6 6" xfId="8330" xr:uid="{00000000-0005-0000-0000-0000521D0000}"/>
    <cellStyle name="2_Fortuna Production Sample Cost_080609_r single 3 6 7" xfId="8331" xr:uid="{00000000-0005-0000-0000-0000531D0000}"/>
    <cellStyle name="2_Fortuna Production Sample Cost_080609_r single 3 6 8" xfId="8332" xr:uid="{00000000-0005-0000-0000-0000541D0000}"/>
    <cellStyle name="2_Fortuna Production Sample Cost_080609_r single 3 7" xfId="8333" xr:uid="{00000000-0005-0000-0000-0000551D0000}"/>
    <cellStyle name="2_Fortuna Production Sample Cost_080609_r single 3 7 2" xfId="8334" xr:uid="{00000000-0005-0000-0000-0000561D0000}"/>
    <cellStyle name="2_Fortuna Production Sample Cost_080609_r single 3 7 3" xfId="8335" xr:uid="{00000000-0005-0000-0000-0000571D0000}"/>
    <cellStyle name="2_Fortuna Production Sample Cost_080609_r single 3 7 4" xfId="8336" xr:uid="{00000000-0005-0000-0000-0000581D0000}"/>
    <cellStyle name="2_Fortuna Production Sample Cost_080609_r single 3 7 5" xfId="8337" xr:uid="{00000000-0005-0000-0000-0000591D0000}"/>
    <cellStyle name="2_Fortuna Production Sample Cost_080609_r single 3 7 6" xfId="8338" xr:uid="{00000000-0005-0000-0000-00005A1D0000}"/>
    <cellStyle name="2_Fortuna Production Sample Cost_080609_r single 3 7 7" xfId="8339" xr:uid="{00000000-0005-0000-0000-00005B1D0000}"/>
    <cellStyle name="2_Fortuna Production Sample Cost_080609_r single 3 7 8" xfId="8340" xr:uid="{00000000-0005-0000-0000-00005C1D0000}"/>
    <cellStyle name="2_Fortuna Production Sample Cost_080609_r single 4" xfId="8341" xr:uid="{00000000-0005-0000-0000-00005D1D0000}"/>
    <cellStyle name="2_Fortuna Production Sample Cost_080609_r single 4 2" xfId="8342" xr:uid="{00000000-0005-0000-0000-00005E1D0000}"/>
    <cellStyle name="2_Fortuna Production Sample Cost_080609_r single 4 2 2" xfId="8343" xr:uid="{00000000-0005-0000-0000-00005F1D0000}"/>
    <cellStyle name="2_Fortuna Production Sample Cost_080609_r single 4 2 2 2" xfId="8344" xr:uid="{00000000-0005-0000-0000-0000601D0000}"/>
    <cellStyle name="2_Fortuna Production Sample Cost_080609_r single 4 2 2 2 2" xfId="8345" xr:uid="{00000000-0005-0000-0000-0000611D0000}"/>
    <cellStyle name="2_Fortuna Production Sample Cost_080609_r single 4 2 2 2 3" xfId="8346" xr:uid="{00000000-0005-0000-0000-0000621D0000}"/>
    <cellStyle name="2_Fortuna Production Sample Cost_080609_r single 4 2 2 2 4" xfId="8347" xr:uid="{00000000-0005-0000-0000-0000631D0000}"/>
    <cellStyle name="2_Fortuna Production Sample Cost_080609_r single 4 2 2 2 5" xfId="8348" xr:uid="{00000000-0005-0000-0000-0000641D0000}"/>
    <cellStyle name="2_Fortuna Production Sample Cost_080609_r single 4 2 2 2 6" xfId="8349" xr:uid="{00000000-0005-0000-0000-0000651D0000}"/>
    <cellStyle name="2_Fortuna Production Sample Cost_080609_r single 4 2 2 2 7" xfId="8350" xr:uid="{00000000-0005-0000-0000-0000661D0000}"/>
    <cellStyle name="2_Fortuna Production Sample Cost_080609_r single 4 2 2 2 8" xfId="8351" xr:uid="{00000000-0005-0000-0000-0000671D0000}"/>
    <cellStyle name="2_Fortuna Production Sample Cost_080609_r single 4 2 2 3" xfId="8352" xr:uid="{00000000-0005-0000-0000-0000681D0000}"/>
    <cellStyle name="2_Fortuna Production Sample Cost_080609_r single 4 2 2 3 2" xfId="8353" xr:uid="{00000000-0005-0000-0000-0000691D0000}"/>
    <cellStyle name="2_Fortuna Production Sample Cost_080609_r single 4 2 2 3 3" xfId="8354" xr:uid="{00000000-0005-0000-0000-00006A1D0000}"/>
    <cellStyle name="2_Fortuna Production Sample Cost_080609_r single 4 2 2 3 4" xfId="8355" xr:uid="{00000000-0005-0000-0000-00006B1D0000}"/>
    <cellStyle name="2_Fortuna Production Sample Cost_080609_r single 4 2 2 3 5" xfId="8356" xr:uid="{00000000-0005-0000-0000-00006C1D0000}"/>
    <cellStyle name="2_Fortuna Production Sample Cost_080609_r single 4 2 2 3 6" xfId="8357" xr:uid="{00000000-0005-0000-0000-00006D1D0000}"/>
    <cellStyle name="2_Fortuna Production Sample Cost_080609_r single 4 2 2 3 7" xfId="8358" xr:uid="{00000000-0005-0000-0000-00006E1D0000}"/>
    <cellStyle name="2_Fortuna Production Sample Cost_080609_r single 4 2 2 3 8" xfId="8359" xr:uid="{00000000-0005-0000-0000-00006F1D0000}"/>
    <cellStyle name="2_Fortuna Production Sample Cost_080609_r single 4 2 3" xfId="8360" xr:uid="{00000000-0005-0000-0000-0000701D0000}"/>
    <cellStyle name="2_Fortuna Production Sample Cost_080609_r single 4 2 3 2" xfId="8361" xr:uid="{00000000-0005-0000-0000-0000711D0000}"/>
    <cellStyle name="2_Fortuna Production Sample Cost_080609_r single 4 2 3 3" xfId="8362" xr:uid="{00000000-0005-0000-0000-0000721D0000}"/>
    <cellStyle name="2_Fortuna Production Sample Cost_080609_r single 4 2 3 4" xfId="8363" xr:uid="{00000000-0005-0000-0000-0000731D0000}"/>
    <cellStyle name="2_Fortuna Production Sample Cost_080609_r single 4 2 3 5" xfId="8364" xr:uid="{00000000-0005-0000-0000-0000741D0000}"/>
    <cellStyle name="2_Fortuna Production Sample Cost_080609_r single 4 2 3 6" xfId="8365" xr:uid="{00000000-0005-0000-0000-0000751D0000}"/>
    <cellStyle name="2_Fortuna Production Sample Cost_080609_r single 4 2 3 7" xfId="8366" xr:uid="{00000000-0005-0000-0000-0000761D0000}"/>
    <cellStyle name="2_Fortuna Production Sample Cost_080609_r single 4 2 3 8" xfId="8367" xr:uid="{00000000-0005-0000-0000-0000771D0000}"/>
    <cellStyle name="2_Fortuna Production Sample Cost_080609_r single 4 2 4" xfId="8368" xr:uid="{00000000-0005-0000-0000-0000781D0000}"/>
    <cellStyle name="2_Fortuna Production Sample Cost_080609_r single 4 2 4 2" xfId="8369" xr:uid="{00000000-0005-0000-0000-0000791D0000}"/>
    <cellStyle name="2_Fortuna Production Sample Cost_080609_r single 4 2 4 3" xfId="8370" xr:uid="{00000000-0005-0000-0000-00007A1D0000}"/>
    <cellStyle name="2_Fortuna Production Sample Cost_080609_r single 4 2 4 4" xfId="8371" xr:uid="{00000000-0005-0000-0000-00007B1D0000}"/>
    <cellStyle name="2_Fortuna Production Sample Cost_080609_r single 4 2 4 5" xfId="8372" xr:uid="{00000000-0005-0000-0000-00007C1D0000}"/>
    <cellStyle name="2_Fortuna Production Sample Cost_080609_r single 4 2 4 6" xfId="8373" xr:uid="{00000000-0005-0000-0000-00007D1D0000}"/>
    <cellStyle name="2_Fortuna Production Sample Cost_080609_r single 4 2 4 7" xfId="8374" xr:uid="{00000000-0005-0000-0000-00007E1D0000}"/>
    <cellStyle name="2_Fortuna Production Sample Cost_080609_r single 4 2 4 8" xfId="8375" xr:uid="{00000000-0005-0000-0000-00007F1D0000}"/>
    <cellStyle name="2_Fortuna Production Sample Cost_080609_r single 4 3" xfId="8376" xr:uid="{00000000-0005-0000-0000-0000801D0000}"/>
    <cellStyle name="2_Fortuna Production Sample Cost_080609_r single 4 3 2" xfId="8377" xr:uid="{00000000-0005-0000-0000-0000811D0000}"/>
    <cellStyle name="2_Fortuna Production Sample Cost_080609_r single 4 3 2 2" xfId="8378" xr:uid="{00000000-0005-0000-0000-0000821D0000}"/>
    <cellStyle name="2_Fortuna Production Sample Cost_080609_r single 4 3 2 2 2" xfId="8379" xr:uid="{00000000-0005-0000-0000-0000831D0000}"/>
    <cellStyle name="2_Fortuna Production Sample Cost_080609_r single 4 3 2 2 3" xfId="8380" xr:uid="{00000000-0005-0000-0000-0000841D0000}"/>
    <cellStyle name="2_Fortuna Production Sample Cost_080609_r single 4 3 2 2 4" xfId="8381" xr:uid="{00000000-0005-0000-0000-0000851D0000}"/>
    <cellStyle name="2_Fortuna Production Sample Cost_080609_r single 4 3 2 2 5" xfId="8382" xr:uid="{00000000-0005-0000-0000-0000861D0000}"/>
    <cellStyle name="2_Fortuna Production Sample Cost_080609_r single 4 3 2 2 6" xfId="8383" xr:uid="{00000000-0005-0000-0000-0000871D0000}"/>
    <cellStyle name="2_Fortuna Production Sample Cost_080609_r single 4 3 2 2 7" xfId="8384" xr:uid="{00000000-0005-0000-0000-0000881D0000}"/>
    <cellStyle name="2_Fortuna Production Sample Cost_080609_r single 4 3 2 2 8" xfId="8385" xr:uid="{00000000-0005-0000-0000-0000891D0000}"/>
    <cellStyle name="2_Fortuna Production Sample Cost_080609_r single 4 3 2 3" xfId="8386" xr:uid="{00000000-0005-0000-0000-00008A1D0000}"/>
    <cellStyle name="2_Fortuna Production Sample Cost_080609_r single 4 3 2 3 2" xfId="8387" xr:uid="{00000000-0005-0000-0000-00008B1D0000}"/>
    <cellStyle name="2_Fortuna Production Sample Cost_080609_r single 4 3 2 3 3" xfId="8388" xr:uid="{00000000-0005-0000-0000-00008C1D0000}"/>
    <cellStyle name="2_Fortuna Production Sample Cost_080609_r single 4 3 2 3 4" xfId="8389" xr:uid="{00000000-0005-0000-0000-00008D1D0000}"/>
    <cellStyle name="2_Fortuna Production Sample Cost_080609_r single 4 3 2 3 5" xfId="8390" xr:uid="{00000000-0005-0000-0000-00008E1D0000}"/>
    <cellStyle name="2_Fortuna Production Sample Cost_080609_r single 4 3 2 3 6" xfId="8391" xr:uid="{00000000-0005-0000-0000-00008F1D0000}"/>
    <cellStyle name="2_Fortuna Production Sample Cost_080609_r single 4 3 2 3 7" xfId="8392" xr:uid="{00000000-0005-0000-0000-0000901D0000}"/>
    <cellStyle name="2_Fortuna Production Sample Cost_080609_r single 4 3 2 3 8" xfId="8393" xr:uid="{00000000-0005-0000-0000-0000911D0000}"/>
    <cellStyle name="2_Fortuna Production Sample Cost_080609_r single 4 3 3" xfId="8394" xr:uid="{00000000-0005-0000-0000-0000921D0000}"/>
    <cellStyle name="2_Fortuna Production Sample Cost_080609_r single 4 3 3 2" xfId="8395" xr:uid="{00000000-0005-0000-0000-0000931D0000}"/>
    <cellStyle name="2_Fortuna Production Sample Cost_080609_r single 4 3 3 3" xfId="8396" xr:uid="{00000000-0005-0000-0000-0000941D0000}"/>
    <cellStyle name="2_Fortuna Production Sample Cost_080609_r single 4 3 3 4" xfId="8397" xr:uid="{00000000-0005-0000-0000-0000951D0000}"/>
    <cellStyle name="2_Fortuna Production Sample Cost_080609_r single 4 3 3 5" xfId="8398" xr:uid="{00000000-0005-0000-0000-0000961D0000}"/>
    <cellStyle name="2_Fortuna Production Sample Cost_080609_r single 4 3 3 6" xfId="8399" xr:uid="{00000000-0005-0000-0000-0000971D0000}"/>
    <cellStyle name="2_Fortuna Production Sample Cost_080609_r single 4 3 3 7" xfId="8400" xr:uid="{00000000-0005-0000-0000-0000981D0000}"/>
    <cellStyle name="2_Fortuna Production Sample Cost_080609_r single 4 3 3 8" xfId="8401" xr:uid="{00000000-0005-0000-0000-0000991D0000}"/>
    <cellStyle name="2_Fortuna Production Sample Cost_080609_r single 4 3 4" xfId="8402" xr:uid="{00000000-0005-0000-0000-00009A1D0000}"/>
    <cellStyle name="2_Fortuna Production Sample Cost_080609_r single 4 3 4 2" xfId="8403" xr:uid="{00000000-0005-0000-0000-00009B1D0000}"/>
    <cellStyle name="2_Fortuna Production Sample Cost_080609_r single 4 3 4 3" xfId="8404" xr:uid="{00000000-0005-0000-0000-00009C1D0000}"/>
    <cellStyle name="2_Fortuna Production Sample Cost_080609_r single 4 3 4 4" xfId="8405" xr:uid="{00000000-0005-0000-0000-00009D1D0000}"/>
    <cellStyle name="2_Fortuna Production Sample Cost_080609_r single 4 3 4 5" xfId="8406" xr:uid="{00000000-0005-0000-0000-00009E1D0000}"/>
    <cellStyle name="2_Fortuna Production Sample Cost_080609_r single 4 3 4 6" xfId="8407" xr:uid="{00000000-0005-0000-0000-00009F1D0000}"/>
    <cellStyle name="2_Fortuna Production Sample Cost_080609_r single 4 3 4 7" xfId="8408" xr:uid="{00000000-0005-0000-0000-0000A01D0000}"/>
    <cellStyle name="2_Fortuna Production Sample Cost_080609_r single 4 3 4 8" xfId="8409" xr:uid="{00000000-0005-0000-0000-0000A11D0000}"/>
    <cellStyle name="2_Fortuna Production Sample Cost_080609_r single 4 4" xfId="8410" xr:uid="{00000000-0005-0000-0000-0000A21D0000}"/>
    <cellStyle name="2_Fortuna Production Sample Cost_080609_r single 4 4 2" xfId="8411" xr:uid="{00000000-0005-0000-0000-0000A31D0000}"/>
    <cellStyle name="2_Fortuna Production Sample Cost_080609_r single 4 4 2 2" xfId="8412" xr:uid="{00000000-0005-0000-0000-0000A41D0000}"/>
    <cellStyle name="2_Fortuna Production Sample Cost_080609_r single 4 4 2 2 2" xfId="8413" xr:uid="{00000000-0005-0000-0000-0000A51D0000}"/>
    <cellStyle name="2_Fortuna Production Sample Cost_080609_r single 4 4 2 2 3" xfId="8414" xr:uid="{00000000-0005-0000-0000-0000A61D0000}"/>
    <cellStyle name="2_Fortuna Production Sample Cost_080609_r single 4 4 2 2 4" xfId="8415" xr:uid="{00000000-0005-0000-0000-0000A71D0000}"/>
    <cellStyle name="2_Fortuna Production Sample Cost_080609_r single 4 4 2 2 5" xfId="8416" xr:uid="{00000000-0005-0000-0000-0000A81D0000}"/>
    <cellStyle name="2_Fortuna Production Sample Cost_080609_r single 4 4 2 2 6" xfId="8417" xr:uid="{00000000-0005-0000-0000-0000A91D0000}"/>
    <cellStyle name="2_Fortuna Production Sample Cost_080609_r single 4 4 2 2 7" xfId="8418" xr:uid="{00000000-0005-0000-0000-0000AA1D0000}"/>
    <cellStyle name="2_Fortuna Production Sample Cost_080609_r single 4 4 2 2 8" xfId="8419" xr:uid="{00000000-0005-0000-0000-0000AB1D0000}"/>
    <cellStyle name="2_Fortuna Production Sample Cost_080609_r single 4 4 2 3" xfId="8420" xr:uid="{00000000-0005-0000-0000-0000AC1D0000}"/>
    <cellStyle name="2_Fortuna Production Sample Cost_080609_r single 4 4 2 3 2" xfId="8421" xr:uid="{00000000-0005-0000-0000-0000AD1D0000}"/>
    <cellStyle name="2_Fortuna Production Sample Cost_080609_r single 4 4 2 3 3" xfId="8422" xr:uid="{00000000-0005-0000-0000-0000AE1D0000}"/>
    <cellStyle name="2_Fortuna Production Sample Cost_080609_r single 4 4 2 3 4" xfId="8423" xr:uid="{00000000-0005-0000-0000-0000AF1D0000}"/>
    <cellStyle name="2_Fortuna Production Sample Cost_080609_r single 4 4 2 3 5" xfId="8424" xr:uid="{00000000-0005-0000-0000-0000B01D0000}"/>
    <cellStyle name="2_Fortuna Production Sample Cost_080609_r single 4 4 2 3 6" xfId="8425" xr:uid="{00000000-0005-0000-0000-0000B11D0000}"/>
    <cellStyle name="2_Fortuna Production Sample Cost_080609_r single 4 4 2 3 7" xfId="8426" xr:uid="{00000000-0005-0000-0000-0000B21D0000}"/>
    <cellStyle name="2_Fortuna Production Sample Cost_080609_r single 4 4 2 3 8" xfId="8427" xr:uid="{00000000-0005-0000-0000-0000B31D0000}"/>
    <cellStyle name="2_Fortuna Production Sample Cost_080609_r single 4 4 3" xfId="8428" xr:uid="{00000000-0005-0000-0000-0000B41D0000}"/>
    <cellStyle name="2_Fortuna Production Sample Cost_080609_r single 4 4 3 2" xfId="8429" xr:uid="{00000000-0005-0000-0000-0000B51D0000}"/>
    <cellStyle name="2_Fortuna Production Sample Cost_080609_r single 4 4 3 3" xfId="8430" xr:uid="{00000000-0005-0000-0000-0000B61D0000}"/>
    <cellStyle name="2_Fortuna Production Sample Cost_080609_r single 4 4 3 4" xfId="8431" xr:uid="{00000000-0005-0000-0000-0000B71D0000}"/>
    <cellStyle name="2_Fortuna Production Sample Cost_080609_r single 4 4 3 5" xfId="8432" xr:uid="{00000000-0005-0000-0000-0000B81D0000}"/>
    <cellStyle name="2_Fortuna Production Sample Cost_080609_r single 4 4 3 6" xfId="8433" xr:uid="{00000000-0005-0000-0000-0000B91D0000}"/>
    <cellStyle name="2_Fortuna Production Sample Cost_080609_r single 4 4 3 7" xfId="8434" xr:uid="{00000000-0005-0000-0000-0000BA1D0000}"/>
    <cellStyle name="2_Fortuna Production Sample Cost_080609_r single 4 4 3 8" xfId="8435" xr:uid="{00000000-0005-0000-0000-0000BB1D0000}"/>
    <cellStyle name="2_Fortuna Production Sample Cost_080609_r single 4 4 4" xfId="8436" xr:uid="{00000000-0005-0000-0000-0000BC1D0000}"/>
    <cellStyle name="2_Fortuna Production Sample Cost_080609_r single 4 4 4 2" xfId="8437" xr:uid="{00000000-0005-0000-0000-0000BD1D0000}"/>
    <cellStyle name="2_Fortuna Production Sample Cost_080609_r single 4 4 4 3" xfId="8438" xr:uid="{00000000-0005-0000-0000-0000BE1D0000}"/>
    <cellStyle name="2_Fortuna Production Sample Cost_080609_r single 4 4 4 4" xfId="8439" xr:uid="{00000000-0005-0000-0000-0000BF1D0000}"/>
    <cellStyle name="2_Fortuna Production Sample Cost_080609_r single 4 4 4 5" xfId="8440" xr:uid="{00000000-0005-0000-0000-0000C01D0000}"/>
    <cellStyle name="2_Fortuna Production Sample Cost_080609_r single 4 4 4 6" xfId="8441" xr:uid="{00000000-0005-0000-0000-0000C11D0000}"/>
    <cellStyle name="2_Fortuna Production Sample Cost_080609_r single 4 4 4 7" xfId="8442" xr:uid="{00000000-0005-0000-0000-0000C21D0000}"/>
    <cellStyle name="2_Fortuna Production Sample Cost_080609_r single 4 4 4 8" xfId="8443" xr:uid="{00000000-0005-0000-0000-0000C31D0000}"/>
    <cellStyle name="2_Fortuna Production Sample Cost_080609_r single 4 5" xfId="8444" xr:uid="{00000000-0005-0000-0000-0000C41D0000}"/>
    <cellStyle name="2_Fortuna Production Sample Cost_080609_r single 4 5 2" xfId="8445" xr:uid="{00000000-0005-0000-0000-0000C51D0000}"/>
    <cellStyle name="2_Fortuna Production Sample Cost_080609_r single 4 5 2 2" xfId="8446" xr:uid="{00000000-0005-0000-0000-0000C61D0000}"/>
    <cellStyle name="2_Fortuna Production Sample Cost_080609_r single 4 5 2 3" xfId="8447" xr:uid="{00000000-0005-0000-0000-0000C71D0000}"/>
    <cellStyle name="2_Fortuna Production Sample Cost_080609_r single 4 5 2 4" xfId="8448" xr:uid="{00000000-0005-0000-0000-0000C81D0000}"/>
    <cellStyle name="2_Fortuna Production Sample Cost_080609_r single 4 5 2 5" xfId="8449" xr:uid="{00000000-0005-0000-0000-0000C91D0000}"/>
    <cellStyle name="2_Fortuna Production Sample Cost_080609_r single 4 5 2 6" xfId="8450" xr:uid="{00000000-0005-0000-0000-0000CA1D0000}"/>
    <cellStyle name="2_Fortuna Production Sample Cost_080609_r single 4 5 2 7" xfId="8451" xr:uid="{00000000-0005-0000-0000-0000CB1D0000}"/>
    <cellStyle name="2_Fortuna Production Sample Cost_080609_r single 4 5 2 8" xfId="8452" xr:uid="{00000000-0005-0000-0000-0000CC1D0000}"/>
    <cellStyle name="2_Fortuna Production Sample Cost_080609_r single 4 5 3" xfId="8453" xr:uid="{00000000-0005-0000-0000-0000CD1D0000}"/>
    <cellStyle name="2_Fortuna Production Sample Cost_080609_r single 4 5 3 2" xfId="8454" xr:uid="{00000000-0005-0000-0000-0000CE1D0000}"/>
    <cellStyle name="2_Fortuna Production Sample Cost_080609_r single 4 5 3 3" xfId="8455" xr:uid="{00000000-0005-0000-0000-0000CF1D0000}"/>
    <cellStyle name="2_Fortuna Production Sample Cost_080609_r single 4 5 3 4" xfId="8456" xr:uid="{00000000-0005-0000-0000-0000D01D0000}"/>
    <cellStyle name="2_Fortuna Production Sample Cost_080609_r single 4 5 3 5" xfId="8457" xr:uid="{00000000-0005-0000-0000-0000D11D0000}"/>
    <cellStyle name="2_Fortuna Production Sample Cost_080609_r single 4 5 3 6" xfId="8458" xr:uid="{00000000-0005-0000-0000-0000D21D0000}"/>
    <cellStyle name="2_Fortuna Production Sample Cost_080609_r single 4 5 3 7" xfId="8459" xr:uid="{00000000-0005-0000-0000-0000D31D0000}"/>
    <cellStyle name="2_Fortuna Production Sample Cost_080609_r single 4 5 3 8" xfId="8460" xr:uid="{00000000-0005-0000-0000-0000D41D0000}"/>
    <cellStyle name="2_Fortuna Production Sample Cost_080609_r single 4 6" xfId="8461" xr:uid="{00000000-0005-0000-0000-0000D51D0000}"/>
    <cellStyle name="2_Fortuna Production Sample Cost_080609_r single 4 6 2" xfId="8462" xr:uid="{00000000-0005-0000-0000-0000D61D0000}"/>
    <cellStyle name="2_Fortuna Production Sample Cost_080609_r single 4 6 3" xfId="8463" xr:uid="{00000000-0005-0000-0000-0000D71D0000}"/>
    <cellStyle name="2_Fortuna Production Sample Cost_080609_r single 4 6 4" xfId="8464" xr:uid="{00000000-0005-0000-0000-0000D81D0000}"/>
    <cellStyle name="2_Fortuna Production Sample Cost_080609_r single 4 6 5" xfId="8465" xr:uid="{00000000-0005-0000-0000-0000D91D0000}"/>
    <cellStyle name="2_Fortuna Production Sample Cost_080609_r single 4 6 6" xfId="8466" xr:uid="{00000000-0005-0000-0000-0000DA1D0000}"/>
    <cellStyle name="2_Fortuna Production Sample Cost_080609_r single 4 6 7" xfId="8467" xr:uid="{00000000-0005-0000-0000-0000DB1D0000}"/>
    <cellStyle name="2_Fortuna Production Sample Cost_080609_r single 4 6 8" xfId="8468" xr:uid="{00000000-0005-0000-0000-0000DC1D0000}"/>
    <cellStyle name="2_Fortuna Production Sample Cost_080609_r single 4 7" xfId="8469" xr:uid="{00000000-0005-0000-0000-0000DD1D0000}"/>
    <cellStyle name="2_Fortuna Production Sample Cost_080609_r single 4 7 2" xfId="8470" xr:uid="{00000000-0005-0000-0000-0000DE1D0000}"/>
    <cellStyle name="2_Fortuna Production Sample Cost_080609_r single 4 7 3" xfId="8471" xr:uid="{00000000-0005-0000-0000-0000DF1D0000}"/>
    <cellStyle name="2_Fortuna Production Sample Cost_080609_r single 4 7 4" xfId="8472" xr:uid="{00000000-0005-0000-0000-0000E01D0000}"/>
    <cellStyle name="2_Fortuna Production Sample Cost_080609_r single 4 7 5" xfId="8473" xr:uid="{00000000-0005-0000-0000-0000E11D0000}"/>
    <cellStyle name="2_Fortuna Production Sample Cost_080609_r single 4 7 6" xfId="8474" xr:uid="{00000000-0005-0000-0000-0000E21D0000}"/>
    <cellStyle name="2_Fortuna Production Sample Cost_080609_r single 4 7 7" xfId="8475" xr:uid="{00000000-0005-0000-0000-0000E31D0000}"/>
    <cellStyle name="2_Fortuna Production Sample Cost_080609_r single 4 7 8" xfId="8476" xr:uid="{00000000-0005-0000-0000-0000E41D0000}"/>
    <cellStyle name="2_Fortuna Production Sample Cost_080609_r single 5" xfId="8477" xr:uid="{00000000-0005-0000-0000-0000E51D0000}"/>
    <cellStyle name="2_Fortuna Production Sample Cost_080609_r single 5 2" xfId="8478" xr:uid="{00000000-0005-0000-0000-0000E61D0000}"/>
    <cellStyle name="2_Fortuna Production Sample Cost_080609_r single 5 2 2" xfId="8479" xr:uid="{00000000-0005-0000-0000-0000E71D0000}"/>
    <cellStyle name="2_Fortuna Production Sample Cost_080609_r single 5 2 2 2" xfId="8480" xr:uid="{00000000-0005-0000-0000-0000E81D0000}"/>
    <cellStyle name="2_Fortuna Production Sample Cost_080609_r single 5 2 2 2 2" xfId="8481" xr:uid="{00000000-0005-0000-0000-0000E91D0000}"/>
    <cellStyle name="2_Fortuna Production Sample Cost_080609_r single 5 2 2 2 3" xfId="8482" xr:uid="{00000000-0005-0000-0000-0000EA1D0000}"/>
    <cellStyle name="2_Fortuna Production Sample Cost_080609_r single 5 2 2 2 4" xfId="8483" xr:uid="{00000000-0005-0000-0000-0000EB1D0000}"/>
    <cellStyle name="2_Fortuna Production Sample Cost_080609_r single 5 2 2 2 5" xfId="8484" xr:uid="{00000000-0005-0000-0000-0000EC1D0000}"/>
    <cellStyle name="2_Fortuna Production Sample Cost_080609_r single 5 2 2 2 6" xfId="8485" xr:uid="{00000000-0005-0000-0000-0000ED1D0000}"/>
    <cellStyle name="2_Fortuna Production Sample Cost_080609_r single 5 2 2 2 7" xfId="8486" xr:uid="{00000000-0005-0000-0000-0000EE1D0000}"/>
    <cellStyle name="2_Fortuna Production Sample Cost_080609_r single 5 2 2 2 8" xfId="8487" xr:uid="{00000000-0005-0000-0000-0000EF1D0000}"/>
    <cellStyle name="2_Fortuna Production Sample Cost_080609_r single 5 2 2 3" xfId="8488" xr:uid="{00000000-0005-0000-0000-0000F01D0000}"/>
    <cellStyle name="2_Fortuna Production Sample Cost_080609_r single 5 2 2 3 2" xfId="8489" xr:uid="{00000000-0005-0000-0000-0000F11D0000}"/>
    <cellStyle name="2_Fortuna Production Sample Cost_080609_r single 5 2 2 3 3" xfId="8490" xr:uid="{00000000-0005-0000-0000-0000F21D0000}"/>
    <cellStyle name="2_Fortuna Production Sample Cost_080609_r single 5 2 2 3 4" xfId="8491" xr:uid="{00000000-0005-0000-0000-0000F31D0000}"/>
    <cellStyle name="2_Fortuna Production Sample Cost_080609_r single 5 2 2 3 5" xfId="8492" xr:uid="{00000000-0005-0000-0000-0000F41D0000}"/>
    <cellStyle name="2_Fortuna Production Sample Cost_080609_r single 5 2 2 3 6" xfId="8493" xr:uid="{00000000-0005-0000-0000-0000F51D0000}"/>
    <cellStyle name="2_Fortuna Production Sample Cost_080609_r single 5 2 2 3 7" xfId="8494" xr:uid="{00000000-0005-0000-0000-0000F61D0000}"/>
    <cellStyle name="2_Fortuna Production Sample Cost_080609_r single 5 2 2 3 8" xfId="8495" xr:uid="{00000000-0005-0000-0000-0000F71D0000}"/>
    <cellStyle name="2_Fortuna Production Sample Cost_080609_r single 5 2 3" xfId="8496" xr:uid="{00000000-0005-0000-0000-0000F81D0000}"/>
    <cellStyle name="2_Fortuna Production Sample Cost_080609_r single 5 2 3 2" xfId="8497" xr:uid="{00000000-0005-0000-0000-0000F91D0000}"/>
    <cellStyle name="2_Fortuna Production Sample Cost_080609_r single 5 2 3 3" xfId="8498" xr:uid="{00000000-0005-0000-0000-0000FA1D0000}"/>
    <cellStyle name="2_Fortuna Production Sample Cost_080609_r single 5 2 3 4" xfId="8499" xr:uid="{00000000-0005-0000-0000-0000FB1D0000}"/>
    <cellStyle name="2_Fortuna Production Sample Cost_080609_r single 5 2 3 5" xfId="8500" xr:uid="{00000000-0005-0000-0000-0000FC1D0000}"/>
    <cellStyle name="2_Fortuna Production Sample Cost_080609_r single 5 2 3 6" xfId="8501" xr:uid="{00000000-0005-0000-0000-0000FD1D0000}"/>
    <cellStyle name="2_Fortuna Production Sample Cost_080609_r single 5 2 3 7" xfId="8502" xr:uid="{00000000-0005-0000-0000-0000FE1D0000}"/>
    <cellStyle name="2_Fortuna Production Sample Cost_080609_r single 5 2 3 8" xfId="8503" xr:uid="{00000000-0005-0000-0000-0000FF1D0000}"/>
    <cellStyle name="2_Fortuna Production Sample Cost_080609_r single 5 2 4" xfId="8504" xr:uid="{00000000-0005-0000-0000-0000001E0000}"/>
    <cellStyle name="2_Fortuna Production Sample Cost_080609_r single 5 2 4 2" xfId="8505" xr:uid="{00000000-0005-0000-0000-0000011E0000}"/>
    <cellStyle name="2_Fortuna Production Sample Cost_080609_r single 5 2 4 3" xfId="8506" xr:uid="{00000000-0005-0000-0000-0000021E0000}"/>
    <cellStyle name="2_Fortuna Production Sample Cost_080609_r single 5 2 4 4" xfId="8507" xr:uid="{00000000-0005-0000-0000-0000031E0000}"/>
    <cellStyle name="2_Fortuna Production Sample Cost_080609_r single 5 2 4 5" xfId="8508" xr:uid="{00000000-0005-0000-0000-0000041E0000}"/>
    <cellStyle name="2_Fortuna Production Sample Cost_080609_r single 5 2 4 6" xfId="8509" xr:uid="{00000000-0005-0000-0000-0000051E0000}"/>
    <cellStyle name="2_Fortuna Production Sample Cost_080609_r single 5 2 4 7" xfId="8510" xr:uid="{00000000-0005-0000-0000-0000061E0000}"/>
    <cellStyle name="2_Fortuna Production Sample Cost_080609_r single 5 2 4 8" xfId="8511" xr:uid="{00000000-0005-0000-0000-0000071E0000}"/>
    <cellStyle name="2_Fortuna Production Sample Cost_080609_r single 5 3" xfId="8512" xr:uid="{00000000-0005-0000-0000-0000081E0000}"/>
    <cellStyle name="2_Fortuna Production Sample Cost_080609_r single 5 3 2" xfId="8513" xr:uid="{00000000-0005-0000-0000-0000091E0000}"/>
    <cellStyle name="2_Fortuna Production Sample Cost_080609_r single 5 3 2 2" xfId="8514" xr:uid="{00000000-0005-0000-0000-00000A1E0000}"/>
    <cellStyle name="2_Fortuna Production Sample Cost_080609_r single 5 3 2 2 2" xfId="8515" xr:uid="{00000000-0005-0000-0000-00000B1E0000}"/>
    <cellStyle name="2_Fortuna Production Sample Cost_080609_r single 5 3 2 2 3" xfId="8516" xr:uid="{00000000-0005-0000-0000-00000C1E0000}"/>
    <cellStyle name="2_Fortuna Production Sample Cost_080609_r single 5 3 2 2 4" xfId="8517" xr:uid="{00000000-0005-0000-0000-00000D1E0000}"/>
    <cellStyle name="2_Fortuna Production Sample Cost_080609_r single 5 3 2 2 5" xfId="8518" xr:uid="{00000000-0005-0000-0000-00000E1E0000}"/>
    <cellStyle name="2_Fortuna Production Sample Cost_080609_r single 5 3 2 2 6" xfId="8519" xr:uid="{00000000-0005-0000-0000-00000F1E0000}"/>
    <cellStyle name="2_Fortuna Production Sample Cost_080609_r single 5 3 2 2 7" xfId="8520" xr:uid="{00000000-0005-0000-0000-0000101E0000}"/>
    <cellStyle name="2_Fortuna Production Sample Cost_080609_r single 5 3 2 2 8" xfId="8521" xr:uid="{00000000-0005-0000-0000-0000111E0000}"/>
    <cellStyle name="2_Fortuna Production Sample Cost_080609_r single 5 3 2 3" xfId="8522" xr:uid="{00000000-0005-0000-0000-0000121E0000}"/>
    <cellStyle name="2_Fortuna Production Sample Cost_080609_r single 5 3 2 3 2" xfId="8523" xr:uid="{00000000-0005-0000-0000-0000131E0000}"/>
    <cellStyle name="2_Fortuna Production Sample Cost_080609_r single 5 3 2 3 3" xfId="8524" xr:uid="{00000000-0005-0000-0000-0000141E0000}"/>
    <cellStyle name="2_Fortuna Production Sample Cost_080609_r single 5 3 2 3 4" xfId="8525" xr:uid="{00000000-0005-0000-0000-0000151E0000}"/>
    <cellStyle name="2_Fortuna Production Sample Cost_080609_r single 5 3 2 3 5" xfId="8526" xr:uid="{00000000-0005-0000-0000-0000161E0000}"/>
    <cellStyle name="2_Fortuna Production Sample Cost_080609_r single 5 3 2 3 6" xfId="8527" xr:uid="{00000000-0005-0000-0000-0000171E0000}"/>
    <cellStyle name="2_Fortuna Production Sample Cost_080609_r single 5 3 2 3 7" xfId="8528" xr:uid="{00000000-0005-0000-0000-0000181E0000}"/>
    <cellStyle name="2_Fortuna Production Sample Cost_080609_r single 5 3 2 3 8" xfId="8529" xr:uid="{00000000-0005-0000-0000-0000191E0000}"/>
    <cellStyle name="2_Fortuna Production Sample Cost_080609_r single 5 3 3" xfId="8530" xr:uid="{00000000-0005-0000-0000-00001A1E0000}"/>
    <cellStyle name="2_Fortuna Production Sample Cost_080609_r single 5 3 3 2" xfId="8531" xr:uid="{00000000-0005-0000-0000-00001B1E0000}"/>
    <cellStyle name="2_Fortuna Production Sample Cost_080609_r single 5 3 3 3" xfId="8532" xr:uid="{00000000-0005-0000-0000-00001C1E0000}"/>
    <cellStyle name="2_Fortuna Production Sample Cost_080609_r single 5 3 3 4" xfId="8533" xr:uid="{00000000-0005-0000-0000-00001D1E0000}"/>
    <cellStyle name="2_Fortuna Production Sample Cost_080609_r single 5 3 3 5" xfId="8534" xr:uid="{00000000-0005-0000-0000-00001E1E0000}"/>
    <cellStyle name="2_Fortuna Production Sample Cost_080609_r single 5 3 3 6" xfId="8535" xr:uid="{00000000-0005-0000-0000-00001F1E0000}"/>
    <cellStyle name="2_Fortuna Production Sample Cost_080609_r single 5 3 3 7" xfId="8536" xr:uid="{00000000-0005-0000-0000-0000201E0000}"/>
    <cellStyle name="2_Fortuna Production Sample Cost_080609_r single 5 3 3 8" xfId="8537" xr:uid="{00000000-0005-0000-0000-0000211E0000}"/>
    <cellStyle name="2_Fortuna Production Sample Cost_080609_r single 5 3 4" xfId="8538" xr:uid="{00000000-0005-0000-0000-0000221E0000}"/>
    <cellStyle name="2_Fortuna Production Sample Cost_080609_r single 5 3 4 2" xfId="8539" xr:uid="{00000000-0005-0000-0000-0000231E0000}"/>
    <cellStyle name="2_Fortuna Production Sample Cost_080609_r single 5 3 4 3" xfId="8540" xr:uid="{00000000-0005-0000-0000-0000241E0000}"/>
    <cellStyle name="2_Fortuna Production Sample Cost_080609_r single 5 3 4 4" xfId="8541" xr:uid="{00000000-0005-0000-0000-0000251E0000}"/>
    <cellStyle name="2_Fortuna Production Sample Cost_080609_r single 5 3 4 5" xfId="8542" xr:uid="{00000000-0005-0000-0000-0000261E0000}"/>
    <cellStyle name="2_Fortuna Production Sample Cost_080609_r single 5 3 4 6" xfId="8543" xr:uid="{00000000-0005-0000-0000-0000271E0000}"/>
    <cellStyle name="2_Fortuna Production Sample Cost_080609_r single 5 3 4 7" xfId="8544" xr:uid="{00000000-0005-0000-0000-0000281E0000}"/>
    <cellStyle name="2_Fortuna Production Sample Cost_080609_r single 5 3 4 8" xfId="8545" xr:uid="{00000000-0005-0000-0000-0000291E0000}"/>
    <cellStyle name="2_Fortuna Production Sample Cost_080609_r single 5 4" xfId="8546" xr:uid="{00000000-0005-0000-0000-00002A1E0000}"/>
    <cellStyle name="2_Fortuna Production Sample Cost_080609_r single 5 4 2" xfId="8547" xr:uid="{00000000-0005-0000-0000-00002B1E0000}"/>
    <cellStyle name="2_Fortuna Production Sample Cost_080609_r single 5 4 2 2" xfId="8548" xr:uid="{00000000-0005-0000-0000-00002C1E0000}"/>
    <cellStyle name="2_Fortuna Production Sample Cost_080609_r single 5 4 2 2 2" xfId="8549" xr:uid="{00000000-0005-0000-0000-00002D1E0000}"/>
    <cellStyle name="2_Fortuna Production Sample Cost_080609_r single 5 4 2 2 3" xfId="8550" xr:uid="{00000000-0005-0000-0000-00002E1E0000}"/>
    <cellStyle name="2_Fortuna Production Sample Cost_080609_r single 5 4 2 2 4" xfId="8551" xr:uid="{00000000-0005-0000-0000-00002F1E0000}"/>
    <cellStyle name="2_Fortuna Production Sample Cost_080609_r single 5 4 2 2 5" xfId="8552" xr:uid="{00000000-0005-0000-0000-0000301E0000}"/>
    <cellStyle name="2_Fortuna Production Sample Cost_080609_r single 5 4 2 2 6" xfId="8553" xr:uid="{00000000-0005-0000-0000-0000311E0000}"/>
    <cellStyle name="2_Fortuna Production Sample Cost_080609_r single 5 4 2 2 7" xfId="8554" xr:uid="{00000000-0005-0000-0000-0000321E0000}"/>
    <cellStyle name="2_Fortuna Production Sample Cost_080609_r single 5 4 2 2 8" xfId="8555" xr:uid="{00000000-0005-0000-0000-0000331E0000}"/>
    <cellStyle name="2_Fortuna Production Sample Cost_080609_r single 5 4 2 3" xfId="8556" xr:uid="{00000000-0005-0000-0000-0000341E0000}"/>
    <cellStyle name="2_Fortuna Production Sample Cost_080609_r single 5 4 2 3 2" xfId="8557" xr:uid="{00000000-0005-0000-0000-0000351E0000}"/>
    <cellStyle name="2_Fortuna Production Sample Cost_080609_r single 5 4 2 3 3" xfId="8558" xr:uid="{00000000-0005-0000-0000-0000361E0000}"/>
    <cellStyle name="2_Fortuna Production Sample Cost_080609_r single 5 4 2 3 4" xfId="8559" xr:uid="{00000000-0005-0000-0000-0000371E0000}"/>
    <cellStyle name="2_Fortuna Production Sample Cost_080609_r single 5 4 2 3 5" xfId="8560" xr:uid="{00000000-0005-0000-0000-0000381E0000}"/>
    <cellStyle name="2_Fortuna Production Sample Cost_080609_r single 5 4 2 3 6" xfId="8561" xr:uid="{00000000-0005-0000-0000-0000391E0000}"/>
    <cellStyle name="2_Fortuna Production Sample Cost_080609_r single 5 4 2 3 7" xfId="8562" xr:uid="{00000000-0005-0000-0000-00003A1E0000}"/>
    <cellStyle name="2_Fortuna Production Sample Cost_080609_r single 5 4 2 3 8" xfId="8563" xr:uid="{00000000-0005-0000-0000-00003B1E0000}"/>
    <cellStyle name="2_Fortuna Production Sample Cost_080609_r single 5 4 3" xfId="8564" xr:uid="{00000000-0005-0000-0000-00003C1E0000}"/>
    <cellStyle name="2_Fortuna Production Sample Cost_080609_r single 5 4 3 2" xfId="8565" xr:uid="{00000000-0005-0000-0000-00003D1E0000}"/>
    <cellStyle name="2_Fortuna Production Sample Cost_080609_r single 5 4 3 3" xfId="8566" xr:uid="{00000000-0005-0000-0000-00003E1E0000}"/>
    <cellStyle name="2_Fortuna Production Sample Cost_080609_r single 5 4 3 4" xfId="8567" xr:uid="{00000000-0005-0000-0000-00003F1E0000}"/>
    <cellStyle name="2_Fortuna Production Sample Cost_080609_r single 5 4 3 5" xfId="8568" xr:uid="{00000000-0005-0000-0000-0000401E0000}"/>
    <cellStyle name="2_Fortuna Production Sample Cost_080609_r single 5 4 3 6" xfId="8569" xr:uid="{00000000-0005-0000-0000-0000411E0000}"/>
    <cellStyle name="2_Fortuna Production Sample Cost_080609_r single 5 4 3 7" xfId="8570" xr:uid="{00000000-0005-0000-0000-0000421E0000}"/>
    <cellStyle name="2_Fortuna Production Sample Cost_080609_r single 5 4 3 8" xfId="8571" xr:uid="{00000000-0005-0000-0000-0000431E0000}"/>
    <cellStyle name="2_Fortuna Production Sample Cost_080609_r single 5 4 4" xfId="8572" xr:uid="{00000000-0005-0000-0000-0000441E0000}"/>
    <cellStyle name="2_Fortuna Production Sample Cost_080609_r single 5 4 4 2" xfId="8573" xr:uid="{00000000-0005-0000-0000-0000451E0000}"/>
    <cellStyle name="2_Fortuna Production Sample Cost_080609_r single 5 4 4 3" xfId="8574" xr:uid="{00000000-0005-0000-0000-0000461E0000}"/>
    <cellStyle name="2_Fortuna Production Sample Cost_080609_r single 5 4 4 4" xfId="8575" xr:uid="{00000000-0005-0000-0000-0000471E0000}"/>
    <cellStyle name="2_Fortuna Production Sample Cost_080609_r single 5 4 4 5" xfId="8576" xr:uid="{00000000-0005-0000-0000-0000481E0000}"/>
    <cellStyle name="2_Fortuna Production Sample Cost_080609_r single 5 4 4 6" xfId="8577" xr:uid="{00000000-0005-0000-0000-0000491E0000}"/>
    <cellStyle name="2_Fortuna Production Sample Cost_080609_r single 5 4 4 7" xfId="8578" xr:uid="{00000000-0005-0000-0000-00004A1E0000}"/>
    <cellStyle name="2_Fortuna Production Sample Cost_080609_r single 5 4 4 8" xfId="8579" xr:uid="{00000000-0005-0000-0000-00004B1E0000}"/>
    <cellStyle name="2_Fortuna Production Sample Cost_080609_r single 5 5" xfId="8580" xr:uid="{00000000-0005-0000-0000-00004C1E0000}"/>
    <cellStyle name="2_Fortuna Production Sample Cost_080609_r single 5 5 2" xfId="8581" xr:uid="{00000000-0005-0000-0000-00004D1E0000}"/>
    <cellStyle name="2_Fortuna Production Sample Cost_080609_r single 5 5 2 2" xfId="8582" xr:uid="{00000000-0005-0000-0000-00004E1E0000}"/>
    <cellStyle name="2_Fortuna Production Sample Cost_080609_r single 5 5 2 3" xfId="8583" xr:uid="{00000000-0005-0000-0000-00004F1E0000}"/>
    <cellStyle name="2_Fortuna Production Sample Cost_080609_r single 5 5 2 4" xfId="8584" xr:uid="{00000000-0005-0000-0000-0000501E0000}"/>
    <cellStyle name="2_Fortuna Production Sample Cost_080609_r single 5 5 2 5" xfId="8585" xr:uid="{00000000-0005-0000-0000-0000511E0000}"/>
    <cellStyle name="2_Fortuna Production Sample Cost_080609_r single 5 5 2 6" xfId="8586" xr:uid="{00000000-0005-0000-0000-0000521E0000}"/>
    <cellStyle name="2_Fortuna Production Sample Cost_080609_r single 5 5 2 7" xfId="8587" xr:uid="{00000000-0005-0000-0000-0000531E0000}"/>
    <cellStyle name="2_Fortuna Production Sample Cost_080609_r single 5 5 2 8" xfId="8588" xr:uid="{00000000-0005-0000-0000-0000541E0000}"/>
    <cellStyle name="2_Fortuna Production Sample Cost_080609_r single 5 5 3" xfId="8589" xr:uid="{00000000-0005-0000-0000-0000551E0000}"/>
    <cellStyle name="2_Fortuna Production Sample Cost_080609_r single 5 5 3 2" xfId="8590" xr:uid="{00000000-0005-0000-0000-0000561E0000}"/>
    <cellStyle name="2_Fortuna Production Sample Cost_080609_r single 5 5 3 3" xfId="8591" xr:uid="{00000000-0005-0000-0000-0000571E0000}"/>
    <cellStyle name="2_Fortuna Production Sample Cost_080609_r single 5 5 3 4" xfId="8592" xr:uid="{00000000-0005-0000-0000-0000581E0000}"/>
    <cellStyle name="2_Fortuna Production Sample Cost_080609_r single 5 5 3 5" xfId="8593" xr:uid="{00000000-0005-0000-0000-0000591E0000}"/>
    <cellStyle name="2_Fortuna Production Sample Cost_080609_r single 5 5 3 6" xfId="8594" xr:uid="{00000000-0005-0000-0000-00005A1E0000}"/>
    <cellStyle name="2_Fortuna Production Sample Cost_080609_r single 5 5 3 7" xfId="8595" xr:uid="{00000000-0005-0000-0000-00005B1E0000}"/>
    <cellStyle name="2_Fortuna Production Sample Cost_080609_r single 5 5 3 8" xfId="8596" xr:uid="{00000000-0005-0000-0000-00005C1E0000}"/>
    <cellStyle name="2_Fortuna Production Sample Cost_080609_r single 5 6" xfId="8597" xr:uid="{00000000-0005-0000-0000-00005D1E0000}"/>
    <cellStyle name="2_Fortuna Production Sample Cost_080609_r single 5 6 2" xfId="8598" xr:uid="{00000000-0005-0000-0000-00005E1E0000}"/>
    <cellStyle name="2_Fortuna Production Sample Cost_080609_r single 5 6 3" xfId="8599" xr:uid="{00000000-0005-0000-0000-00005F1E0000}"/>
    <cellStyle name="2_Fortuna Production Sample Cost_080609_r single 5 6 4" xfId="8600" xr:uid="{00000000-0005-0000-0000-0000601E0000}"/>
    <cellStyle name="2_Fortuna Production Sample Cost_080609_r single 5 6 5" xfId="8601" xr:uid="{00000000-0005-0000-0000-0000611E0000}"/>
    <cellStyle name="2_Fortuna Production Sample Cost_080609_r single 5 6 6" xfId="8602" xr:uid="{00000000-0005-0000-0000-0000621E0000}"/>
    <cellStyle name="2_Fortuna Production Sample Cost_080609_r single 5 6 7" xfId="8603" xr:uid="{00000000-0005-0000-0000-0000631E0000}"/>
    <cellStyle name="2_Fortuna Production Sample Cost_080609_r single 5 6 8" xfId="8604" xr:uid="{00000000-0005-0000-0000-0000641E0000}"/>
    <cellStyle name="2_Fortuna Production Sample Cost_080609_r single 5 7" xfId="8605" xr:uid="{00000000-0005-0000-0000-0000651E0000}"/>
    <cellStyle name="2_Fortuna Production Sample Cost_080609_r single 5 7 2" xfId="8606" xr:uid="{00000000-0005-0000-0000-0000661E0000}"/>
    <cellStyle name="2_Fortuna Production Sample Cost_080609_r single 5 7 3" xfId="8607" xr:uid="{00000000-0005-0000-0000-0000671E0000}"/>
    <cellStyle name="2_Fortuna Production Sample Cost_080609_r single 5 7 4" xfId="8608" xr:uid="{00000000-0005-0000-0000-0000681E0000}"/>
    <cellStyle name="2_Fortuna Production Sample Cost_080609_r single 5 7 5" xfId="8609" xr:uid="{00000000-0005-0000-0000-0000691E0000}"/>
    <cellStyle name="2_Fortuna Production Sample Cost_080609_r single 5 7 6" xfId="8610" xr:uid="{00000000-0005-0000-0000-00006A1E0000}"/>
    <cellStyle name="2_Fortuna Production Sample Cost_080609_r single 5 7 7" xfId="8611" xr:uid="{00000000-0005-0000-0000-00006B1E0000}"/>
    <cellStyle name="2_Fortuna Production Sample Cost_080609_r single 5 7 8" xfId="8612" xr:uid="{00000000-0005-0000-0000-00006C1E0000}"/>
    <cellStyle name="2_Fortuna Production Sample Cost_080609_r single 6" xfId="8613" xr:uid="{00000000-0005-0000-0000-00006D1E0000}"/>
    <cellStyle name="2_Fortuna Production Sample Cost_080609_r single 6 2" xfId="8614" xr:uid="{00000000-0005-0000-0000-00006E1E0000}"/>
    <cellStyle name="2_Fortuna Production Sample Cost_080609_r single 6 2 2" xfId="8615" xr:uid="{00000000-0005-0000-0000-00006F1E0000}"/>
    <cellStyle name="2_Fortuna Production Sample Cost_080609_r single 6 2 2 2" xfId="8616" xr:uid="{00000000-0005-0000-0000-0000701E0000}"/>
    <cellStyle name="2_Fortuna Production Sample Cost_080609_r single 6 2 2 2 2" xfId="8617" xr:uid="{00000000-0005-0000-0000-0000711E0000}"/>
    <cellStyle name="2_Fortuna Production Sample Cost_080609_r single 6 2 2 2 3" xfId="8618" xr:uid="{00000000-0005-0000-0000-0000721E0000}"/>
    <cellStyle name="2_Fortuna Production Sample Cost_080609_r single 6 2 2 2 4" xfId="8619" xr:uid="{00000000-0005-0000-0000-0000731E0000}"/>
    <cellStyle name="2_Fortuna Production Sample Cost_080609_r single 6 2 2 2 5" xfId="8620" xr:uid="{00000000-0005-0000-0000-0000741E0000}"/>
    <cellStyle name="2_Fortuna Production Sample Cost_080609_r single 6 2 2 2 6" xfId="8621" xr:uid="{00000000-0005-0000-0000-0000751E0000}"/>
    <cellStyle name="2_Fortuna Production Sample Cost_080609_r single 6 2 2 2 7" xfId="8622" xr:uid="{00000000-0005-0000-0000-0000761E0000}"/>
    <cellStyle name="2_Fortuna Production Sample Cost_080609_r single 6 2 2 2 8" xfId="8623" xr:uid="{00000000-0005-0000-0000-0000771E0000}"/>
    <cellStyle name="2_Fortuna Production Sample Cost_080609_r single 6 2 2 3" xfId="8624" xr:uid="{00000000-0005-0000-0000-0000781E0000}"/>
    <cellStyle name="2_Fortuna Production Sample Cost_080609_r single 6 2 2 3 2" xfId="8625" xr:uid="{00000000-0005-0000-0000-0000791E0000}"/>
    <cellStyle name="2_Fortuna Production Sample Cost_080609_r single 6 2 2 3 3" xfId="8626" xr:uid="{00000000-0005-0000-0000-00007A1E0000}"/>
    <cellStyle name="2_Fortuna Production Sample Cost_080609_r single 6 2 2 3 4" xfId="8627" xr:uid="{00000000-0005-0000-0000-00007B1E0000}"/>
    <cellStyle name="2_Fortuna Production Sample Cost_080609_r single 6 2 2 3 5" xfId="8628" xr:uid="{00000000-0005-0000-0000-00007C1E0000}"/>
    <cellStyle name="2_Fortuna Production Sample Cost_080609_r single 6 2 2 3 6" xfId="8629" xr:uid="{00000000-0005-0000-0000-00007D1E0000}"/>
    <cellStyle name="2_Fortuna Production Sample Cost_080609_r single 6 2 2 3 7" xfId="8630" xr:uid="{00000000-0005-0000-0000-00007E1E0000}"/>
    <cellStyle name="2_Fortuna Production Sample Cost_080609_r single 6 2 2 3 8" xfId="8631" xr:uid="{00000000-0005-0000-0000-00007F1E0000}"/>
    <cellStyle name="2_Fortuna Production Sample Cost_080609_r single 6 2 3" xfId="8632" xr:uid="{00000000-0005-0000-0000-0000801E0000}"/>
    <cellStyle name="2_Fortuna Production Sample Cost_080609_r single 6 2 3 2" xfId="8633" xr:uid="{00000000-0005-0000-0000-0000811E0000}"/>
    <cellStyle name="2_Fortuna Production Sample Cost_080609_r single 6 2 3 3" xfId="8634" xr:uid="{00000000-0005-0000-0000-0000821E0000}"/>
    <cellStyle name="2_Fortuna Production Sample Cost_080609_r single 6 2 3 4" xfId="8635" xr:uid="{00000000-0005-0000-0000-0000831E0000}"/>
    <cellStyle name="2_Fortuna Production Sample Cost_080609_r single 6 2 3 5" xfId="8636" xr:uid="{00000000-0005-0000-0000-0000841E0000}"/>
    <cellStyle name="2_Fortuna Production Sample Cost_080609_r single 6 2 3 6" xfId="8637" xr:uid="{00000000-0005-0000-0000-0000851E0000}"/>
    <cellStyle name="2_Fortuna Production Sample Cost_080609_r single 6 2 3 7" xfId="8638" xr:uid="{00000000-0005-0000-0000-0000861E0000}"/>
    <cellStyle name="2_Fortuna Production Sample Cost_080609_r single 6 2 3 8" xfId="8639" xr:uid="{00000000-0005-0000-0000-0000871E0000}"/>
    <cellStyle name="2_Fortuna Production Sample Cost_080609_r single 6 2 4" xfId="8640" xr:uid="{00000000-0005-0000-0000-0000881E0000}"/>
    <cellStyle name="2_Fortuna Production Sample Cost_080609_r single 6 2 4 2" xfId="8641" xr:uid="{00000000-0005-0000-0000-0000891E0000}"/>
    <cellStyle name="2_Fortuna Production Sample Cost_080609_r single 6 2 4 3" xfId="8642" xr:uid="{00000000-0005-0000-0000-00008A1E0000}"/>
    <cellStyle name="2_Fortuna Production Sample Cost_080609_r single 6 2 4 4" xfId="8643" xr:uid="{00000000-0005-0000-0000-00008B1E0000}"/>
    <cellStyle name="2_Fortuna Production Sample Cost_080609_r single 6 2 4 5" xfId="8644" xr:uid="{00000000-0005-0000-0000-00008C1E0000}"/>
    <cellStyle name="2_Fortuna Production Sample Cost_080609_r single 6 2 4 6" xfId="8645" xr:uid="{00000000-0005-0000-0000-00008D1E0000}"/>
    <cellStyle name="2_Fortuna Production Sample Cost_080609_r single 6 2 4 7" xfId="8646" xr:uid="{00000000-0005-0000-0000-00008E1E0000}"/>
    <cellStyle name="2_Fortuna Production Sample Cost_080609_r single 6 2 4 8" xfId="8647" xr:uid="{00000000-0005-0000-0000-00008F1E0000}"/>
    <cellStyle name="2_Fortuna Production Sample Cost_080609_r single 6 3" xfId="8648" xr:uid="{00000000-0005-0000-0000-0000901E0000}"/>
    <cellStyle name="2_Fortuna Production Sample Cost_080609_r single 6 3 2" xfId="8649" xr:uid="{00000000-0005-0000-0000-0000911E0000}"/>
    <cellStyle name="2_Fortuna Production Sample Cost_080609_r single 6 3 2 2" xfId="8650" xr:uid="{00000000-0005-0000-0000-0000921E0000}"/>
    <cellStyle name="2_Fortuna Production Sample Cost_080609_r single 6 3 2 2 2" xfId="8651" xr:uid="{00000000-0005-0000-0000-0000931E0000}"/>
    <cellStyle name="2_Fortuna Production Sample Cost_080609_r single 6 3 2 2 3" xfId="8652" xr:uid="{00000000-0005-0000-0000-0000941E0000}"/>
    <cellStyle name="2_Fortuna Production Sample Cost_080609_r single 6 3 2 2 4" xfId="8653" xr:uid="{00000000-0005-0000-0000-0000951E0000}"/>
    <cellStyle name="2_Fortuna Production Sample Cost_080609_r single 6 3 2 2 5" xfId="8654" xr:uid="{00000000-0005-0000-0000-0000961E0000}"/>
    <cellStyle name="2_Fortuna Production Sample Cost_080609_r single 6 3 2 2 6" xfId="8655" xr:uid="{00000000-0005-0000-0000-0000971E0000}"/>
    <cellStyle name="2_Fortuna Production Sample Cost_080609_r single 6 3 2 2 7" xfId="8656" xr:uid="{00000000-0005-0000-0000-0000981E0000}"/>
    <cellStyle name="2_Fortuna Production Sample Cost_080609_r single 6 3 2 2 8" xfId="8657" xr:uid="{00000000-0005-0000-0000-0000991E0000}"/>
    <cellStyle name="2_Fortuna Production Sample Cost_080609_r single 6 3 2 3" xfId="8658" xr:uid="{00000000-0005-0000-0000-00009A1E0000}"/>
    <cellStyle name="2_Fortuna Production Sample Cost_080609_r single 6 3 2 3 2" xfId="8659" xr:uid="{00000000-0005-0000-0000-00009B1E0000}"/>
    <cellStyle name="2_Fortuna Production Sample Cost_080609_r single 6 3 2 3 3" xfId="8660" xr:uid="{00000000-0005-0000-0000-00009C1E0000}"/>
    <cellStyle name="2_Fortuna Production Sample Cost_080609_r single 6 3 2 3 4" xfId="8661" xr:uid="{00000000-0005-0000-0000-00009D1E0000}"/>
    <cellStyle name="2_Fortuna Production Sample Cost_080609_r single 6 3 2 3 5" xfId="8662" xr:uid="{00000000-0005-0000-0000-00009E1E0000}"/>
    <cellStyle name="2_Fortuna Production Sample Cost_080609_r single 6 3 2 3 6" xfId="8663" xr:uid="{00000000-0005-0000-0000-00009F1E0000}"/>
    <cellStyle name="2_Fortuna Production Sample Cost_080609_r single 6 3 2 3 7" xfId="8664" xr:uid="{00000000-0005-0000-0000-0000A01E0000}"/>
    <cellStyle name="2_Fortuna Production Sample Cost_080609_r single 6 3 2 3 8" xfId="8665" xr:uid="{00000000-0005-0000-0000-0000A11E0000}"/>
    <cellStyle name="2_Fortuna Production Sample Cost_080609_r single 6 3 3" xfId="8666" xr:uid="{00000000-0005-0000-0000-0000A21E0000}"/>
    <cellStyle name="2_Fortuna Production Sample Cost_080609_r single 6 3 3 2" xfId="8667" xr:uid="{00000000-0005-0000-0000-0000A31E0000}"/>
    <cellStyle name="2_Fortuna Production Sample Cost_080609_r single 6 3 3 3" xfId="8668" xr:uid="{00000000-0005-0000-0000-0000A41E0000}"/>
    <cellStyle name="2_Fortuna Production Sample Cost_080609_r single 6 3 3 4" xfId="8669" xr:uid="{00000000-0005-0000-0000-0000A51E0000}"/>
    <cellStyle name="2_Fortuna Production Sample Cost_080609_r single 6 3 3 5" xfId="8670" xr:uid="{00000000-0005-0000-0000-0000A61E0000}"/>
    <cellStyle name="2_Fortuna Production Sample Cost_080609_r single 6 3 3 6" xfId="8671" xr:uid="{00000000-0005-0000-0000-0000A71E0000}"/>
    <cellStyle name="2_Fortuna Production Sample Cost_080609_r single 6 3 3 7" xfId="8672" xr:uid="{00000000-0005-0000-0000-0000A81E0000}"/>
    <cellStyle name="2_Fortuna Production Sample Cost_080609_r single 6 3 3 8" xfId="8673" xr:uid="{00000000-0005-0000-0000-0000A91E0000}"/>
    <cellStyle name="2_Fortuna Production Sample Cost_080609_r single 6 3 4" xfId="8674" xr:uid="{00000000-0005-0000-0000-0000AA1E0000}"/>
    <cellStyle name="2_Fortuna Production Sample Cost_080609_r single 6 3 4 2" xfId="8675" xr:uid="{00000000-0005-0000-0000-0000AB1E0000}"/>
    <cellStyle name="2_Fortuna Production Sample Cost_080609_r single 6 3 4 3" xfId="8676" xr:uid="{00000000-0005-0000-0000-0000AC1E0000}"/>
    <cellStyle name="2_Fortuna Production Sample Cost_080609_r single 6 3 4 4" xfId="8677" xr:uid="{00000000-0005-0000-0000-0000AD1E0000}"/>
    <cellStyle name="2_Fortuna Production Sample Cost_080609_r single 6 3 4 5" xfId="8678" xr:uid="{00000000-0005-0000-0000-0000AE1E0000}"/>
    <cellStyle name="2_Fortuna Production Sample Cost_080609_r single 6 3 4 6" xfId="8679" xr:uid="{00000000-0005-0000-0000-0000AF1E0000}"/>
    <cellStyle name="2_Fortuna Production Sample Cost_080609_r single 6 3 4 7" xfId="8680" xr:uid="{00000000-0005-0000-0000-0000B01E0000}"/>
    <cellStyle name="2_Fortuna Production Sample Cost_080609_r single 6 3 4 8" xfId="8681" xr:uid="{00000000-0005-0000-0000-0000B11E0000}"/>
    <cellStyle name="2_Fortuna Production Sample Cost_080609_r single 6 4" xfId="8682" xr:uid="{00000000-0005-0000-0000-0000B21E0000}"/>
    <cellStyle name="2_Fortuna Production Sample Cost_080609_r single 6 4 2" xfId="8683" xr:uid="{00000000-0005-0000-0000-0000B31E0000}"/>
    <cellStyle name="2_Fortuna Production Sample Cost_080609_r single 6 4 2 2" xfId="8684" xr:uid="{00000000-0005-0000-0000-0000B41E0000}"/>
    <cellStyle name="2_Fortuna Production Sample Cost_080609_r single 6 4 2 2 2" xfId="8685" xr:uid="{00000000-0005-0000-0000-0000B51E0000}"/>
    <cellStyle name="2_Fortuna Production Sample Cost_080609_r single 6 4 2 2 3" xfId="8686" xr:uid="{00000000-0005-0000-0000-0000B61E0000}"/>
    <cellStyle name="2_Fortuna Production Sample Cost_080609_r single 6 4 2 2 4" xfId="8687" xr:uid="{00000000-0005-0000-0000-0000B71E0000}"/>
    <cellStyle name="2_Fortuna Production Sample Cost_080609_r single 6 4 2 2 5" xfId="8688" xr:uid="{00000000-0005-0000-0000-0000B81E0000}"/>
    <cellStyle name="2_Fortuna Production Sample Cost_080609_r single 6 4 2 2 6" xfId="8689" xr:uid="{00000000-0005-0000-0000-0000B91E0000}"/>
    <cellStyle name="2_Fortuna Production Sample Cost_080609_r single 6 4 2 2 7" xfId="8690" xr:uid="{00000000-0005-0000-0000-0000BA1E0000}"/>
    <cellStyle name="2_Fortuna Production Sample Cost_080609_r single 6 4 2 2 8" xfId="8691" xr:uid="{00000000-0005-0000-0000-0000BB1E0000}"/>
    <cellStyle name="2_Fortuna Production Sample Cost_080609_r single 6 4 2 3" xfId="8692" xr:uid="{00000000-0005-0000-0000-0000BC1E0000}"/>
    <cellStyle name="2_Fortuna Production Sample Cost_080609_r single 6 4 2 3 2" xfId="8693" xr:uid="{00000000-0005-0000-0000-0000BD1E0000}"/>
    <cellStyle name="2_Fortuna Production Sample Cost_080609_r single 6 4 2 3 3" xfId="8694" xr:uid="{00000000-0005-0000-0000-0000BE1E0000}"/>
    <cellStyle name="2_Fortuna Production Sample Cost_080609_r single 6 4 2 3 4" xfId="8695" xr:uid="{00000000-0005-0000-0000-0000BF1E0000}"/>
    <cellStyle name="2_Fortuna Production Sample Cost_080609_r single 6 4 2 3 5" xfId="8696" xr:uid="{00000000-0005-0000-0000-0000C01E0000}"/>
    <cellStyle name="2_Fortuna Production Sample Cost_080609_r single 6 4 2 3 6" xfId="8697" xr:uid="{00000000-0005-0000-0000-0000C11E0000}"/>
    <cellStyle name="2_Fortuna Production Sample Cost_080609_r single 6 4 2 3 7" xfId="8698" xr:uid="{00000000-0005-0000-0000-0000C21E0000}"/>
    <cellStyle name="2_Fortuna Production Sample Cost_080609_r single 6 4 2 3 8" xfId="8699" xr:uid="{00000000-0005-0000-0000-0000C31E0000}"/>
    <cellStyle name="2_Fortuna Production Sample Cost_080609_r single 6 4 3" xfId="8700" xr:uid="{00000000-0005-0000-0000-0000C41E0000}"/>
    <cellStyle name="2_Fortuna Production Sample Cost_080609_r single 6 4 3 2" xfId="8701" xr:uid="{00000000-0005-0000-0000-0000C51E0000}"/>
    <cellStyle name="2_Fortuna Production Sample Cost_080609_r single 6 4 3 3" xfId="8702" xr:uid="{00000000-0005-0000-0000-0000C61E0000}"/>
    <cellStyle name="2_Fortuna Production Sample Cost_080609_r single 6 4 3 4" xfId="8703" xr:uid="{00000000-0005-0000-0000-0000C71E0000}"/>
    <cellStyle name="2_Fortuna Production Sample Cost_080609_r single 6 4 3 5" xfId="8704" xr:uid="{00000000-0005-0000-0000-0000C81E0000}"/>
    <cellStyle name="2_Fortuna Production Sample Cost_080609_r single 6 4 3 6" xfId="8705" xr:uid="{00000000-0005-0000-0000-0000C91E0000}"/>
    <cellStyle name="2_Fortuna Production Sample Cost_080609_r single 6 4 3 7" xfId="8706" xr:uid="{00000000-0005-0000-0000-0000CA1E0000}"/>
    <cellStyle name="2_Fortuna Production Sample Cost_080609_r single 6 4 3 8" xfId="8707" xr:uid="{00000000-0005-0000-0000-0000CB1E0000}"/>
    <cellStyle name="2_Fortuna Production Sample Cost_080609_r single 6 4 4" xfId="8708" xr:uid="{00000000-0005-0000-0000-0000CC1E0000}"/>
    <cellStyle name="2_Fortuna Production Sample Cost_080609_r single 6 4 4 2" xfId="8709" xr:uid="{00000000-0005-0000-0000-0000CD1E0000}"/>
    <cellStyle name="2_Fortuna Production Sample Cost_080609_r single 6 4 4 3" xfId="8710" xr:uid="{00000000-0005-0000-0000-0000CE1E0000}"/>
    <cellStyle name="2_Fortuna Production Sample Cost_080609_r single 6 4 4 4" xfId="8711" xr:uid="{00000000-0005-0000-0000-0000CF1E0000}"/>
    <cellStyle name="2_Fortuna Production Sample Cost_080609_r single 6 4 4 5" xfId="8712" xr:uid="{00000000-0005-0000-0000-0000D01E0000}"/>
    <cellStyle name="2_Fortuna Production Sample Cost_080609_r single 6 4 4 6" xfId="8713" xr:uid="{00000000-0005-0000-0000-0000D11E0000}"/>
    <cellStyle name="2_Fortuna Production Sample Cost_080609_r single 6 4 4 7" xfId="8714" xr:uid="{00000000-0005-0000-0000-0000D21E0000}"/>
    <cellStyle name="2_Fortuna Production Sample Cost_080609_r single 6 4 4 8" xfId="8715" xr:uid="{00000000-0005-0000-0000-0000D31E0000}"/>
    <cellStyle name="2_Fortuna Production Sample Cost_080609_r single 6 5" xfId="8716" xr:uid="{00000000-0005-0000-0000-0000D41E0000}"/>
    <cellStyle name="2_Fortuna Production Sample Cost_080609_r single 6 5 2" xfId="8717" xr:uid="{00000000-0005-0000-0000-0000D51E0000}"/>
    <cellStyle name="2_Fortuna Production Sample Cost_080609_r single 6 5 2 2" xfId="8718" xr:uid="{00000000-0005-0000-0000-0000D61E0000}"/>
    <cellStyle name="2_Fortuna Production Sample Cost_080609_r single 6 5 2 3" xfId="8719" xr:uid="{00000000-0005-0000-0000-0000D71E0000}"/>
    <cellStyle name="2_Fortuna Production Sample Cost_080609_r single 6 5 2 4" xfId="8720" xr:uid="{00000000-0005-0000-0000-0000D81E0000}"/>
    <cellStyle name="2_Fortuna Production Sample Cost_080609_r single 6 5 2 5" xfId="8721" xr:uid="{00000000-0005-0000-0000-0000D91E0000}"/>
    <cellStyle name="2_Fortuna Production Sample Cost_080609_r single 6 5 2 6" xfId="8722" xr:uid="{00000000-0005-0000-0000-0000DA1E0000}"/>
    <cellStyle name="2_Fortuna Production Sample Cost_080609_r single 6 5 2 7" xfId="8723" xr:uid="{00000000-0005-0000-0000-0000DB1E0000}"/>
    <cellStyle name="2_Fortuna Production Sample Cost_080609_r single 6 5 2 8" xfId="8724" xr:uid="{00000000-0005-0000-0000-0000DC1E0000}"/>
    <cellStyle name="2_Fortuna Production Sample Cost_080609_r single 6 5 3" xfId="8725" xr:uid="{00000000-0005-0000-0000-0000DD1E0000}"/>
    <cellStyle name="2_Fortuna Production Sample Cost_080609_r single 6 5 3 2" xfId="8726" xr:uid="{00000000-0005-0000-0000-0000DE1E0000}"/>
    <cellStyle name="2_Fortuna Production Sample Cost_080609_r single 6 5 3 3" xfId="8727" xr:uid="{00000000-0005-0000-0000-0000DF1E0000}"/>
    <cellStyle name="2_Fortuna Production Sample Cost_080609_r single 6 5 3 4" xfId="8728" xr:uid="{00000000-0005-0000-0000-0000E01E0000}"/>
    <cellStyle name="2_Fortuna Production Sample Cost_080609_r single 6 5 3 5" xfId="8729" xr:uid="{00000000-0005-0000-0000-0000E11E0000}"/>
    <cellStyle name="2_Fortuna Production Sample Cost_080609_r single 6 5 3 6" xfId="8730" xr:uid="{00000000-0005-0000-0000-0000E21E0000}"/>
    <cellStyle name="2_Fortuna Production Sample Cost_080609_r single 6 5 3 7" xfId="8731" xr:uid="{00000000-0005-0000-0000-0000E31E0000}"/>
    <cellStyle name="2_Fortuna Production Sample Cost_080609_r single 6 5 3 8" xfId="8732" xr:uid="{00000000-0005-0000-0000-0000E41E0000}"/>
    <cellStyle name="2_Fortuna Production Sample Cost_080609_r single 6 6" xfId="8733" xr:uid="{00000000-0005-0000-0000-0000E51E0000}"/>
    <cellStyle name="2_Fortuna Production Sample Cost_080609_r single 6 6 2" xfId="8734" xr:uid="{00000000-0005-0000-0000-0000E61E0000}"/>
    <cellStyle name="2_Fortuna Production Sample Cost_080609_r single 6 6 3" xfId="8735" xr:uid="{00000000-0005-0000-0000-0000E71E0000}"/>
    <cellStyle name="2_Fortuna Production Sample Cost_080609_r single 6 6 4" xfId="8736" xr:uid="{00000000-0005-0000-0000-0000E81E0000}"/>
    <cellStyle name="2_Fortuna Production Sample Cost_080609_r single 6 6 5" xfId="8737" xr:uid="{00000000-0005-0000-0000-0000E91E0000}"/>
    <cellStyle name="2_Fortuna Production Sample Cost_080609_r single 6 6 6" xfId="8738" xr:uid="{00000000-0005-0000-0000-0000EA1E0000}"/>
    <cellStyle name="2_Fortuna Production Sample Cost_080609_r single 6 6 7" xfId="8739" xr:uid="{00000000-0005-0000-0000-0000EB1E0000}"/>
    <cellStyle name="2_Fortuna Production Sample Cost_080609_r single 6 6 8" xfId="8740" xr:uid="{00000000-0005-0000-0000-0000EC1E0000}"/>
    <cellStyle name="2_Fortuna Production Sample Cost_080609_r single 6 7" xfId="8741" xr:uid="{00000000-0005-0000-0000-0000ED1E0000}"/>
    <cellStyle name="2_Fortuna Production Sample Cost_080609_r single 6 7 2" xfId="8742" xr:uid="{00000000-0005-0000-0000-0000EE1E0000}"/>
    <cellStyle name="2_Fortuna Production Sample Cost_080609_r single 6 7 3" xfId="8743" xr:uid="{00000000-0005-0000-0000-0000EF1E0000}"/>
    <cellStyle name="2_Fortuna Production Sample Cost_080609_r single 6 7 4" xfId="8744" xr:uid="{00000000-0005-0000-0000-0000F01E0000}"/>
    <cellStyle name="2_Fortuna Production Sample Cost_080609_r single 6 7 5" xfId="8745" xr:uid="{00000000-0005-0000-0000-0000F11E0000}"/>
    <cellStyle name="2_Fortuna Production Sample Cost_080609_r single 6 7 6" xfId="8746" xr:uid="{00000000-0005-0000-0000-0000F21E0000}"/>
    <cellStyle name="2_Fortuna Production Sample Cost_080609_r single 6 7 7" xfId="8747" xr:uid="{00000000-0005-0000-0000-0000F31E0000}"/>
    <cellStyle name="2_Fortuna Production Sample Cost_080609_r single 6 7 8" xfId="8748" xr:uid="{00000000-0005-0000-0000-0000F41E0000}"/>
    <cellStyle name="2_Fortuna Production Sample Cost_080609_r single 7" xfId="8749" xr:uid="{00000000-0005-0000-0000-0000F51E0000}"/>
    <cellStyle name="2_Fortuna Production Sample Cost_080609_r single 7 2" xfId="8750" xr:uid="{00000000-0005-0000-0000-0000F61E0000}"/>
    <cellStyle name="2_Fortuna Production Sample Cost_080609_r single 7 2 2" xfId="8751" xr:uid="{00000000-0005-0000-0000-0000F71E0000}"/>
    <cellStyle name="2_Fortuna Production Sample Cost_080609_r single 7 2 2 2" xfId="8752" xr:uid="{00000000-0005-0000-0000-0000F81E0000}"/>
    <cellStyle name="2_Fortuna Production Sample Cost_080609_r single 7 2 2 2 2" xfId="8753" xr:uid="{00000000-0005-0000-0000-0000F91E0000}"/>
    <cellStyle name="2_Fortuna Production Sample Cost_080609_r single 7 2 2 2 3" xfId="8754" xr:uid="{00000000-0005-0000-0000-0000FA1E0000}"/>
    <cellStyle name="2_Fortuna Production Sample Cost_080609_r single 7 2 2 2 4" xfId="8755" xr:uid="{00000000-0005-0000-0000-0000FB1E0000}"/>
    <cellStyle name="2_Fortuna Production Sample Cost_080609_r single 7 2 2 2 5" xfId="8756" xr:uid="{00000000-0005-0000-0000-0000FC1E0000}"/>
    <cellStyle name="2_Fortuna Production Sample Cost_080609_r single 7 2 2 2 6" xfId="8757" xr:uid="{00000000-0005-0000-0000-0000FD1E0000}"/>
    <cellStyle name="2_Fortuna Production Sample Cost_080609_r single 7 2 2 2 7" xfId="8758" xr:uid="{00000000-0005-0000-0000-0000FE1E0000}"/>
    <cellStyle name="2_Fortuna Production Sample Cost_080609_r single 7 2 2 2 8" xfId="8759" xr:uid="{00000000-0005-0000-0000-0000FF1E0000}"/>
    <cellStyle name="2_Fortuna Production Sample Cost_080609_r single 7 2 2 3" xfId="8760" xr:uid="{00000000-0005-0000-0000-0000001F0000}"/>
    <cellStyle name="2_Fortuna Production Sample Cost_080609_r single 7 2 2 3 2" xfId="8761" xr:uid="{00000000-0005-0000-0000-0000011F0000}"/>
    <cellStyle name="2_Fortuna Production Sample Cost_080609_r single 7 2 2 3 3" xfId="8762" xr:uid="{00000000-0005-0000-0000-0000021F0000}"/>
    <cellStyle name="2_Fortuna Production Sample Cost_080609_r single 7 2 2 3 4" xfId="8763" xr:uid="{00000000-0005-0000-0000-0000031F0000}"/>
    <cellStyle name="2_Fortuna Production Sample Cost_080609_r single 7 2 2 3 5" xfId="8764" xr:uid="{00000000-0005-0000-0000-0000041F0000}"/>
    <cellStyle name="2_Fortuna Production Sample Cost_080609_r single 7 2 2 3 6" xfId="8765" xr:uid="{00000000-0005-0000-0000-0000051F0000}"/>
    <cellStyle name="2_Fortuna Production Sample Cost_080609_r single 7 2 2 3 7" xfId="8766" xr:uid="{00000000-0005-0000-0000-0000061F0000}"/>
    <cellStyle name="2_Fortuna Production Sample Cost_080609_r single 7 2 2 3 8" xfId="8767" xr:uid="{00000000-0005-0000-0000-0000071F0000}"/>
    <cellStyle name="2_Fortuna Production Sample Cost_080609_r single 7 2 3" xfId="8768" xr:uid="{00000000-0005-0000-0000-0000081F0000}"/>
    <cellStyle name="2_Fortuna Production Sample Cost_080609_r single 7 2 3 2" xfId="8769" xr:uid="{00000000-0005-0000-0000-0000091F0000}"/>
    <cellStyle name="2_Fortuna Production Sample Cost_080609_r single 7 2 3 3" xfId="8770" xr:uid="{00000000-0005-0000-0000-00000A1F0000}"/>
    <cellStyle name="2_Fortuna Production Sample Cost_080609_r single 7 2 3 4" xfId="8771" xr:uid="{00000000-0005-0000-0000-00000B1F0000}"/>
    <cellStyle name="2_Fortuna Production Sample Cost_080609_r single 7 2 3 5" xfId="8772" xr:uid="{00000000-0005-0000-0000-00000C1F0000}"/>
    <cellStyle name="2_Fortuna Production Sample Cost_080609_r single 7 2 3 6" xfId="8773" xr:uid="{00000000-0005-0000-0000-00000D1F0000}"/>
    <cellStyle name="2_Fortuna Production Sample Cost_080609_r single 7 2 3 7" xfId="8774" xr:uid="{00000000-0005-0000-0000-00000E1F0000}"/>
    <cellStyle name="2_Fortuna Production Sample Cost_080609_r single 7 2 3 8" xfId="8775" xr:uid="{00000000-0005-0000-0000-00000F1F0000}"/>
    <cellStyle name="2_Fortuna Production Sample Cost_080609_r single 7 2 4" xfId="8776" xr:uid="{00000000-0005-0000-0000-0000101F0000}"/>
    <cellStyle name="2_Fortuna Production Sample Cost_080609_r single 7 2 4 2" xfId="8777" xr:uid="{00000000-0005-0000-0000-0000111F0000}"/>
    <cellStyle name="2_Fortuna Production Sample Cost_080609_r single 7 2 4 3" xfId="8778" xr:uid="{00000000-0005-0000-0000-0000121F0000}"/>
    <cellStyle name="2_Fortuna Production Sample Cost_080609_r single 7 2 4 4" xfId="8779" xr:uid="{00000000-0005-0000-0000-0000131F0000}"/>
    <cellStyle name="2_Fortuna Production Sample Cost_080609_r single 7 2 4 5" xfId="8780" xr:uid="{00000000-0005-0000-0000-0000141F0000}"/>
    <cellStyle name="2_Fortuna Production Sample Cost_080609_r single 7 2 4 6" xfId="8781" xr:uid="{00000000-0005-0000-0000-0000151F0000}"/>
    <cellStyle name="2_Fortuna Production Sample Cost_080609_r single 7 2 4 7" xfId="8782" xr:uid="{00000000-0005-0000-0000-0000161F0000}"/>
    <cellStyle name="2_Fortuna Production Sample Cost_080609_r single 7 2 4 8" xfId="8783" xr:uid="{00000000-0005-0000-0000-0000171F0000}"/>
    <cellStyle name="2_Fortuna Production Sample Cost_080609_r single 7 3" xfId="8784" xr:uid="{00000000-0005-0000-0000-0000181F0000}"/>
    <cellStyle name="2_Fortuna Production Sample Cost_080609_r single 7 3 2" xfId="8785" xr:uid="{00000000-0005-0000-0000-0000191F0000}"/>
    <cellStyle name="2_Fortuna Production Sample Cost_080609_r single 7 3 2 2" xfId="8786" xr:uid="{00000000-0005-0000-0000-00001A1F0000}"/>
    <cellStyle name="2_Fortuna Production Sample Cost_080609_r single 7 3 2 2 2" xfId="8787" xr:uid="{00000000-0005-0000-0000-00001B1F0000}"/>
    <cellStyle name="2_Fortuna Production Sample Cost_080609_r single 7 3 2 2 3" xfId="8788" xr:uid="{00000000-0005-0000-0000-00001C1F0000}"/>
    <cellStyle name="2_Fortuna Production Sample Cost_080609_r single 7 3 2 2 4" xfId="8789" xr:uid="{00000000-0005-0000-0000-00001D1F0000}"/>
    <cellStyle name="2_Fortuna Production Sample Cost_080609_r single 7 3 2 2 5" xfId="8790" xr:uid="{00000000-0005-0000-0000-00001E1F0000}"/>
    <cellStyle name="2_Fortuna Production Sample Cost_080609_r single 7 3 2 2 6" xfId="8791" xr:uid="{00000000-0005-0000-0000-00001F1F0000}"/>
    <cellStyle name="2_Fortuna Production Sample Cost_080609_r single 7 3 2 2 7" xfId="8792" xr:uid="{00000000-0005-0000-0000-0000201F0000}"/>
    <cellStyle name="2_Fortuna Production Sample Cost_080609_r single 7 3 2 2 8" xfId="8793" xr:uid="{00000000-0005-0000-0000-0000211F0000}"/>
    <cellStyle name="2_Fortuna Production Sample Cost_080609_r single 7 3 2 3" xfId="8794" xr:uid="{00000000-0005-0000-0000-0000221F0000}"/>
    <cellStyle name="2_Fortuna Production Sample Cost_080609_r single 7 3 2 3 2" xfId="8795" xr:uid="{00000000-0005-0000-0000-0000231F0000}"/>
    <cellStyle name="2_Fortuna Production Sample Cost_080609_r single 7 3 2 3 3" xfId="8796" xr:uid="{00000000-0005-0000-0000-0000241F0000}"/>
    <cellStyle name="2_Fortuna Production Sample Cost_080609_r single 7 3 2 3 4" xfId="8797" xr:uid="{00000000-0005-0000-0000-0000251F0000}"/>
    <cellStyle name="2_Fortuna Production Sample Cost_080609_r single 7 3 2 3 5" xfId="8798" xr:uid="{00000000-0005-0000-0000-0000261F0000}"/>
    <cellStyle name="2_Fortuna Production Sample Cost_080609_r single 7 3 2 3 6" xfId="8799" xr:uid="{00000000-0005-0000-0000-0000271F0000}"/>
    <cellStyle name="2_Fortuna Production Sample Cost_080609_r single 7 3 2 3 7" xfId="8800" xr:uid="{00000000-0005-0000-0000-0000281F0000}"/>
    <cellStyle name="2_Fortuna Production Sample Cost_080609_r single 7 3 2 3 8" xfId="8801" xr:uid="{00000000-0005-0000-0000-0000291F0000}"/>
    <cellStyle name="2_Fortuna Production Sample Cost_080609_r single 7 3 3" xfId="8802" xr:uid="{00000000-0005-0000-0000-00002A1F0000}"/>
    <cellStyle name="2_Fortuna Production Sample Cost_080609_r single 7 3 3 2" xfId="8803" xr:uid="{00000000-0005-0000-0000-00002B1F0000}"/>
    <cellStyle name="2_Fortuna Production Sample Cost_080609_r single 7 3 3 3" xfId="8804" xr:uid="{00000000-0005-0000-0000-00002C1F0000}"/>
    <cellStyle name="2_Fortuna Production Sample Cost_080609_r single 7 3 3 4" xfId="8805" xr:uid="{00000000-0005-0000-0000-00002D1F0000}"/>
    <cellStyle name="2_Fortuna Production Sample Cost_080609_r single 7 3 3 5" xfId="8806" xr:uid="{00000000-0005-0000-0000-00002E1F0000}"/>
    <cellStyle name="2_Fortuna Production Sample Cost_080609_r single 7 3 3 6" xfId="8807" xr:uid="{00000000-0005-0000-0000-00002F1F0000}"/>
    <cellStyle name="2_Fortuna Production Sample Cost_080609_r single 7 3 3 7" xfId="8808" xr:uid="{00000000-0005-0000-0000-0000301F0000}"/>
    <cellStyle name="2_Fortuna Production Sample Cost_080609_r single 7 3 3 8" xfId="8809" xr:uid="{00000000-0005-0000-0000-0000311F0000}"/>
    <cellStyle name="2_Fortuna Production Sample Cost_080609_r single 7 3 4" xfId="8810" xr:uid="{00000000-0005-0000-0000-0000321F0000}"/>
    <cellStyle name="2_Fortuna Production Sample Cost_080609_r single 7 3 4 2" xfId="8811" xr:uid="{00000000-0005-0000-0000-0000331F0000}"/>
    <cellStyle name="2_Fortuna Production Sample Cost_080609_r single 7 3 4 3" xfId="8812" xr:uid="{00000000-0005-0000-0000-0000341F0000}"/>
    <cellStyle name="2_Fortuna Production Sample Cost_080609_r single 7 3 4 4" xfId="8813" xr:uid="{00000000-0005-0000-0000-0000351F0000}"/>
    <cellStyle name="2_Fortuna Production Sample Cost_080609_r single 7 3 4 5" xfId="8814" xr:uid="{00000000-0005-0000-0000-0000361F0000}"/>
    <cellStyle name="2_Fortuna Production Sample Cost_080609_r single 7 3 4 6" xfId="8815" xr:uid="{00000000-0005-0000-0000-0000371F0000}"/>
    <cellStyle name="2_Fortuna Production Sample Cost_080609_r single 7 3 4 7" xfId="8816" xr:uid="{00000000-0005-0000-0000-0000381F0000}"/>
    <cellStyle name="2_Fortuna Production Sample Cost_080609_r single 7 3 4 8" xfId="8817" xr:uid="{00000000-0005-0000-0000-0000391F0000}"/>
    <cellStyle name="2_Fortuna Production Sample Cost_080609_r single 7 4" xfId="8818" xr:uid="{00000000-0005-0000-0000-00003A1F0000}"/>
    <cellStyle name="2_Fortuna Production Sample Cost_080609_r single 7 4 2" xfId="8819" xr:uid="{00000000-0005-0000-0000-00003B1F0000}"/>
    <cellStyle name="2_Fortuna Production Sample Cost_080609_r single 7 4 2 2" xfId="8820" xr:uid="{00000000-0005-0000-0000-00003C1F0000}"/>
    <cellStyle name="2_Fortuna Production Sample Cost_080609_r single 7 4 2 2 2" xfId="8821" xr:uid="{00000000-0005-0000-0000-00003D1F0000}"/>
    <cellStyle name="2_Fortuna Production Sample Cost_080609_r single 7 4 2 2 3" xfId="8822" xr:uid="{00000000-0005-0000-0000-00003E1F0000}"/>
    <cellStyle name="2_Fortuna Production Sample Cost_080609_r single 7 4 2 2 4" xfId="8823" xr:uid="{00000000-0005-0000-0000-00003F1F0000}"/>
    <cellStyle name="2_Fortuna Production Sample Cost_080609_r single 7 4 2 2 5" xfId="8824" xr:uid="{00000000-0005-0000-0000-0000401F0000}"/>
    <cellStyle name="2_Fortuna Production Sample Cost_080609_r single 7 4 2 2 6" xfId="8825" xr:uid="{00000000-0005-0000-0000-0000411F0000}"/>
    <cellStyle name="2_Fortuna Production Sample Cost_080609_r single 7 4 2 2 7" xfId="8826" xr:uid="{00000000-0005-0000-0000-0000421F0000}"/>
    <cellStyle name="2_Fortuna Production Sample Cost_080609_r single 7 4 2 2 8" xfId="8827" xr:uid="{00000000-0005-0000-0000-0000431F0000}"/>
    <cellStyle name="2_Fortuna Production Sample Cost_080609_r single 7 4 2 3" xfId="8828" xr:uid="{00000000-0005-0000-0000-0000441F0000}"/>
    <cellStyle name="2_Fortuna Production Sample Cost_080609_r single 7 4 2 3 2" xfId="8829" xr:uid="{00000000-0005-0000-0000-0000451F0000}"/>
    <cellStyle name="2_Fortuna Production Sample Cost_080609_r single 7 4 2 3 3" xfId="8830" xr:uid="{00000000-0005-0000-0000-0000461F0000}"/>
    <cellStyle name="2_Fortuna Production Sample Cost_080609_r single 7 4 2 3 4" xfId="8831" xr:uid="{00000000-0005-0000-0000-0000471F0000}"/>
    <cellStyle name="2_Fortuna Production Sample Cost_080609_r single 7 4 2 3 5" xfId="8832" xr:uid="{00000000-0005-0000-0000-0000481F0000}"/>
    <cellStyle name="2_Fortuna Production Sample Cost_080609_r single 7 4 2 3 6" xfId="8833" xr:uid="{00000000-0005-0000-0000-0000491F0000}"/>
    <cellStyle name="2_Fortuna Production Sample Cost_080609_r single 7 4 2 3 7" xfId="8834" xr:uid="{00000000-0005-0000-0000-00004A1F0000}"/>
    <cellStyle name="2_Fortuna Production Sample Cost_080609_r single 7 4 2 3 8" xfId="8835" xr:uid="{00000000-0005-0000-0000-00004B1F0000}"/>
    <cellStyle name="2_Fortuna Production Sample Cost_080609_r single 7 4 3" xfId="8836" xr:uid="{00000000-0005-0000-0000-00004C1F0000}"/>
    <cellStyle name="2_Fortuna Production Sample Cost_080609_r single 7 4 3 2" xfId="8837" xr:uid="{00000000-0005-0000-0000-00004D1F0000}"/>
    <cellStyle name="2_Fortuna Production Sample Cost_080609_r single 7 4 3 3" xfId="8838" xr:uid="{00000000-0005-0000-0000-00004E1F0000}"/>
    <cellStyle name="2_Fortuna Production Sample Cost_080609_r single 7 4 3 4" xfId="8839" xr:uid="{00000000-0005-0000-0000-00004F1F0000}"/>
    <cellStyle name="2_Fortuna Production Sample Cost_080609_r single 7 4 3 5" xfId="8840" xr:uid="{00000000-0005-0000-0000-0000501F0000}"/>
    <cellStyle name="2_Fortuna Production Sample Cost_080609_r single 7 4 3 6" xfId="8841" xr:uid="{00000000-0005-0000-0000-0000511F0000}"/>
    <cellStyle name="2_Fortuna Production Sample Cost_080609_r single 7 4 3 7" xfId="8842" xr:uid="{00000000-0005-0000-0000-0000521F0000}"/>
    <cellStyle name="2_Fortuna Production Sample Cost_080609_r single 7 4 3 8" xfId="8843" xr:uid="{00000000-0005-0000-0000-0000531F0000}"/>
    <cellStyle name="2_Fortuna Production Sample Cost_080609_r single 7 4 4" xfId="8844" xr:uid="{00000000-0005-0000-0000-0000541F0000}"/>
    <cellStyle name="2_Fortuna Production Sample Cost_080609_r single 7 4 4 2" xfId="8845" xr:uid="{00000000-0005-0000-0000-0000551F0000}"/>
    <cellStyle name="2_Fortuna Production Sample Cost_080609_r single 7 4 4 3" xfId="8846" xr:uid="{00000000-0005-0000-0000-0000561F0000}"/>
    <cellStyle name="2_Fortuna Production Sample Cost_080609_r single 7 4 4 4" xfId="8847" xr:uid="{00000000-0005-0000-0000-0000571F0000}"/>
    <cellStyle name="2_Fortuna Production Sample Cost_080609_r single 7 4 4 5" xfId="8848" xr:uid="{00000000-0005-0000-0000-0000581F0000}"/>
    <cellStyle name="2_Fortuna Production Sample Cost_080609_r single 7 4 4 6" xfId="8849" xr:uid="{00000000-0005-0000-0000-0000591F0000}"/>
    <cellStyle name="2_Fortuna Production Sample Cost_080609_r single 7 4 4 7" xfId="8850" xr:uid="{00000000-0005-0000-0000-00005A1F0000}"/>
    <cellStyle name="2_Fortuna Production Sample Cost_080609_r single 7 4 4 8" xfId="8851" xr:uid="{00000000-0005-0000-0000-00005B1F0000}"/>
    <cellStyle name="2_Fortuna Production Sample Cost_080609_r single 7 5" xfId="8852" xr:uid="{00000000-0005-0000-0000-00005C1F0000}"/>
    <cellStyle name="2_Fortuna Production Sample Cost_080609_r single 7 5 2" xfId="8853" xr:uid="{00000000-0005-0000-0000-00005D1F0000}"/>
    <cellStyle name="2_Fortuna Production Sample Cost_080609_r single 7 5 2 2" xfId="8854" xr:uid="{00000000-0005-0000-0000-00005E1F0000}"/>
    <cellStyle name="2_Fortuna Production Sample Cost_080609_r single 7 5 2 3" xfId="8855" xr:uid="{00000000-0005-0000-0000-00005F1F0000}"/>
    <cellStyle name="2_Fortuna Production Sample Cost_080609_r single 7 5 2 4" xfId="8856" xr:uid="{00000000-0005-0000-0000-0000601F0000}"/>
    <cellStyle name="2_Fortuna Production Sample Cost_080609_r single 7 5 2 5" xfId="8857" xr:uid="{00000000-0005-0000-0000-0000611F0000}"/>
    <cellStyle name="2_Fortuna Production Sample Cost_080609_r single 7 5 2 6" xfId="8858" xr:uid="{00000000-0005-0000-0000-0000621F0000}"/>
    <cellStyle name="2_Fortuna Production Sample Cost_080609_r single 7 5 2 7" xfId="8859" xr:uid="{00000000-0005-0000-0000-0000631F0000}"/>
    <cellStyle name="2_Fortuna Production Sample Cost_080609_r single 7 5 2 8" xfId="8860" xr:uid="{00000000-0005-0000-0000-0000641F0000}"/>
    <cellStyle name="2_Fortuna Production Sample Cost_080609_r single 7 5 3" xfId="8861" xr:uid="{00000000-0005-0000-0000-0000651F0000}"/>
    <cellStyle name="2_Fortuna Production Sample Cost_080609_r single 7 5 3 2" xfId="8862" xr:uid="{00000000-0005-0000-0000-0000661F0000}"/>
    <cellStyle name="2_Fortuna Production Sample Cost_080609_r single 7 5 3 3" xfId="8863" xr:uid="{00000000-0005-0000-0000-0000671F0000}"/>
    <cellStyle name="2_Fortuna Production Sample Cost_080609_r single 7 5 3 4" xfId="8864" xr:uid="{00000000-0005-0000-0000-0000681F0000}"/>
    <cellStyle name="2_Fortuna Production Sample Cost_080609_r single 7 5 3 5" xfId="8865" xr:uid="{00000000-0005-0000-0000-0000691F0000}"/>
    <cellStyle name="2_Fortuna Production Sample Cost_080609_r single 7 5 3 6" xfId="8866" xr:uid="{00000000-0005-0000-0000-00006A1F0000}"/>
    <cellStyle name="2_Fortuna Production Sample Cost_080609_r single 7 5 3 7" xfId="8867" xr:uid="{00000000-0005-0000-0000-00006B1F0000}"/>
    <cellStyle name="2_Fortuna Production Sample Cost_080609_r single 7 5 3 8" xfId="8868" xr:uid="{00000000-0005-0000-0000-00006C1F0000}"/>
    <cellStyle name="2_Fortuna Production Sample Cost_080609_r single 7 6" xfId="8869" xr:uid="{00000000-0005-0000-0000-00006D1F0000}"/>
    <cellStyle name="2_Fortuna Production Sample Cost_080609_r single 7 6 2" xfId="8870" xr:uid="{00000000-0005-0000-0000-00006E1F0000}"/>
    <cellStyle name="2_Fortuna Production Sample Cost_080609_r single 7 6 3" xfId="8871" xr:uid="{00000000-0005-0000-0000-00006F1F0000}"/>
    <cellStyle name="2_Fortuna Production Sample Cost_080609_r single 7 6 4" xfId="8872" xr:uid="{00000000-0005-0000-0000-0000701F0000}"/>
    <cellStyle name="2_Fortuna Production Sample Cost_080609_r single 7 6 5" xfId="8873" xr:uid="{00000000-0005-0000-0000-0000711F0000}"/>
    <cellStyle name="2_Fortuna Production Sample Cost_080609_r single 7 6 6" xfId="8874" xr:uid="{00000000-0005-0000-0000-0000721F0000}"/>
    <cellStyle name="2_Fortuna Production Sample Cost_080609_r single 7 6 7" xfId="8875" xr:uid="{00000000-0005-0000-0000-0000731F0000}"/>
    <cellStyle name="2_Fortuna Production Sample Cost_080609_r single 7 6 8" xfId="8876" xr:uid="{00000000-0005-0000-0000-0000741F0000}"/>
    <cellStyle name="2_Fortuna Production Sample Cost_080609_r single 7 7" xfId="8877" xr:uid="{00000000-0005-0000-0000-0000751F0000}"/>
    <cellStyle name="2_Fortuna Production Sample Cost_080609_r single 7 7 2" xfId="8878" xr:uid="{00000000-0005-0000-0000-0000761F0000}"/>
    <cellStyle name="2_Fortuna Production Sample Cost_080609_r single 7 7 3" xfId="8879" xr:uid="{00000000-0005-0000-0000-0000771F0000}"/>
    <cellStyle name="2_Fortuna Production Sample Cost_080609_r single 7 7 4" xfId="8880" xr:uid="{00000000-0005-0000-0000-0000781F0000}"/>
    <cellStyle name="2_Fortuna Production Sample Cost_080609_r single 7 7 5" xfId="8881" xr:uid="{00000000-0005-0000-0000-0000791F0000}"/>
    <cellStyle name="2_Fortuna Production Sample Cost_080609_r single 7 7 6" xfId="8882" xr:uid="{00000000-0005-0000-0000-00007A1F0000}"/>
    <cellStyle name="2_Fortuna Production Sample Cost_080609_r single 7 7 7" xfId="8883" xr:uid="{00000000-0005-0000-0000-00007B1F0000}"/>
    <cellStyle name="2_Fortuna Production Sample Cost_080609_r single 7 7 8" xfId="8884" xr:uid="{00000000-0005-0000-0000-00007C1F0000}"/>
    <cellStyle name="2_Fortuna Production Sample Cost_080609_r single 8" xfId="8885" xr:uid="{00000000-0005-0000-0000-00007D1F0000}"/>
    <cellStyle name="2_Fortuna Production Sample Cost_080609_r single 8 2" xfId="8886" xr:uid="{00000000-0005-0000-0000-00007E1F0000}"/>
    <cellStyle name="2_Fortuna Production Sample Cost_080609_r single 8 2 2" xfId="8887" xr:uid="{00000000-0005-0000-0000-00007F1F0000}"/>
    <cellStyle name="2_Fortuna Production Sample Cost_080609_r single 8 2 2 2" xfId="8888" xr:uid="{00000000-0005-0000-0000-0000801F0000}"/>
    <cellStyle name="2_Fortuna Production Sample Cost_080609_r single 8 2 2 2 2" xfId="8889" xr:uid="{00000000-0005-0000-0000-0000811F0000}"/>
    <cellStyle name="2_Fortuna Production Sample Cost_080609_r single 8 2 2 2 3" xfId="8890" xr:uid="{00000000-0005-0000-0000-0000821F0000}"/>
    <cellStyle name="2_Fortuna Production Sample Cost_080609_r single 8 2 2 2 4" xfId="8891" xr:uid="{00000000-0005-0000-0000-0000831F0000}"/>
    <cellStyle name="2_Fortuna Production Sample Cost_080609_r single 8 2 2 2 5" xfId="8892" xr:uid="{00000000-0005-0000-0000-0000841F0000}"/>
    <cellStyle name="2_Fortuna Production Sample Cost_080609_r single 8 2 2 2 6" xfId="8893" xr:uid="{00000000-0005-0000-0000-0000851F0000}"/>
    <cellStyle name="2_Fortuna Production Sample Cost_080609_r single 8 2 2 2 7" xfId="8894" xr:uid="{00000000-0005-0000-0000-0000861F0000}"/>
    <cellStyle name="2_Fortuna Production Sample Cost_080609_r single 8 2 2 2 8" xfId="8895" xr:uid="{00000000-0005-0000-0000-0000871F0000}"/>
    <cellStyle name="2_Fortuna Production Sample Cost_080609_r single 8 2 2 3" xfId="8896" xr:uid="{00000000-0005-0000-0000-0000881F0000}"/>
    <cellStyle name="2_Fortuna Production Sample Cost_080609_r single 8 2 2 3 2" xfId="8897" xr:uid="{00000000-0005-0000-0000-0000891F0000}"/>
    <cellStyle name="2_Fortuna Production Sample Cost_080609_r single 8 2 2 3 3" xfId="8898" xr:uid="{00000000-0005-0000-0000-00008A1F0000}"/>
    <cellStyle name="2_Fortuna Production Sample Cost_080609_r single 8 2 2 3 4" xfId="8899" xr:uid="{00000000-0005-0000-0000-00008B1F0000}"/>
    <cellStyle name="2_Fortuna Production Sample Cost_080609_r single 8 2 2 3 5" xfId="8900" xr:uid="{00000000-0005-0000-0000-00008C1F0000}"/>
    <cellStyle name="2_Fortuna Production Sample Cost_080609_r single 8 2 2 3 6" xfId="8901" xr:uid="{00000000-0005-0000-0000-00008D1F0000}"/>
    <cellStyle name="2_Fortuna Production Sample Cost_080609_r single 8 2 2 3 7" xfId="8902" xr:uid="{00000000-0005-0000-0000-00008E1F0000}"/>
    <cellStyle name="2_Fortuna Production Sample Cost_080609_r single 8 2 2 3 8" xfId="8903" xr:uid="{00000000-0005-0000-0000-00008F1F0000}"/>
    <cellStyle name="2_Fortuna Production Sample Cost_080609_r single 8 2 3" xfId="8904" xr:uid="{00000000-0005-0000-0000-0000901F0000}"/>
    <cellStyle name="2_Fortuna Production Sample Cost_080609_r single 8 2 3 2" xfId="8905" xr:uid="{00000000-0005-0000-0000-0000911F0000}"/>
    <cellStyle name="2_Fortuna Production Sample Cost_080609_r single 8 2 3 3" xfId="8906" xr:uid="{00000000-0005-0000-0000-0000921F0000}"/>
    <cellStyle name="2_Fortuna Production Sample Cost_080609_r single 8 2 3 4" xfId="8907" xr:uid="{00000000-0005-0000-0000-0000931F0000}"/>
    <cellStyle name="2_Fortuna Production Sample Cost_080609_r single 8 2 3 5" xfId="8908" xr:uid="{00000000-0005-0000-0000-0000941F0000}"/>
    <cellStyle name="2_Fortuna Production Sample Cost_080609_r single 8 2 3 6" xfId="8909" xr:uid="{00000000-0005-0000-0000-0000951F0000}"/>
    <cellStyle name="2_Fortuna Production Sample Cost_080609_r single 8 2 3 7" xfId="8910" xr:uid="{00000000-0005-0000-0000-0000961F0000}"/>
    <cellStyle name="2_Fortuna Production Sample Cost_080609_r single 8 2 3 8" xfId="8911" xr:uid="{00000000-0005-0000-0000-0000971F0000}"/>
    <cellStyle name="2_Fortuna Production Sample Cost_080609_r single 8 2 4" xfId="8912" xr:uid="{00000000-0005-0000-0000-0000981F0000}"/>
    <cellStyle name="2_Fortuna Production Sample Cost_080609_r single 8 2 4 2" xfId="8913" xr:uid="{00000000-0005-0000-0000-0000991F0000}"/>
    <cellStyle name="2_Fortuna Production Sample Cost_080609_r single 8 2 4 3" xfId="8914" xr:uid="{00000000-0005-0000-0000-00009A1F0000}"/>
    <cellStyle name="2_Fortuna Production Sample Cost_080609_r single 8 2 4 4" xfId="8915" xr:uid="{00000000-0005-0000-0000-00009B1F0000}"/>
    <cellStyle name="2_Fortuna Production Sample Cost_080609_r single 8 2 4 5" xfId="8916" xr:uid="{00000000-0005-0000-0000-00009C1F0000}"/>
    <cellStyle name="2_Fortuna Production Sample Cost_080609_r single 8 2 4 6" xfId="8917" xr:uid="{00000000-0005-0000-0000-00009D1F0000}"/>
    <cellStyle name="2_Fortuna Production Sample Cost_080609_r single 8 2 4 7" xfId="8918" xr:uid="{00000000-0005-0000-0000-00009E1F0000}"/>
    <cellStyle name="2_Fortuna Production Sample Cost_080609_r single 8 2 4 8" xfId="8919" xr:uid="{00000000-0005-0000-0000-00009F1F0000}"/>
    <cellStyle name="2_Fortuna Production Sample Cost_080609_r single 8 3" xfId="8920" xr:uid="{00000000-0005-0000-0000-0000A01F0000}"/>
    <cellStyle name="2_Fortuna Production Sample Cost_080609_r single 8 3 2" xfId="8921" xr:uid="{00000000-0005-0000-0000-0000A11F0000}"/>
    <cellStyle name="2_Fortuna Production Sample Cost_080609_r single 8 3 2 2" xfId="8922" xr:uid="{00000000-0005-0000-0000-0000A21F0000}"/>
    <cellStyle name="2_Fortuna Production Sample Cost_080609_r single 8 3 2 2 2" xfId="8923" xr:uid="{00000000-0005-0000-0000-0000A31F0000}"/>
    <cellStyle name="2_Fortuna Production Sample Cost_080609_r single 8 3 2 2 3" xfId="8924" xr:uid="{00000000-0005-0000-0000-0000A41F0000}"/>
    <cellStyle name="2_Fortuna Production Sample Cost_080609_r single 8 3 2 2 4" xfId="8925" xr:uid="{00000000-0005-0000-0000-0000A51F0000}"/>
    <cellStyle name="2_Fortuna Production Sample Cost_080609_r single 8 3 2 2 5" xfId="8926" xr:uid="{00000000-0005-0000-0000-0000A61F0000}"/>
    <cellStyle name="2_Fortuna Production Sample Cost_080609_r single 8 3 2 2 6" xfId="8927" xr:uid="{00000000-0005-0000-0000-0000A71F0000}"/>
    <cellStyle name="2_Fortuna Production Sample Cost_080609_r single 8 3 2 2 7" xfId="8928" xr:uid="{00000000-0005-0000-0000-0000A81F0000}"/>
    <cellStyle name="2_Fortuna Production Sample Cost_080609_r single 8 3 2 2 8" xfId="8929" xr:uid="{00000000-0005-0000-0000-0000A91F0000}"/>
    <cellStyle name="2_Fortuna Production Sample Cost_080609_r single 8 3 2 3" xfId="8930" xr:uid="{00000000-0005-0000-0000-0000AA1F0000}"/>
    <cellStyle name="2_Fortuna Production Sample Cost_080609_r single 8 3 2 3 2" xfId="8931" xr:uid="{00000000-0005-0000-0000-0000AB1F0000}"/>
    <cellStyle name="2_Fortuna Production Sample Cost_080609_r single 8 3 2 3 3" xfId="8932" xr:uid="{00000000-0005-0000-0000-0000AC1F0000}"/>
    <cellStyle name="2_Fortuna Production Sample Cost_080609_r single 8 3 2 3 4" xfId="8933" xr:uid="{00000000-0005-0000-0000-0000AD1F0000}"/>
    <cellStyle name="2_Fortuna Production Sample Cost_080609_r single 8 3 2 3 5" xfId="8934" xr:uid="{00000000-0005-0000-0000-0000AE1F0000}"/>
    <cellStyle name="2_Fortuna Production Sample Cost_080609_r single 8 3 2 3 6" xfId="8935" xr:uid="{00000000-0005-0000-0000-0000AF1F0000}"/>
    <cellStyle name="2_Fortuna Production Sample Cost_080609_r single 8 3 2 3 7" xfId="8936" xr:uid="{00000000-0005-0000-0000-0000B01F0000}"/>
    <cellStyle name="2_Fortuna Production Sample Cost_080609_r single 8 3 2 3 8" xfId="8937" xr:uid="{00000000-0005-0000-0000-0000B11F0000}"/>
    <cellStyle name="2_Fortuna Production Sample Cost_080609_r single 8 3 3" xfId="8938" xr:uid="{00000000-0005-0000-0000-0000B21F0000}"/>
    <cellStyle name="2_Fortuna Production Sample Cost_080609_r single 8 3 3 2" xfId="8939" xr:uid="{00000000-0005-0000-0000-0000B31F0000}"/>
    <cellStyle name="2_Fortuna Production Sample Cost_080609_r single 8 3 3 3" xfId="8940" xr:uid="{00000000-0005-0000-0000-0000B41F0000}"/>
    <cellStyle name="2_Fortuna Production Sample Cost_080609_r single 8 3 3 4" xfId="8941" xr:uid="{00000000-0005-0000-0000-0000B51F0000}"/>
    <cellStyle name="2_Fortuna Production Sample Cost_080609_r single 8 3 3 5" xfId="8942" xr:uid="{00000000-0005-0000-0000-0000B61F0000}"/>
    <cellStyle name="2_Fortuna Production Sample Cost_080609_r single 8 3 3 6" xfId="8943" xr:uid="{00000000-0005-0000-0000-0000B71F0000}"/>
    <cellStyle name="2_Fortuna Production Sample Cost_080609_r single 8 3 3 7" xfId="8944" xr:uid="{00000000-0005-0000-0000-0000B81F0000}"/>
    <cellStyle name="2_Fortuna Production Sample Cost_080609_r single 8 3 3 8" xfId="8945" xr:uid="{00000000-0005-0000-0000-0000B91F0000}"/>
    <cellStyle name="2_Fortuna Production Sample Cost_080609_r single 8 3 4" xfId="8946" xr:uid="{00000000-0005-0000-0000-0000BA1F0000}"/>
    <cellStyle name="2_Fortuna Production Sample Cost_080609_r single 8 3 4 2" xfId="8947" xr:uid="{00000000-0005-0000-0000-0000BB1F0000}"/>
    <cellStyle name="2_Fortuna Production Sample Cost_080609_r single 8 3 4 3" xfId="8948" xr:uid="{00000000-0005-0000-0000-0000BC1F0000}"/>
    <cellStyle name="2_Fortuna Production Sample Cost_080609_r single 8 3 4 4" xfId="8949" xr:uid="{00000000-0005-0000-0000-0000BD1F0000}"/>
    <cellStyle name="2_Fortuna Production Sample Cost_080609_r single 8 3 4 5" xfId="8950" xr:uid="{00000000-0005-0000-0000-0000BE1F0000}"/>
    <cellStyle name="2_Fortuna Production Sample Cost_080609_r single 8 3 4 6" xfId="8951" xr:uid="{00000000-0005-0000-0000-0000BF1F0000}"/>
    <cellStyle name="2_Fortuna Production Sample Cost_080609_r single 8 3 4 7" xfId="8952" xr:uid="{00000000-0005-0000-0000-0000C01F0000}"/>
    <cellStyle name="2_Fortuna Production Sample Cost_080609_r single 8 3 4 8" xfId="8953" xr:uid="{00000000-0005-0000-0000-0000C11F0000}"/>
    <cellStyle name="2_Fortuna Production Sample Cost_080609_r single 8 4" xfId="8954" xr:uid="{00000000-0005-0000-0000-0000C21F0000}"/>
    <cellStyle name="2_Fortuna Production Sample Cost_080609_r single 8 4 2" xfId="8955" xr:uid="{00000000-0005-0000-0000-0000C31F0000}"/>
    <cellStyle name="2_Fortuna Production Sample Cost_080609_r single 8 4 2 2" xfId="8956" xr:uid="{00000000-0005-0000-0000-0000C41F0000}"/>
    <cellStyle name="2_Fortuna Production Sample Cost_080609_r single 8 4 2 2 2" xfId="8957" xr:uid="{00000000-0005-0000-0000-0000C51F0000}"/>
    <cellStyle name="2_Fortuna Production Sample Cost_080609_r single 8 4 2 2 3" xfId="8958" xr:uid="{00000000-0005-0000-0000-0000C61F0000}"/>
    <cellStyle name="2_Fortuna Production Sample Cost_080609_r single 8 4 2 2 4" xfId="8959" xr:uid="{00000000-0005-0000-0000-0000C71F0000}"/>
    <cellStyle name="2_Fortuna Production Sample Cost_080609_r single 8 4 2 2 5" xfId="8960" xr:uid="{00000000-0005-0000-0000-0000C81F0000}"/>
    <cellStyle name="2_Fortuna Production Sample Cost_080609_r single 8 4 2 2 6" xfId="8961" xr:uid="{00000000-0005-0000-0000-0000C91F0000}"/>
    <cellStyle name="2_Fortuna Production Sample Cost_080609_r single 8 4 2 2 7" xfId="8962" xr:uid="{00000000-0005-0000-0000-0000CA1F0000}"/>
    <cellStyle name="2_Fortuna Production Sample Cost_080609_r single 8 4 2 2 8" xfId="8963" xr:uid="{00000000-0005-0000-0000-0000CB1F0000}"/>
    <cellStyle name="2_Fortuna Production Sample Cost_080609_r single 8 4 2 3" xfId="8964" xr:uid="{00000000-0005-0000-0000-0000CC1F0000}"/>
    <cellStyle name="2_Fortuna Production Sample Cost_080609_r single 8 4 2 3 2" xfId="8965" xr:uid="{00000000-0005-0000-0000-0000CD1F0000}"/>
    <cellStyle name="2_Fortuna Production Sample Cost_080609_r single 8 4 2 3 3" xfId="8966" xr:uid="{00000000-0005-0000-0000-0000CE1F0000}"/>
    <cellStyle name="2_Fortuna Production Sample Cost_080609_r single 8 4 2 3 4" xfId="8967" xr:uid="{00000000-0005-0000-0000-0000CF1F0000}"/>
    <cellStyle name="2_Fortuna Production Sample Cost_080609_r single 8 4 2 3 5" xfId="8968" xr:uid="{00000000-0005-0000-0000-0000D01F0000}"/>
    <cellStyle name="2_Fortuna Production Sample Cost_080609_r single 8 4 2 3 6" xfId="8969" xr:uid="{00000000-0005-0000-0000-0000D11F0000}"/>
    <cellStyle name="2_Fortuna Production Sample Cost_080609_r single 8 4 2 3 7" xfId="8970" xr:uid="{00000000-0005-0000-0000-0000D21F0000}"/>
    <cellStyle name="2_Fortuna Production Sample Cost_080609_r single 8 4 2 3 8" xfId="8971" xr:uid="{00000000-0005-0000-0000-0000D31F0000}"/>
    <cellStyle name="2_Fortuna Production Sample Cost_080609_r single 8 4 3" xfId="8972" xr:uid="{00000000-0005-0000-0000-0000D41F0000}"/>
    <cellStyle name="2_Fortuna Production Sample Cost_080609_r single 8 4 3 2" xfId="8973" xr:uid="{00000000-0005-0000-0000-0000D51F0000}"/>
    <cellStyle name="2_Fortuna Production Sample Cost_080609_r single 8 4 3 3" xfId="8974" xr:uid="{00000000-0005-0000-0000-0000D61F0000}"/>
    <cellStyle name="2_Fortuna Production Sample Cost_080609_r single 8 4 3 4" xfId="8975" xr:uid="{00000000-0005-0000-0000-0000D71F0000}"/>
    <cellStyle name="2_Fortuna Production Sample Cost_080609_r single 8 4 3 5" xfId="8976" xr:uid="{00000000-0005-0000-0000-0000D81F0000}"/>
    <cellStyle name="2_Fortuna Production Sample Cost_080609_r single 8 4 3 6" xfId="8977" xr:uid="{00000000-0005-0000-0000-0000D91F0000}"/>
    <cellStyle name="2_Fortuna Production Sample Cost_080609_r single 8 4 3 7" xfId="8978" xr:uid="{00000000-0005-0000-0000-0000DA1F0000}"/>
    <cellStyle name="2_Fortuna Production Sample Cost_080609_r single 8 4 3 8" xfId="8979" xr:uid="{00000000-0005-0000-0000-0000DB1F0000}"/>
    <cellStyle name="2_Fortuna Production Sample Cost_080609_r single 8 4 4" xfId="8980" xr:uid="{00000000-0005-0000-0000-0000DC1F0000}"/>
    <cellStyle name="2_Fortuna Production Sample Cost_080609_r single 8 4 4 2" xfId="8981" xr:uid="{00000000-0005-0000-0000-0000DD1F0000}"/>
    <cellStyle name="2_Fortuna Production Sample Cost_080609_r single 8 4 4 3" xfId="8982" xr:uid="{00000000-0005-0000-0000-0000DE1F0000}"/>
    <cellStyle name="2_Fortuna Production Sample Cost_080609_r single 8 4 4 4" xfId="8983" xr:uid="{00000000-0005-0000-0000-0000DF1F0000}"/>
    <cellStyle name="2_Fortuna Production Sample Cost_080609_r single 8 4 4 5" xfId="8984" xr:uid="{00000000-0005-0000-0000-0000E01F0000}"/>
    <cellStyle name="2_Fortuna Production Sample Cost_080609_r single 8 4 4 6" xfId="8985" xr:uid="{00000000-0005-0000-0000-0000E11F0000}"/>
    <cellStyle name="2_Fortuna Production Sample Cost_080609_r single 8 4 4 7" xfId="8986" xr:uid="{00000000-0005-0000-0000-0000E21F0000}"/>
    <cellStyle name="2_Fortuna Production Sample Cost_080609_r single 8 4 4 8" xfId="8987" xr:uid="{00000000-0005-0000-0000-0000E31F0000}"/>
    <cellStyle name="2_Fortuna Production Sample Cost_080609_r single 8 5" xfId="8988" xr:uid="{00000000-0005-0000-0000-0000E41F0000}"/>
    <cellStyle name="2_Fortuna Production Sample Cost_080609_r single 8 5 2" xfId="8989" xr:uid="{00000000-0005-0000-0000-0000E51F0000}"/>
    <cellStyle name="2_Fortuna Production Sample Cost_080609_r single 8 5 2 2" xfId="8990" xr:uid="{00000000-0005-0000-0000-0000E61F0000}"/>
    <cellStyle name="2_Fortuna Production Sample Cost_080609_r single 8 5 2 3" xfId="8991" xr:uid="{00000000-0005-0000-0000-0000E71F0000}"/>
    <cellStyle name="2_Fortuna Production Sample Cost_080609_r single 8 5 2 4" xfId="8992" xr:uid="{00000000-0005-0000-0000-0000E81F0000}"/>
    <cellStyle name="2_Fortuna Production Sample Cost_080609_r single 8 5 2 5" xfId="8993" xr:uid="{00000000-0005-0000-0000-0000E91F0000}"/>
    <cellStyle name="2_Fortuna Production Sample Cost_080609_r single 8 5 2 6" xfId="8994" xr:uid="{00000000-0005-0000-0000-0000EA1F0000}"/>
    <cellStyle name="2_Fortuna Production Sample Cost_080609_r single 8 5 2 7" xfId="8995" xr:uid="{00000000-0005-0000-0000-0000EB1F0000}"/>
    <cellStyle name="2_Fortuna Production Sample Cost_080609_r single 8 5 2 8" xfId="8996" xr:uid="{00000000-0005-0000-0000-0000EC1F0000}"/>
    <cellStyle name="2_Fortuna Production Sample Cost_080609_r single 8 5 3" xfId="8997" xr:uid="{00000000-0005-0000-0000-0000ED1F0000}"/>
    <cellStyle name="2_Fortuna Production Sample Cost_080609_r single 8 5 3 2" xfId="8998" xr:uid="{00000000-0005-0000-0000-0000EE1F0000}"/>
    <cellStyle name="2_Fortuna Production Sample Cost_080609_r single 8 5 3 3" xfId="8999" xr:uid="{00000000-0005-0000-0000-0000EF1F0000}"/>
    <cellStyle name="2_Fortuna Production Sample Cost_080609_r single 8 5 3 4" xfId="9000" xr:uid="{00000000-0005-0000-0000-0000F01F0000}"/>
    <cellStyle name="2_Fortuna Production Sample Cost_080609_r single 8 5 3 5" xfId="9001" xr:uid="{00000000-0005-0000-0000-0000F11F0000}"/>
    <cellStyle name="2_Fortuna Production Sample Cost_080609_r single 8 5 3 6" xfId="9002" xr:uid="{00000000-0005-0000-0000-0000F21F0000}"/>
    <cellStyle name="2_Fortuna Production Sample Cost_080609_r single 8 5 3 7" xfId="9003" xr:uid="{00000000-0005-0000-0000-0000F31F0000}"/>
    <cellStyle name="2_Fortuna Production Sample Cost_080609_r single 8 5 3 8" xfId="9004" xr:uid="{00000000-0005-0000-0000-0000F41F0000}"/>
    <cellStyle name="2_Fortuna Production Sample Cost_080609_r single 8 6" xfId="9005" xr:uid="{00000000-0005-0000-0000-0000F51F0000}"/>
    <cellStyle name="2_Fortuna Production Sample Cost_080609_r single 8 6 2" xfId="9006" xr:uid="{00000000-0005-0000-0000-0000F61F0000}"/>
    <cellStyle name="2_Fortuna Production Sample Cost_080609_r single 8 6 3" xfId="9007" xr:uid="{00000000-0005-0000-0000-0000F71F0000}"/>
    <cellStyle name="2_Fortuna Production Sample Cost_080609_r single 8 6 4" xfId="9008" xr:uid="{00000000-0005-0000-0000-0000F81F0000}"/>
    <cellStyle name="2_Fortuna Production Sample Cost_080609_r single 8 6 5" xfId="9009" xr:uid="{00000000-0005-0000-0000-0000F91F0000}"/>
    <cellStyle name="2_Fortuna Production Sample Cost_080609_r single 8 6 6" xfId="9010" xr:uid="{00000000-0005-0000-0000-0000FA1F0000}"/>
    <cellStyle name="2_Fortuna Production Sample Cost_080609_r single 8 6 7" xfId="9011" xr:uid="{00000000-0005-0000-0000-0000FB1F0000}"/>
    <cellStyle name="2_Fortuna Production Sample Cost_080609_r single 8 6 8" xfId="9012" xr:uid="{00000000-0005-0000-0000-0000FC1F0000}"/>
    <cellStyle name="2_Fortuna Production Sample Cost_080609_r single 8 7" xfId="9013" xr:uid="{00000000-0005-0000-0000-0000FD1F0000}"/>
    <cellStyle name="2_Fortuna Production Sample Cost_080609_r single 8 7 2" xfId="9014" xr:uid="{00000000-0005-0000-0000-0000FE1F0000}"/>
    <cellStyle name="2_Fortuna Production Sample Cost_080609_r single 8 7 3" xfId="9015" xr:uid="{00000000-0005-0000-0000-0000FF1F0000}"/>
    <cellStyle name="2_Fortuna Production Sample Cost_080609_r single 8 7 4" xfId="9016" xr:uid="{00000000-0005-0000-0000-000000200000}"/>
    <cellStyle name="2_Fortuna Production Sample Cost_080609_r single 8 7 5" xfId="9017" xr:uid="{00000000-0005-0000-0000-000001200000}"/>
    <cellStyle name="2_Fortuna Production Sample Cost_080609_r single 8 7 6" xfId="9018" xr:uid="{00000000-0005-0000-0000-000002200000}"/>
    <cellStyle name="2_Fortuna Production Sample Cost_080609_r single 8 7 7" xfId="9019" xr:uid="{00000000-0005-0000-0000-000003200000}"/>
    <cellStyle name="2_Fortuna Production Sample Cost_080609_r single 8 7 8" xfId="9020" xr:uid="{00000000-0005-0000-0000-000004200000}"/>
    <cellStyle name="2_Fortuna Production Sample Cost_080609_r single 9" xfId="9021" xr:uid="{00000000-0005-0000-0000-000005200000}"/>
    <cellStyle name="2_Fortuna Production Sample Cost_080609_r single 9 2" xfId="9022" xr:uid="{00000000-0005-0000-0000-000006200000}"/>
    <cellStyle name="2_Fortuna Production Sample Cost_080609_r single 9 2 2" xfId="9023" xr:uid="{00000000-0005-0000-0000-000007200000}"/>
    <cellStyle name="2_Fortuna Production Sample Cost_080609_r single 9 2 2 2" xfId="9024" xr:uid="{00000000-0005-0000-0000-000008200000}"/>
    <cellStyle name="2_Fortuna Production Sample Cost_080609_r single 9 2 2 2 2" xfId="9025" xr:uid="{00000000-0005-0000-0000-000009200000}"/>
    <cellStyle name="2_Fortuna Production Sample Cost_080609_r single 9 2 2 2 3" xfId="9026" xr:uid="{00000000-0005-0000-0000-00000A200000}"/>
    <cellStyle name="2_Fortuna Production Sample Cost_080609_r single 9 2 2 2 4" xfId="9027" xr:uid="{00000000-0005-0000-0000-00000B200000}"/>
    <cellStyle name="2_Fortuna Production Sample Cost_080609_r single 9 2 2 2 5" xfId="9028" xr:uid="{00000000-0005-0000-0000-00000C200000}"/>
    <cellStyle name="2_Fortuna Production Sample Cost_080609_r single 9 2 2 2 6" xfId="9029" xr:uid="{00000000-0005-0000-0000-00000D200000}"/>
    <cellStyle name="2_Fortuna Production Sample Cost_080609_r single 9 2 2 2 7" xfId="9030" xr:uid="{00000000-0005-0000-0000-00000E200000}"/>
    <cellStyle name="2_Fortuna Production Sample Cost_080609_r single 9 2 2 2 8" xfId="9031" xr:uid="{00000000-0005-0000-0000-00000F200000}"/>
    <cellStyle name="2_Fortuna Production Sample Cost_080609_r single 9 2 2 3" xfId="9032" xr:uid="{00000000-0005-0000-0000-000010200000}"/>
    <cellStyle name="2_Fortuna Production Sample Cost_080609_r single 9 2 2 3 2" xfId="9033" xr:uid="{00000000-0005-0000-0000-000011200000}"/>
    <cellStyle name="2_Fortuna Production Sample Cost_080609_r single 9 2 2 3 3" xfId="9034" xr:uid="{00000000-0005-0000-0000-000012200000}"/>
    <cellStyle name="2_Fortuna Production Sample Cost_080609_r single 9 2 2 3 4" xfId="9035" xr:uid="{00000000-0005-0000-0000-000013200000}"/>
    <cellStyle name="2_Fortuna Production Sample Cost_080609_r single 9 2 2 3 5" xfId="9036" xr:uid="{00000000-0005-0000-0000-000014200000}"/>
    <cellStyle name="2_Fortuna Production Sample Cost_080609_r single 9 2 2 3 6" xfId="9037" xr:uid="{00000000-0005-0000-0000-000015200000}"/>
    <cellStyle name="2_Fortuna Production Sample Cost_080609_r single 9 2 2 3 7" xfId="9038" xr:uid="{00000000-0005-0000-0000-000016200000}"/>
    <cellStyle name="2_Fortuna Production Sample Cost_080609_r single 9 2 2 3 8" xfId="9039" xr:uid="{00000000-0005-0000-0000-000017200000}"/>
    <cellStyle name="2_Fortuna Production Sample Cost_080609_r single 9 2 3" xfId="9040" xr:uid="{00000000-0005-0000-0000-000018200000}"/>
    <cellStyle name="2_Fortuna Production Sample Cost_080609_r single 9 2 3 2" xfId="9041" xr:uid="{00000000-0005-0000-0000-000019200000}"/>
    <cellStyle name="2_Fortuna Production Sample Cost_080609_r single 9 2 3 3" xfId="9042" xr:uid="{00000000-0005-0000-0000-00001A200000}"/>
    <cellStyle name="2_Fortuna Production Sample Cost_080609_r single 9 2 3 4" xfId="9043" xr:uid="{00000000-0005-0000-0000-00001B200000}"/>
    <cellStyle name="2_Fortuna Production Sample Cost_080609_r single 9 2 3 5" xfId="9044" xr:uid="{00000000-0005-0000-0000-00001C200000}"/>
    <cellStyle name="2_Fortuna Production Sample Cost_080609_r single 9 2 3 6" xfId="9045" xr:uid="{00000000-0005-0000-0000-00001D200000}"/>
    <cellStyle name="2_Fortuna Production Sample Cost_080609_r single 9 2 3 7" xfId="9046" xr:uid="{00000000-0005-0000-0000-00001E200000}"/>
    <cellStyle name="2_Fortuna Production Sample Cost_080609_r single 9 2 3 8" xfId="9047" xr:uid="{00000000-0005-0000-0000-00001F200000}"/>
    <cellStyle name="2_Fortuna Production Sample Cost_080609_r single 9 2 4" xfId="9048" xr:uid="{00000000-0005-0000-0000-000020200000}"/>
    <cellStyle name="2_Fortuna Production Sample Cost_080609_r single 9 2 4 2" xfId="9049" xr:uid="{00000000-0005-0000-0000-000021200000}"/>
    <cellStyle name="2_Fortuna Production Sample Cost_080609_r single 9 2 4 3" xfId="9050" xr:uid="{00000000-0005-0000-0000-000022200000}"/>
    <cellStyle name="2_Fortuna Production Sample Cost_080609_r single 9 2 4 4" xfId="9051" xr:uid="{00000000-0005-0000-0000-000023200000}"/>
    <cellStyle name="2_Fortuna Production Sample Cost_080609_r single 9 2 4 5" xfId="9052" xr:uid="{00000000-0005-0000-0000-000024200000}"/>
    <cellStyle name="2_Fortuna Production Sample Cost_080609_r single 9 2 4 6" xfId="9053" xr:uid="{00000000-0005-0000-0000-000025200000}"/>
    <cellStyle name="2_Fortuna Production Sample Cost_080609_r single 9 2 4 7" xfId="9054" xr:uid="{00000000-0005-0000-0000-000026200000}"/>
    <cellStyle name="2_Fortuna Production Sample Cost_080609_r single 9 2 4 8" xfId="9055" xr:uid="{00000000-0005-0000-0000-000027200000}"/>
    <cellStyle name="2_Fortuna Production Sample Cost_080609_r single 9 3" xfId="9056" xr:uid="{00000000-0005-0000-0000-000028200000}"/>
    <cellStyle name="2_Fortuna Production Sample Cost_080609_r single 9 3 2" xfId="9057" xr:uid="{00000000-0005-0000-0000-000029200000}"/>
    <cellStyle name="2_Fortuna Production Sample Cost_080609_r single 9 3 2 2" xfId="9058" xr:uid="{00000000-0005-0000-0000-00002A200000}"/>
    <cellStyle name="2_Fortuna Production Sample Cost_080609_r single 9 3 2 2 2" xfId="9059" xr:uid="{00000000-0005-0000-0000-00002B200000}"/>
    <cellStyle name="2_Fortuna Production Sample Cost_080609_r single 9 3 2 2 3" xfId="9060" xr:uid="{00000000-0005-0000-0000-00002C200000}"/>
    <cellStyle name="2_Fortuna Production Sample Cost_080609_r single 9 3 2 2 4" xfId="9061" xr:uid="{00000000-0005-0000-0000-00002D200000}"/>
    <cellStyle name="2_Fortuna Production Sample Cost_080609_r single 9 3 2 2 5" xfId="9062" xr:uid="{00000000-0005-0000-0000-00002E200000}"/>
    <cellStyle name="2_Fortuna Production Sample Cost_080609_r single 9 3 2 2 6" xfId="9063" xr:uid="{00000000-0005-0000-0000-00002F200000}"/>
    <cellStyle name="2_Fortuna Production Sample Cost_080609_r single 9 3 2 2 7" xfId="9064" xr:uid="{00000000-0005-0000-0000-000030200000}"/>
    <cellStyle name="2_Fortuna Production Sample Cost_080609_r single 9 3 2 2 8" xfId="9065" xr:uid="{00000000-0005-0000-0000-000031200000}"/>
    <cellStyle name="2_Fortuna Production Sample Cost_080609_r single 9 3 2 3" xfId="9066" xr:uid="{00000000-0005-0000-0000-000032200000}"/>
    <cellStyle name="2_Fortuna Production Sample Cost_080609_r single 9 3 2 3 2" xfId="9067" xr:uid="{00000000-0005-0000-0000-000033200000}"/>
    <cellStyle name="2_Fortuna Production Sample Cost_080609_r single 9 3 2 3 3" xfId="9068" xr:uid="{00000000-0005-0000-0000-000034200000}"/>
    <cellStyle name="2_Fortuna Production Sample Cost_080609_r single 9 3 2 3 4" xfId="9069" xr:uid="{00000000-0005-0000-0000-000035200000}"/>
    <cellStyle name="2_Fortuna Production Sample Cost_080609_r single 9 3 2 3 5" xfId="9070" xr:uid="{00000000-0005-0000-0000-000036200000}"/>
    <cellStyle name="2_Fortuna Production Sample Cost_080609_r single 9 3 2 3 6" xfId="9071" xr:uid="{00000000-0005-0000-0000-000037200000}"/>
    <cellStyle name="2_Fortuna Production Sample Cost_080609_r single 9 3 2 3 7" xfId="9072" xr:uid="{00000000-0005-0000-0000-000038200000}"/>
    <cellStyle name="2_Fortuna Production Sample Cost_080609_r single 9 3 2 3 8" xfId="9073" xr:uid="{00000000-0005-0000-0000-000039200000}"/>
    <cellStyle name="2_Fortuna Production Sample Cost_080609_r single 9 3 3" xfId="9074" xr:uid="{00000000-0005-0000-0000-00003A200000}"/>
    <cellStyle name="2_Fortuna Production Sample Cost_080609_r single 9 3 3 2" xfId="9075" xr:uid="{00000000-0005-0000-0000-00003B200000}"/>
    <cellStyle name="2_Fortuna Production Sample Cost_080609_r single 9 3 3 3" xfId="9076" xr:uid="{00000000-0005-0000-0000-00003C200000}"/>
    <cellStyle name="2_Fortuna Production Sample Cost_080609_r single 9 3 3 4" xfId="9077" xr:uid="{00000000-0005-0000-0000-00003D200000}"/>
    <cellStyle name="2_Fortuna Production Sample Cost_080609_r single 9 3 3 5" xfId="9078" xr:uid="{00000000-0005-0000-0000-00003E200000}"/>
    <cellStyle name="2_Fortuna Production Sample Cost_080609_r single 9 3 3 6" xfId="9079" xr:uid="{00000000-0005-0000-0000-00003F200000}"/>
    <cellStyle name="2_Fortuna Production Sample Cost_080609_r single 9 3 3 7" xfId="9080" xr:uid="{00000000-0005-0000-0000-000040200000}"/>
    <cellStyle name="2_Fortuna Production Sample Cost_080609_r single 9 3 3 8" xfId="9081" xr:uid="{00000000-0005-0000-0000-000041200000}"/>
    <cellStyle name="2_Fortuna Production Sample Cost_080609_r single 9 3 4" xfId="9082" xr:uid="{00000000-0005-0000-0000-000042200000}"/>
    <cellStyle name="2_Fortuna Production Sample Cost_080609_r single 9 3 4 2" xfId="9083" xr:uid="{00000000-0005-0000-0000-000043200000}"/>
    <cellStyle name="2_Fortuna Production Sample Cost_080609_r single 9 3 4 3" xfId="9084" xr:uid="{00000000-0005-0000-0000-000044200000}"/>
    <cellStyle name="2_Fortuna Production Sample Cost_080609_r single 9 3 4 4" xfId="9085" xr:uid="{00000000-0005-0000-0000-000045200000}"/>
    <cellStyle name="2_Fortuna Production Sample Cost_080609_r single 9 3 4 5" xfId="9086" xr:uid="{00000000-0005-0000-0000-000046200000}"/>
    <cellStyle name="2_Fortuna Production Sample Cost_080609_r single 9 3 4 6" xfId="9087" xr:uid="{00000000-0005-0000-0000-000047200000}"/>
    <cellStyle name="2_Fortuna Production Sample Cost_080609_r single 9 3 4 7" xfId="9088" xr:uid="{00000000-0005-0000-0000-000048200000}"/>
    <cellStyle name="2_Fortuna Production Sample Cost_080609_r single 9 3 4 8" xfId="9089" xr:uid="{00000000-0005-0000-0000-000049200000}"/>
    <cellStyle name="2_Fortuna Production Sample Cost_080609_r single 9 4" xfId="9090" xr:uid="{00000000-0005-0000-0000-00004A200000}"/>
    <cellStyle name="2_Fortuna Production Sample Cost_080609_r single 9 4 2" xfId="9091" xr:uid="{00000000-0005-0000-0000-00004B200000}"/>
    <cellStyle name="2_Fortuna Production Sample Cost_080609_r single 9 4 2 2" xfId="9092" xr:uid="{00000000-0005-0000-0000-00004C200000}"/>
    <cellStyle name="2_Fortuna Production Sample Cost_080609_r single 9 4 2 2 2" xfId="9093" xr:uid="{00000000-0005-0000-0000-00004D200000}"/>
    <cellStyle name="2_Fortuna Production Sample Cost_080609_r single 9 4 2 2 3" xfId="9094" xr:uid="{00000000-0005-0000-0000-00004E200000}"/>
    <cellStyle name="2_Fortuna Production Sample Cost_080609_r single 9 4 2 2 4" xfId="9095" xr:uid="{00000000-0005-0000-0000-00004F200000}"/>
    <cellStyle name="2_Fortuna Production Sample Cost_080609_r single 9 4 2 2 5" xfId="9096" xr:uid="{00000000-0005-0000-0000-000050200000}"/>
    <cellStyle name="2_Fortuna Production Sample Cost_080609_r single 9 4 2 2 6" xfId="9097" xr:uid="{00000000-0005-0000-0000-000051200000}"/>
    <cellStyle name="2_Fortuna Production Sample Cost_080609_r single 9 4 2 2 7" xfId="9098" xr:uid="{00000000-0005-0000-0000-000052200000}"/>
    <cellStyle name="2_Fortuna Production Sample Cost_080609_r single 9 4 2 2 8" xfId="9099" xr:uid="{00000000-0005-0000-0000-000053200000}"/>
    <cellStyle name="2_Fortuna Production Sample Cost_080609_r single 9 4 2 3" xfId="9100" xr:uid="{00000000-0005-0000-0000-000054200000}"/>
    <cellStyle name="2_Fortuna Production Sample Cost_080609_r single 9 4 2 3 2" xfId="9101" xr:uid="{00000000-0005-0000-0000-000055200000}"/>
    <cellStyle name="2_Fortuna Production Sample Cost_080609_r single 9 4 2 3 3" xfId="9102" xr:uid="{00000000-0005-0000-0000-000056200000}"/>
    <cellStyle name="2_Fortuna Production Sample Cost_080609_r single 9 4 2 3 4" xfId="9103" xr:uid="{00000000-0005-0000-0000-000057200000}"/>
    <cellStyle name="2_Fortuna Production Sample Cost_080609_r single 9 4 2 3 5" xfId="9104" xr:uid="{00000000-0005-0000-0000-000058200000}"/>
    <cellStyle name="2_Fortuna Production Sample Cost_080609_r single 9 4 2 3 6" xfId="9105" xr:uid="{00000000-0005-0000-0000-000059200000}"/>
    <cellStyle name="2_Fortuna Production Sample Cost_080609_r single 9 4 2 3 7" xfId="9106" xr:uid="{00000000-0005-0000-0000-00005A200000}"/>
    <cellStyle name="2_Fortuna Production Sample Cost_080609_r single 9 4 2 3 8" xfId="9107" xr:uid="{00000000-0005-0000-0000-00005B200000}"/>
    <cellStyle name="2_Fortuna Production Sample Cost_080609_r single 9 4 3" xfId="9108" xr:uid="{00000000-0005-0000-0000-00005C200000}"/>
    <cellStyle name="2_Fortuna Production Sample Cost_080609_r single 9 4 3 2" xfId="9109" xr:uid="{00000000-0005-0000-0000-00005D200000}"/>
    <cellStyle name="2_Fortuna Production Sample Cost_080609_r single 9 4 3 3" xfId="9110" xr:uid="{00000000-0005-0000-0000-00005E200000}"/>
    <cellStyle name="2_Fortuna Production Sample Cost_080609_r single 9 4 3 4" xfId="9111" xr:uid="{00000000-0005-0000-0000-00005F200000}"/>
    <cellStyle name="2_Fortuna Production Sample Cost_080609_r single 9 4 3 5" xfId="9112" xr:uid="{00000000-0005-0000-0000-000060200000}"/>
    <cellStyle name="2_Fortuna Production Sample Cost_080609_r single 9 4 3 6" xfId="9113" xr:uid="{00000000-0005-0000-0000-000061200000}"/>
    <cellStyle name="2_Fortuna Production Sample Cost_080609_r single 9 4 3 7" xfId="9114" xr:uid="{00000000-0005-0000-0000-000062200000}"/>
    <cellStyle name="2_Fortuna Production Sample Cost_080609_r single 9 4 3 8" xfId="9115" xr:uid="{00000000-0005-0000-0000-000063200000}"/>
    <cellStyle name="2_Fortuna Production Sample Cost_080609_r single 9 4 4" xfId="9116" xr:uid="{00000000-0005-0000-0000-000064200000}"/>
    <cellStyle name="2_Fortuna Production Sample Cost_080609_r single 9 4 4 2" xfId="9117" xr:uid="{00000000-0005-0000-0000-000065200000}"/>
    <cellStyle name="2_Fortuna Production Sample Cost_080609_r single 9 4 4 3" xfId="9118" xr:uid="{00000000-0005-0000-0000-000066200000}"/>
    <cellStyle name="2_Fortuna Production Sample Cost_080609_r single 9 4 4 4" xfId="9119" xr:uid="{00000000-0005-0000-0000-000067200000}"/>
    <cellStyle name="2_Fortuna Production Sample Cost_080609_r single 9 4 4 5" xfId="9120" xr:uid="{00000000-0005-0000-0000-000068200000}"/>
    <cellStyle name="2_Fortuna Production Sample Cost_080609_r single 9 4 4 6" xfId="9121" xr:uid="{00000000-0005-0000-0000-000069200000}"/>
    <cellStyle name="2_Fortuna Production Sample Cost_080609_r single 9 4 4 7" xfId="9122" xr:uid="{00000000-0005-0000-0000-00006A200000}"/>
    <cellStyle name="2_Fortuna Production Sample Cost_080609_r single 9 4 4 8" xfId="9123" xr:uid="{00000000-0005-0000-0000-00006B200000}"/>
    <cellStyle name="2_Fortuna Production Sample Cost_080609_r single 9 5" xfId="9124" xr:uid="{00000000-0005-0000-0000-00006C200000}"/>
    <cellStyle name="2_Fortuna Production Sample Cost_080609_r single 9 5 2" xfId="9125" xr:uid="{00000000-0005-0000-0000-00006D200000}"/>
    <cellStyle name="2_Fortuna Production Sample Cost_080609_r single 9 5 2 2" xfId="9126" xr:uid="{00000000-0005-0000-0000-00006E200000}"/>
    <cellStyle name="2_Fortuna Production Sample Cost_080609_r single 9 5 2 3" xfId="9127" xr:uid="{00000000-0005-0000-0000-00006F200000}"/>
    <cellStyle name="2_Fortuna Production Sample Cost_080609_r single 9 5 2 4" xfId="9128" xr:uid="{00000000-0005-0000-0000-000070200000}"/>
    <cellStyle name="2_Fortuna Production Sample Cost_080609_r single 9 5 2 5" xfId="9129" xr:uid="{00000000-0005-0000-0000-000071200000}"/>
    <cellStyle name="2_Fortuna Production Sample Cost_080609_r single 9 5 2 6" xfId="9130" xr:uid="{00000000-0005-0000-0000-000072200000}"/>
    <cellStyle name="2_Fortuna Production Sample Cost_080609_r single 9 5 2 7" xfId="9131" xr:uid="{00000000-0005-0000-0000-000073200000}"/>
    <cellStyle name="2_Fortuna Production Sample Cost_080609_r single 9 5 2 8" xfId="9132" xr:uid="{00000000-0005-0000-0000-000074200000}"/>
    <cellStyle name="2_Fortuna Production Sample Cost_080609_r single 9 5 3" xfId="9133" xr:uid="{00000000-0005-0000-0000-000075200000}"/>
    <cellStyle name="2_Fortuna Production Sample Cost_080609_r single 9 5 3 2" xfId="9134" xr:uid="{00000000-0005-0000-0000-000076200000}"/>
    <cellStyle name="2_Fortuna Production Sample Cost_080609_r single 9 5 3 3" xfId="9135" xr:uid="{00000000-0005-0000-0000-000077200000}"/>
    <cellStyle name="2_Fortuna Production Sample Cost_080609_r single 9 5 3 4" xfId="9136" xr:uid="{00000000-0005-0000-0000-000078200000}"/>
    <cellStyle name="2_Fortuna Production Sample Cost_080609_r single 9 5 3 5" xfId="9137" xr:uid="{00000000-0005-0000-0000-000079200000}"/>
    <cellStyle name="2_Fortuna Production Sample Cost_080609_r single 9 5 3 6" xfId="9138" xr:uid="{00000000-0005-0000-0000-00007A200000}"/>
    <cellStyle name="2_Fortuna Production Sample Cost_080609_r single 9 5 3 7" xfId="9139" xr:uid="{00000000-0005-0000-0000-00007B200000}"/>
    <cellStyle name="2_Fortuna Production Sample Cost_080609_r single 9 5 3 8" xfId="9140" xr:uid="{00000000-0005-0000-0000-00007C200000}"/>
    <cellStyle name="2_Fortuna Production Sample Cost_080609_r single 9 6" xfId="9141" xr:uid="{00000000-0005-0000-0000-00007D200000}"/>
    <cellStyle name="2_Fortuna Production Sample Cost_080609_r single 9 6 2" xfId="9142" xr:uid="{00000000-0005-0000-0000-00007E200000}"/>
    <cellStyle name="2_Fortuna Production Sample Cost_080609_r single 9 6 3" xfId="9143" xr:uid="{00000000-0005-0000-0000-00007F200000}"/>
    <cellStyle name="2_Fortuna Production Sample Cost_080609_r single 9 6 4" xfId="9144" xr:uid="{00000000-0005-0000-0000-000080200000}"/>
    <cellStyle name="2_Fortuna Production Sample Cost_080609_r single 9 6 5" xfId="9145" xr:uid="{00000000-0005-0000-0000-000081200000}"/>
    <cellStyle name="2_Fortuna Production Sample Cost_080609_r single 9 6 6" xfId="9146" xr:uid="{00000000-0005-0000-0000-000082200000}"/>
    <cellStyle name="2_Fortuna Production Sample Cost_080609_r single 9 6 7" xfId="9147" xr:uid="{00000000-0005-0000-0000-000083200000}"/>
    <cellStyle name="2_Fortuna Production Sample Cost_080609_r single 9 6 8" xfId="9148" xr:uid="{00000000-0005-0000-0000-000084200000}"/>
    <cellStyle name="2_Fortuna Production Sample Cost_080609_r single 9 7" xfId="9149" xr:uid="{00000000-0005-0000-0000-000085200000}"/>
    <cellStyle name="2_Fortuna Production Sample Cost_080609_r single 9 7 2" xfId="9150" xr:uid="{00000000-0005-0000-0000-000086200000}"/>
    <cellStyle name="2_Fortuna Production Sample Cost_080609_r single 9 7 3" xfId="9151" xr:uid="{00000000-0005-0000-0000-000087200000}"/>
    <cellStyle name="2_Fortuna Production Sample Cost_080609_r single 9 7 4" xfId="9152" xr:uid="{00000000-0005-0000-0000-000088200000}"/>
    <cellStyle name="2_Fortuna Production Sample Cost_080609_r single 9 7 5" xfId="9153" xr:uid="{00000000-0005-0000-0000-000089200000}"/>
    <cellStyle name="2_Fortuna Production Sample Cost_080609_r single 9 7 6" xfId="9154" xr:uid="{00000000-0005-0000-0000-00008A200000}"/>
    <cellStyle name="2_Fortuna Production Sample Cost_080609_r single 9 7 7" xfId="9155" xr:uid="{00000000-0005-0000-0000-00008B200000}"/>
    <cellStyle name="2_Fortuna Production Sample Cost_080609_r single 9 7 8" xfId="9156" xr:uid="{00000000-0005-0000-0000-00008C200000}"/>
    <cellStyle name="20% - Accent1" xfId="21" xr:uid="{00000000-0005-0000-0000-00008D200000}"/>
    <cellStyle name="20% - Accent1 2" xfId="422" xr:uid="{00000000-0005-0000-0000-00008E200000}"/>
    <cellStyle name="20% - Accent1 3" xfId="467" xr:uid="{00000000-0005-0000-0000-00008F200000}"/>
    <cellStyle name="20% - Accent1 3 2" xfId="9157" xr:uid="{00000000-0005-0000-0000-000090200000}"/>
    <cellStyle name="20% - Accent2" xfId="24" xr:uid="{00000000-0005-0000-0000-000091200000}"/>
    <cellStyle name="20% - Accent2 2" xfId="423" xr:uid="{00000000-0005-0000-0000-000092200000}"/>
    <cellStyle name="20% - Accent2 3" xfId="470" xr:uid="{00000000-0005-0000-0000-000093200000}"/>
    <cellStyle name="20% - Accent2 3 2" xfId="9158" xr:uid="{00000000-0005-0000-0000-000094200000}"/>
    <cellStyle name="20% - Accent3" xfId="27" xr:uid="{00000000-0005-0000-0000-000095200000}"/>
    <cellStyle name="20% - Accent3 2" xfId="424" xr:uid="{00000000-0005-0000-0000-000096200000}"/>
    <cellStyle name="20% - Accent3 3" xfId="473" xr:uid="{00000000-0005-0000-0000-000097200000}"/>
    <cellStyle name="20% - Accent3 3 2" xfId="9159" xr:uid="{00000000-0005-0000-0000-000098200000}"/>
    <cellStyle name="20% - Accent4" xfId="30" xr:uid="{00000000-0005-0000-0000-000099200000}"/>
    <cellStyle name="20% - Accent4 2" xfId="425" xr:uid="{00000000-0005-0000-0000-00009A200000}"/>
    <cellStyle name="20% - Accent4 3" xfId="475" xr:uid="{00000000-0005-0000-0000-00009B200000}"/>
    <cellStyle name="20% - Accent4 3 2" xfId="9160" xr:uid="{00000000-0005-0000-0000-00009C200000}"/>
    <cellStyle name="20% - Accent5" xfId="33" xr:uid="{00000000-0005-0000-0000-00009D200000}"/>
    <cellStyle name="20% - Accent5 2" xfId="426" xr:uid="{00000000-0005-0000-0000-00009E200000}"/>
    <cellStyle name="20% - Accent5 3" xfId="477" xr:uid="{00000000-0005-0000-0000-00009F200000}"/>
    <cellStyle name="20% - Accent5 3 2" xfId="9161" xr:uid="{00000000-0005-0000-0000-0000A0200000}"/>
    <cellStyle name="20% - Accent6" xfId="36" xr:uid="{00000000-0005-0000-0000-0000A1200000}"/>
    <cellStyle name="20% - Accent6 2" xfId="427" xr:uid="{00000000-0005-0000-0000-0000A2200000}"/>
    <cellStyle name="20% - Accent6 3" xfId="479" xr:uid="{00000000-0005-0000-0000-0000A3200000}"/>
    <cellStyle name="20% - Accent6 3 2" xfId="9162" xr:uid="{00000000-0005-0000-0000-0000A4200000}"/>
    <cellStyle name="20% - 輔色1 2" xfId="9163" xr:uid="{00000000-0005-0000-0000-0000A5200000}"/>
    <cellStyle name="20% - 輔色1 2 2" xfId="9164" xr:uid="{00000000-0005-0000-0000-0000A6200000}"/>
    <cellStyle name="20% - 輔色1 2 3" xfId="9165" xr:uid="{00000000-0005-0000-0000-0000A7200000}"/>
    <cellStyle name="20% - 輔色1 2 4" xfId="9166" xr:uid="{00000000-0005-0000-0000-0000A8200000}"/>
    <cellStyle name="20% - 輔色1 3" xfId="9167" xr:uid="{00000000-0005-0000-0000-0000A9200000}"/>
    <cellStyle name="20% - 輔色1 3 2" xfId="9168" xr:uid="{00000000-0005-0000-0000-0000AA200000}"/>
    <cellStyle name="20% - 輔色1 3 2 2" xfId="9169" xr:uid="{00000000-0005-0000-0000-0000AB200000}"/>
    <cellStyle name="20% - 輔色1 3 3" xfId="9170" xr:uid="{00000000-0005-0000-0000-0000AC200000}"/>
    <cellStyle name="20% - 輔色1 3 3 2" xfId="9171" xr:uid="{00000000-0005-0000-0000-0000AD200000}"/>
    <cellStyle name="20% - 輔色1 3 4" xfId="9172" xr:uid="{00000000-0005-0000-0000-0000AE200000}"/>
    <cellStyle name="20% - 輔色1 3 5" xfId="9173" xr:uid="{00000000-0005-0000-0000-0000AF200000}"/>
    <cellStyle name="20% - 輔色1 3 6" xfId="9174" xr:uid="{00000000-0005-0000-0000-0000B0200000}"/>
    <cellStyle name="20% - 輔色1 4" xfId="9175" xr:uid="{00000000-0005-0000-0000-0000B1200000}"/>
    <cellStyle name="20% - 輔色1 4 2" xfId="9176" xr:uid="{00000000-0005-0000-0000-0000B2200000}"/>
    <cellStyle name="20% - 輔色1 5" xfId="9177" xr:uid="{00000000-0005-0000-0000-0000B3200000}"/>
    <cellStyle name="20% - 輔色1 5 2" xfId="9178" xr:uid="{00000000-0005-0000-0000-0000B4200000}"/>
    <cellStyle name="20% - 輔色1 6" xfId="9179" xr:uid="{00000000-0005-0000-0000-0000B5200000}"/>
    <cellStyle name="20% - 輔色1 6 2" xfId="9180" xr:uid="{00000000-0005-0000-0000-0000B6200000}"/>
    <cellStyle name="20% - 輔色2 2" xfId="9181" xr:uid="{00000000-0005-0000-0000-0000B7200000}"/>
    <cellStyle name="20% - 輔色2 2 2" xfId="9182" xr:uid="{00000000-0005-0000-0000-0000B8200000}"/>
    <cellStyle name="20% - 輔色2 2 3" xfId="9183" xr:uid="{00000000-0005-0000-0000-0000B9200000}"/>
    <cellStyle name="20% - 輔色2 2 4" xfId="9184" xr:uid="{00000000-0005-0000-0000-0000BA200000}"/>
    <cellStyle name="20% - 輔色2 3" xfId="9185" xr:uid="{00000000-0005-0000-0000-0000BB200000}"/>
    <cellStyle name="20% - 輔色2 3 2" xfId="9186" xr:uid="{00000000-0005-0000-0000-0000BC200000}"/>
    <cellStyle name="20% - 輔色2 3 2 2" xfId="9187" xr:uid="{00000000-0005-0000-0000-0000BD200000}"/>
    <cellStyle name="20% - 輔色2 3 3" xfId="9188" xr:uid="{00000000-0005-0000-0000-0000BE200000}"/>
    <cellStyle name="20% - 輔色2 3 3 2" xfId="9189" xr:uid="{00000000-0005-0000-0000-0000BF200000}"/>
    <cellStyle name="20% - 輔色2 3 4" xfId="9190" xr:uid="{00000000-0005-0000-0000-0000C0200000}"/>
    <cellStyle name="20% - 輔色2 3 5" xfId="9191" xr:uid="{00000000-0005-0000-0000-0000C1200000}"/>
    <cellStyle name="20% - 輔色2 3 6" xfId="9192" xr:uid="{00000000-0005-0000-0000-0000C2200000}"/>
    <cellStyle name="20% - 輔色2 4" xfId="9193" xr:uid="{00000000-0005-0000-0000-0000C3200000}"/>
    <cellStyle name="20% - 輔色2 4 2" xfId="9194" xr:uid="{00000000-0005-0000-0000-0000C4200000}"/>
    <cellStyle name="20% - 輔色2 5" xfId="9195" xr:uid="{00000000-0005-0000-0000-0000C5200000}"/>
    <cellStyle name="20% - 輔色2 5 2" xfId="9196" xr:uid="{00000000-0005-0000-0000-0000C6200000}"/>
    <cellStyle name="20% - 輔色2 6" xfId="9197" xr:uid="{00000000-0005-0000-0000-0000C7200000}"/>
    <cellStyle name="20% - 輔色2 6 2" xfId="9198" xr:uid="{00000000-0005-0000-0000-0000C8200000}"/>
    <cellStyle name="20% - 輔色3 2" xfId="9199" xr:uid="{00000000-0005-0000-0000-0000C9200000}"/>
    <cellStyle name="20% - 輔色3 2 2" xfId="9200" xr:uid="{00000000-0005-0000-0000-0000CA200000}"/>
    <cellStyle name="20% - 輔色3 2 3" xfId="9201" xr:uid="{00000000-0005-0000-0000-0000CB200000}"/>
    <cellStyle name="20% - 輔色3 2 4" xfId="9202" xr:uid="{00000000-0005-0000-0000-0000CC200000}"/>
    <cellStyle name="20% - 輔色3 3" xfId="9203" xr:uid="{00000000-0005-0000-0000-0000CD200000}"/>
    <cellStyle name="20% - 輔色3 3 2" xfId="9204" xr:uid="{00000000-0005-0000-0000-0000CE200000}"/>
    <cellStyle name="20% - 輔色3 3 2 2" xfId="9205" xr:uid="{00000000-0005-0000-0000-0000CF200000}"/>
    <cellStyle name="20% - 輔色3 3 3" xfId="9206" xr:uid="{00000000-0005-0000-0000-0000D0200000}"/>
    <cellStyle name="20% - 輔色3 3 3 2" xfId="9207" xr:uid="{00000000-0005-0000-0000-0000D1200000}"/>
    <cellStyle name="20% - 輔色3 3 4" xfId="9208" xr:uid="{00000000-0005-0000-0000-0000D2200000}"/>
    <cellStyle name="20% - 輔色3 3 5" xfId="9209" xr:uid="{00000000-0005-0000-0000-0000D3200000}"/>
    <cellStyle name="20% - 輔色3 3 6" xfId="9210" xr:uid="{00000000-0005-0000-0000-0000D4200000}"/>
    <cellStyle name="20% - 輔色3 4" xfId="9211" xr:uid="{00000000-0005-0000-0000-0000D5200000}"/>
    <cellStyle name="20% - 輔色3 4 2" xfId="9212" xr:uid="{00000000-0005-0000-0000-0000D6200000}"/>
    <cellStyle name="20% - 輔色3 5" xfId="9213" xr:uid="{00000000-0005-0000-0000-0000D7200000}"/>
    <cellStyle name="20% - 輔色3 5 2" xfId="9214" xr:uid="{00000000-0005-0000-0000-0000D8200000}"/>
    <cellStyle name="20% - 輔色3 6" xfId="9215" xr:uid="{00000000-0005-0000-0000-0000D9200000}"/>
    <cellStyle name="20% - 輔色3 6 2" xfId="9216" xr:uid="{00000000-0005-0000-0000-0000DA200000}"/>
    <cellStyle name="20% - 輔色4 2" xfId="9217" xr:uid="{00000000-0005-0000-0000-0000DB200000}"/>
    <cellStyle name="20% - 輔色4 2 2" xfId="9218" xr:uid="{00000000-0005-0000-0000-0000DC200000}"/>
    <cellStyle name="20% - 輔色4 2 3" xfId="9219" xr:uid="{00000000-0005-0000-0000-0000DD200000}"/>
    <cellStyle name="20% - 輔色4 2 4" xfId="9220" xr:uid="{00000000-0005-0000-0000-0000DE200000}"/>
    <cellStyle name="20% - 輔色4 3" xfId="9221" xr:uid="{00000000-0005-0000-0000-0000DF200000}"/>
    <cellStyle name="20% - 輔色4 3 2" xfId="9222" xr:uid="{00000000-0005-0000-0000-0000E0200000}"/>
    <cellStyle name="20% - 輔色4 3 2 2" xfId="9223" xr:uid="{00000000-0005-0000-0000-0000E1200000}"/>
    <cellStyle name="20% - 輔色4 3 3" xfId="9224" xr:uid="{00000000-0005-0000-0000-0000E2200000}"/>
    <cellStyle name="20% - 輔色4 3 3 2" xfId="9225" xr:uid="{00000000-0005-0000-0000-0000E3200000}"/>
    <cellStyle name="20% - 輔色4 3 4" xfId="9226" xr:uid="{00000000-0005-0000-0000-0000E4200000}"/>
    <cellStyle name="20% - 輔色4 3 5" xfId="9227" xr:uid="{00000000-0005-0000-0000-0000E5200000}"/>
    <cellStyle name="20% - 輔色4 3 6" xfId="9228" xr:uid="{00000000-0005-0000-0000-0000E6200000}"/>
    <cellStyle name="20% - 輔色4 4" xfId="9229" xr:uid="{00000000-0005-0000-0000-0000E7200000}"/>
    <cellStyle name="20% - 輔色4 4 2" xfId="9230" xr:uid="{00000000-0005-0000-0000-0000E8200000}"/>
    <cellStyle name="20% - 輔色4 5" xfId="9231" xr:uid="{00000000-0005-0000-0000-0000E9200000}"/>
    <cellStyle name="20% - 輔色4 5 2" xfId="9232" xr:uid="{00000000-0005-0000-0000-0000EA200000}"/>
    <cellStyle name="20% - 輔色4 6" xfId="9233" xr:uid="{00000000-0005-0000-0000-0000EB200000}"/>
    <cellStyle name="20% - 輔色4 6 2" xfId="9234" xr:uid="{00000000-0005-0000-0000-0000EC200000}"/>
    <cellStyle name="20% - 輔色5 2" xfId="9235" xr:uid="{00000000-0005-0000-0000-0000ED200000}"/>
    <cellStyle name="20% - 輔色5 2 2" xfId="9236" xr:uid="{00000000-0005-0000-0000-0000EE200000}"/>
    <cellStyle name="20% - 輔色5 2 3" xfId="9237" xr:uid="{00000000-0005-0000-0000-0000EF200000}"/>
    <cellStyle name="20% - 輔色5 2 4" xfId="9238" xr:uid="{00000000-0005-0000-0000-0000F0200000}"/>
    <cellStyle name="20% - 輔色5 3" xfId="9239" xr:uid="{00000000-0005-0000-0000-0000F1200000}"/>
    <cellStyle name="20% - 輔色5 3 2" xfId="9240" xr:uid="{00000000-0005-0000-0000-0000F2200000}"/>
    <cellStyle name="20% - 輔色5 3 2 2" xfId="9241" xr:uid="{00000000-0005-0000-0000-0000F3200000}"/>
    <cellStyle name="20% - 輔色5 3 3" xfId="9242" xr:uid="{00000000-0005-0000-0000-0000F4200000}"/>
    <cellStyle name="20% - 輔色5 3 3 2" xfId="9243" xr:uid="{00000000-0005-0000-0000-0000F5200000}"/>
    <cellStyle name="20% - 輔色5 3 4" xfId="9244" xr:uid="{00000000-0005-0000-0000-0000F6200000}"/>
    <cellStyle name="20% - 輔色5 3 5" xfId="9245" xr:uid="{00000000-0005-0000-0000-0000F7200000}"/>
    <cellStyle name="20% - 輔色5 3 6" xfId="9246" xr:uid="{00000000-0005-0000-0000-0000F8200000}"/>
    <cellStyle name="20% - 輔色5 4" xfId="9247" xr:uid="{00000000-0005-0000-0000-0000F9200000}"/>
    <cellStyle name="20% - 輔色5 4 2" xfId="9248" xr:uid="{00000000-0005-0000-0000-0000FA200000}"/>
    <cellStyle name="20% - 輔色5 5" xfId="9249" xr:uid="{00000000-0005-0000-0000-0000FB200000}"/>
    <cellStyle name="20% - 輔色5 5 2" xfId="9250" xr:uid="{00000000-0005-0000-0000-0000FC200000}"/>
    <cellStyle name="20% - 輔色5 6" xfId="9251" xr:uid="{00000000-0005-0000-0000-0000FD200000}"/>
    <cellStyle name="20% - 輔色5 6 2" xfId="9252" xr:uid="{00000000-0005-0000-0000-0000FE200000}"/>
    <cellStyle name="20% - 輔色6 2" xfId="9253" xr:uid="{00000000-0005-0000-0000-0000FF200000}"/>
    <cellStyle name="20% - 輔色6 2 2" xfId="9254" xr:uid="{00000000-0005-0000-0000-000000210000}"/>
    <cellStyle name="20% - 輔色6 2 3" xfId="9255" xr:uid="{00000000-0005-0000-0000-000001210000}"/>
    <cellStyle name="20% - 輔色6 2 4" xfId="9256" xr:uid="{00000000-0005-0000-0000-000002210000}"/>
    <cellStyle name="20% - 輔色6 3" xfId="9257" xr:uid="{00000000-0005-0000-0000-000003210000}"/>
    <cellStyle name="20% - 輔色6 3 2" xfId="9258" xr:uid="{00000000-0005-0000-0000-000004210000}"/>
    <cellStyle name="20% - 輔色6 3 2 2" xfId="9259" xr:uid="{00000000-0005-0000-0000-000005210000}"/>
    <cellStyle name="20% - 輔色6 3 3" xfId="9260" xr:uid="{00000000-0005-0000-0000-000006210000}"/>
    <cellStyle name="20% - 輔色6 3 3 2" xfId="9261" xr:uid="{00000000-0005-0000-0000-000007210000}"/>
    <cellStyle name="20% - 輔色6 3 4" xfId="9262" xr:uid="{00000000-0005-0000-0000-000008210000}"/>
    <cellStyle name="20% - 輔色6 3 5" xfId="9263" xr:uid="{00000000-0005-0000-0000-000009210000}"/>
    <cellStyle name="20% - 輔色6 3 6" xfId="9264" xr:uid="{00000000-0005-0000-0000-00000A210000}"/>
    <cellStyle name="20% - 輔色6 4" xfId="9265" xr:uid="{00000000-0005-0000-0000-00000B210000}"/>
    <cellStyle name="20% - 輔色6 4 2" xfId="9266" xr:uid="{00000000-0005-0000-0000-00000C210000}"/>
    <cellStyle name="20% - 輔色6 5" xfId="9267" xr:uid="{00000000-0005-0000-0000-00000D210000}"/>
    <cellStyle name="20% - 輔色6 5 2" xfId="9268" xr:uid="{00000000-0005-0000-0000-00000E210000}"/>
    <cellStyle name="20% - 輔色6 6" xfId="9269" xr:uid="{00000000-0005-0000-0000-00000F210000}"/>
    <cellStyle name="20% - 輔色6 6 2" xfId="9270" xr:uid="{00000000-0005-0000-0000-000010210000}"/>
    <cellStyle name="22" xfId="9271" xr:uid="{00000000-0005-0000-0000-000011210000}"/>
    <cellStyle name="22 10" xfId="9272" xr:uid="{00000000-0005-0000-0000-000012210000}"/>
    <cellStyle name="22 10 2" xfId="9273" xr:uid="{00000000-0005-0000-0000-000013210000}"/>
    <cellStyle name="22 10 2 2" xfId="9274" xr:uid="{00000000-0005-0000-0000-000014210000}"/>
    <cellStyle name="22 10 2 2 2" xfId="9275" xr:uid="{00000000-0005-0000-0000-000015210000}"/>
    <cellStyle name="22 10 2 2 3" xfId="9276" xr:uid="{00000000-0005-0000-0000-000016210000}"/>
    <cellStyle name="22 10 2 2 4" xfId="9277" xr:uid="{00000000-0005-0000-0000-000017210000}"/>
    <cellStyle name="22 10 2 2 5" xfId="9278" xr:uid="{00000000-0005-0000-0000-000018210000}"/>
    <cellStyle name="22 10 2 2 6" xfId="9279" xr:uid="{00000000-0005-0000-0000-000019210000}"/>
    <cellStyle name="22 10 2 2 7" xfId="9280" xr:uid="{00000000-0005-0000-0000-00001A210000}"/>
    <cellStyle name="22 10 2 2 8" xfId="9281" xr:uid="{00000000-0005-0000-0000-00001B210000}"/>
    <cellStyle name="22 10 2 3" xfId="9282" xr:uid="{00000000-0005-0000-0000-00001C210000}"/>
    <cellStyle name="22 10 2 3 2" xfId="9283" xr:uid="{00000000-0005-0000-0000-00001D210000}"/>
    <cellStyle name="22 10 2 3 3" xfId="9284" xr:uid="{00000000-0005-0000-0000-00001E210000}"/>
    <cellStyle name="22 10 2 3 4" xfId="9285" xr:uid="{00000000-0005-0000-0000-00001F210000}"/>
    <cellStyle name="22 10 2 3 5" xfId="9286" xr:uid="{00000000-0005-0000-0000-000020210000}"/>
    <cellStyle name="22 10 2 3 6" xfId="9287" xr:uid="{00000000-0005-0000-0000-000021210000}"/>
    <cellStyle name="22 10 2 3 7" xfId="9288" xr:uid="{00000000-0005-0000-0000-000022210000}"/>
    <cellStyle name="22 10 2 3 8" xfId="9289" xr:uid="{00000000-0005-0000-0000-000023210000}"/>
    <cellStyle name="22 10 3" xfId="9290" xr:uid="{00000000-0005-0000-0000-000024210000}"/>
    <cellStyle name="22 10 3 2" xfId="9291" xr:uid="{00000000-0005-0000-0000-000025210000}"/>
    <cellStyle name="22 10 3 3" xfId="9292" xr:uid="{00000000-0005-0000-0000-000026210000}"/>
    <cellStyle name="22 10 3 4" xfId="9293" xr:uid="{00000000-0005-0000-0000-000027210000}"/>
    <cellStyle name="22 10 3 5" xfId="9294" xr:uid="{00000000-0005-0000-0000-000028210000}"/>
    <cellStyle name="22 10 3 6" xfId="9295" xr:uid="{00000000-0005-0000-0000-000029210000}"/>
    <cellStyle name="22 10 3 7" xfId="9296" xr:uid="{00000000-0005-0000-0000-00002A210000}"/>
    <cellStyle name="22 10 3 8" xfId="9297" xr:uid="{00000000-0005-0000-0000-00002B210000}"/>
    <cellStyle name="22 10 4" xfId="9298" xr:uid="{00000000-0005-0000-0000-00002C210000}"/>
    <cellStyle name="22 10 4 2" xfId="9299" xr:uid="{00000000-0005-0000-0000-00002D210000}"/>
    <cellStyle name="22 10 4 3" xfId="9300" xr:uid="{00000000-0005-0000-0000-00002E210000}"/>
    <cellStyle name="22 10 4 4" xfId="9301" xr:uid="{00000000-0005-0000-0000-00002F210000}"/>
    <cellStyle name="22 10 4 5" xfId="9302" xr:uid="{00000000-0005-0000-0000-000030210000}"/>
    <cellStyle name="22 10 4 6" xfId="9303" xr:uid="{00000000-0005-0000-0000-000031210000}"/>
    <cellStyle name="22 10 4 7" xfId="9304" xr:uid="{00000000-0005-0000-0000-000032210000}"/>
    <cellStyle name="22 10 4 8" xfId="9305" xr:uid="{00000000-0005-0000-0000-000033210000}"/>
    <cellStyle name="22 11" xfId="9306" xr:uid="{00000000-0005-0000-0000-000034210000}"/>
    <cellStyle name="22 11 2" xfId="9307" xr:uid="{00000000-0005-0000-0000-000035210000}"/>
    <cellStyle name="22 11 2 2" xfId="9308" xr:uid="{00000000-0005-0000-0000-000036210000}"/>
    <cellStyle name="22 11 2 2 2" xfId="9309" xr:uid="{00000000-0005-0000-0000-000037210000}"/>
    <cellStyle name="22 11 2 2 3" xfId="9310" xr:uid="{00000000-0005-0000-0000-000038210000}"/>
    <cellStyle name="22 11 2 2 4" xfId="9311" xr:uid="{00000000-0005-0000-0000-000039210000}"/>
    <cellStyle name="22 11 2 2 5" xfId="9312" xr:uid="{00000000-0005-0000-0000-00003A210000}"/>
    <cellStyle name="22 11 2 2 6" xfId="9313" xr:uid="{00000000-0005-0000-0000-00003B210000}"/>
    <cellStyle name="22 11 2 2 7" xfId="9314" xr:uid="{00000000-0005-0000-0000-00003C210000}"/>
    <cellStyle name="22 11 2 2 8" xfId="9315" xr:uid="{00000000-0005-0000-0000-00003D210000}"/>
    <cellStyle name="22 11 2 3" xfId="9316" xr:uid="{00000000-0005-0000-0000-00003E210000}"/>
    <cellStyle name="22 11 2 3 2" xfId="9317" xr:uid="{00000000-0005-0000-0000-00003F210000}"/>
    <cellStyle name="22 11 2 3 3" xfId="9318" xr:uid="{00000000-0005-0000-0000-000040210000}"/>
    <cellStyle name="22 11 2 3 4" xfId="9319" xr:uid="{00000000-0005-0000-0000-000041210000}"/>
    <cellStyle name="22 11 2 3 5" xfId="9320" xr:uid="{00000000-0005-0000-0000-000042210000}"/>
    <cellStyle name="22 11 2 3 6" xfId="9321" xr:uid="{00000000-0005-0000-0000-000043210000}"/>
    <cellStyle name="22 11 2 3 7" xfId="9322" xr:uid="{00000000-0005-0000-0000-000044210000}"/>
    <cellStyle name="22 11 2 3 8" xfId="9323" xr:uid="{00000000-0005-0000-0000-000045210000}"/>
    <cellStyle name="22 11 3" xfId="9324" xr:uid="{00000000-0005-0000-0000-000046210000}"/>
    <cellStyle name="22 11 3 2" xfId="9325" xr:uid="{00000000-0005-0000-0000-000047210000}"/>
    <cellStyle name="22 11 3 3" xfId="9326" xr:uid="{00000000-0005-0000-0000-000048210000}"/>
    <cellStyle name="22 11 3 4" xfId="9327" xr:uid="{00000000-0005-0000-0000-000049210000}"/>
    <cellStyle name="22 11 3 5" xfId="9328" xr:uid="{00000000-0005-0000-0000-00004A210000}"/>
    <cellStyle name="22 11 3 6" xfId="9329" xr:uid="{00000000-0005-0000-0000-00004B210000}"/>
    <cellStyle name="22 11 3 7" xfId="9330" xr:uid="{00000000-0005-0000-0000-00004C210000}"/>
    <cellStyle name="22 11 3 8" xfId="9331" xr:uid="{00000000-0005-0000-0000-00004D210000}"/>
    <cellStyle name="22 11 4" xfId="9332" xr:uid="{00000000-0005-0000-0000-00004E210000}"/>
    <cellStyle name="22 11 4 2" xfId="9333" xr:uid="{00000000-0005-0000-0000-00004F210000}"/>
    <cellStyle name="22 11 4 3" xfId="9334" xr:uid="{00000000-0005-0000-0000-000050210000}"/>
    <cellStyle name="22 11 4 4" xfId="9335" xr:uid="{00000000-0005-0000-0000-000051210000}"/>
    <cellStyle name="22 11 4 5" xfId="9336" xr:uid="{00000000-0005-0000-0000-000052210000}"/>
    <cellStyle name="22 11 4 6" xfId="9337" xr:uid="{00000000-0005-0000-0000-000053210000}"/>
    <cellStyle name="22 11 4 7" xfId="9338" xr:uid="{00000000-0005-0000-0000-000054210000}"/>
    <cellStyle name="22 11 4 8" xfId="9339" xr:uid="{00000000-0005-0000-0000-000055210000}"/>
    <cellStyle name="22 12" xfId="9340" xr:uid="{00000000-0005-0000-0000-000056210000}"/>
    <cellStyle name="22 12 2" xfId="9341" xr:uid="{00000000-0005-0000-0000-000057210000}"/>
    <cellStyle name="22 12 2 2" xfId="9342" xr:uid="{00000000-0005-0000-0000-000058210000}"/>
    <cellStyle name="22 12 2 2 2" xfId="9343" xr:uid="{00000000-0005-0000-0000-000059210000}"/>
    <cellStyle name="22 12 2 2 3" xfId="9344" xr:uid="{00000000-0005-0000-0000-00005A210000}"/>
    <cellStyle name="22 12 2 2 4" xfId="9345" xr:uid="{00000000-0005-0000-0000-00005B210000}"/>
    <cellStyle name="22 12 2 2 5" xfId="9346" xr:uid="{00000000-0005-0000-0000-00005C210000}"/>
    <cellStyle name="22 12 2 2 6" xfId="9347" xr:uid="{00000000-0005-0000-0000-00005D210000}"/>
    <cellStyle name="22 12 2 2 7" xfId="9348" xr:uid="{00000000-0005-0000-0000-00005E210000}"/>
    <cellStyle name="22 12 2 2 8" xfId="9349" xr:uid="{00000000-0005-0000-0000-00005F210000}"/>
    <cellStyle name="22 12 2 3" xfId="9350" xr:uid="{00000000-0005-0000-0000-000060210000}"/>
    <cellStyle name="22 12 2 3 2" xfId="9351" xr:uid="{00000000-0005-0000-0000-000061210000}"/>
    <cellStyle name="22 12 2 3 3" xfId="9352" xr:uid="{00000000-0005-0000-0000-000062210000}"/>
    <cellStyle name="22 12 2 3 4" xfId="9353" xr:uid="{00000000-0005-0000-0000-000063210000}"/>
    <cellStyle name="22 12 2 3 5" xfId="9354" xr:uid="{00000000-0005-0000-0000-000064210000}"/>
    <cellStyle name="22 12 2 3 6" xfId="9355" xr:uid="{00000000-0005-0000-0000-000065210000}"/>
    <cellStyle name="22 12 2 3 7" xfId="9356" xr:uid="{00000000-0005-0000-0000-000066210000}"/>
    <cellStyle name="22 12 2 3 8" xfId="9357" xr:uid="{00000000-0005-0000-0000-000067210000}"/>
    <cellStyle name="22 12 3" xfId="9358" xr:uid="{00000000-0005-0000-0000-000068210000}"/>
    <cellStyle name="22 12 3 2" xfId="9359" xr:uid="{00000000-0005-0000-0000-000069210000}"/>
    <cellStyle name="22 12 3 3" xfId="9360" xr:uid="{00000000-0005-0000-0000-00006A210000}"/>
    <cellStyle name="22 12 3 4" xfId="9361" xr:uid="{00000000-0005-0000-0000-00006B210000}"/>
    <cellStyle name="22 12 3 5" xfId="9362" xr:uid="{00000000-0005-0000-0000-00006C210000}"/>
    <cellStyle name="22 12 3 6" xfId="9363" xr:uid="{00000000-0005-0000-0000-00006D210000}"/>
    <cellStyle name="22 12 3 7" xfId="9364" xr:uid="{00000000-0005-0000-0000-00006E210000}"/>
    <cellStyle name="22 12 3 8" xfId="9365" xr:uid="{00000000-0005-0000-0000-00006F210000}"/>
    <cellStyle name="22 12 4" xfId="9366" xr:uid="{00000000-0005-0000-0000-000070210000}"/>
    <cellStyle name="22 12 4 2" xfId="9367" xr:uid="{00000000-0005-0000-0000-000071210000}"/>
    <cellStyle name="22 12 4 3" xfId="9368" xr:uid="{00000000-0005-0000-0000-000072210000}"/>
    <cellStyle name="22 12 4 4" xfId="9369" xr:uid="{00000000-0005-0000-0000-000073210000}"/>
    <cellStyle name="22 12 4 5" xfId="9370" xr:uid="{00000000-0005-0000-0000-000074210000}"/>
    <cellStyle name="22 12 4 6" xfId="9371" xr:uid="{00000000-0005-0000-0000-000075210000}"/>
    <cellStyle name="22 12 4 7" xfId="9372" xr:uid="{00000000-0005-0000-0000-000076210000}"/>
    <cellStyle name="22 12 4 8" xfId="9373" xr:uid="{00000000-0005-0000-0000-000077210000}"/>
    <cellStyle name="22 13" xfId="9374" xr:uid="{00000000-0005-0000-0000-000078210000}"/>
    <cellStyle name="22 13 2" xfId="9375" xr:uid="{00000000-0005-0000-0000-000079210000}"/>
    <cellStyle name="22 13 2 2" xfId="9376" xr:uid="{00000000-0005-0000-0000-00007A210000}"/>
    <cellStyle name="22 13 2 2 2" xfId="9377" xr:uid="{00000000-0005-0000-0000-00007B210000}"/>
    <cellStyle name="22 13 2 2 3" xfId="9378" xr:uid="{00000000-0005-0000-0000-00007C210000}"/>
    <cellStyle name="22 13 2 2 4" xfId="9379" xr:uid="{00000000-0005-0000-0000-00007D210000}"/>
    <cellStyle name="22 13 2 2 5" xfId="9380" xr:uid="{00000000-0005-0000-0000-00007E210000}"/>
    <cellStyle name="22 13 2 2 6" xfId="9381" xr:uid="{00000000-0005-0000-0000-00007F210000}"/>
    <cellStyle name="22 13 2 2 7" xfId="9382" xr:uid="{00000000-0005-0000-0000-000080210000}"/>
    <cellStyle name="22 13 2 2 8" xfId="9383" xr:uid="{00000000-0005-0000-0000-000081210000}"/>
    <cellStyle name="22 13 2 3" xfId="9384" xr:uid="{00000000-0005-0000-0000-000082210000}"/>
    <cellStyle name="22 13 2 3 2" xfId="9385" xr:uid="{00000000-0005-0000-0000-000083210000}"/>
    <cellStyle name="22 13 2 3 3" xfId="9386" xr:uid="{00000000-0005-0000-0000-000084210000}"/>
    <cellStyle name="22 13 2 3 4" xfId="9387" xr:uid="{00000000-0005-0000-0000-000085210000}"/>
    <cellStyle name="22 13 2 3 5" xfId="9388" xr:uid="{00000000-0005-0000-0000-000086210000}"/>
    <cellStyle name="22 13 2 3 6" xfId="9389" xr:uid="{00000000-0005-0000-0000-000087210000}"/>
    <cellStyle name="22 13 2 3 7" xfId="9390" xr:uid="{00000000-0005-0000-0000-000088210000}"/>
    <cellStyle name="22 13 2 3 8" xfId="9391" xr:uid="{00000000-0005-0000-0000-000089210000}"/>
    <cellStyle name="22 13 3" xfId="9392" xr:uid="{00000000-0005-0000-0000-00008A210000}"/>
    <cellStyle name="22 13 3 2" xfId="9393" xr:uid="{00000000-0005-0000-0000-00008B210000}"/>
    <cellStyle name="22 13 3 3" xfId="9394" xr:uid="{00000000-0005-0000-0000-00008C210000}"/>
    <cellStyle name="22 13 3 4" xfId="9395" xr:uid="{00000000-0005-0000-0000-00008D210000}"/>
    <cellStyle name="22 13 3 5" xfId="9396" xr:uid="{00000000-0005-0000-0000-00008E210000}"/>
    <cellStyle name="22 13 3 6" xfId="9397" xr:uid="{00000000-0005-0000-0000-00008F210000}"/>
    <cellStyle name="22 13 3 7" xfId="9398" xr:uid="{00000000-0005-0000-0000-000090210000}"/>
    <cellStyle name="22 13 3 8" xfId="9399" xr:uid="{00000000-0005-0000-0000-000091210000}"/>
    <cellStyle name="22 13 4" xfId="9400" xr:uid="{00000000-0005-0000-0000-000092210000}"/>
    <cellStyle name="22 13 4 2" xfId="9401" xr:uid="{00000000-0005-0000-0000-000093210000}"/>
    <cellStyle name="22 13 4 3" xfId="9402" xr:uid="{00000000-0005-0000-0000-000094210000}"/>
    <cellStyle name="22 13 4 4" xfId="9403" xr:uid="{00000000-0005-0000-0000-000095210000}"/>
    <cellStyle name="22 13 4 5" xfId="9404" xr:uid="{00000000-0005-0000-0000-000096210000}"/>
    <cellStyle name="22 13 4 6" xfId="9405" xr:uid="{00000000-0005-0000-0000-000097210000}"/>
    <cellStyle name="22 13 4 7" xfId="9406" xr:uid="{00000000-0005-0000-0000-000098210000}"/>
    <cellStyle name="22 13 4 8" xfId="9407" xr:uid="{00000000-0005-0000-0000-000099210000}"/>
    <cellStyle name="22 14" xfId="9408" xr:uid="{00000000-0005-0000-0000-00009A210000}"/>
    <cellStyle name="22 14 2" xfId="9409" xr:uid="{00000000-0005-0000-0000-00009B210000}"/>
    <cellStyle name="22 14 2 2" xfId="9410" xr:uid="{00000000-0005-0000-0000-00009C210000}"/>
    <cellStyle name="22 14 2 2 2" xfId="9411" xr:uid="{00000000-0005-0000-0000-00009D210000}"/>
    <cellStyle name="22 14 2 2 3" xfId="9412" xr:uid="{00000000-0005-0000-0000-00009E210000}"/>
    <cellStyle name="22 14 2 2 4" xfId="9413" xr:uid="{00000000-0005-0000-0000-00009F210000}"/>
    <cellStyle name="22 14 2 2 5" xfId="9414" xr:uid="{00000000-0005-0000-0000-0000A0210000}"/>
    <cellStyle name="22 14 2 2 6" xfId="9415" xr:uid="{00000000-0005-0000-0000-0000A1210000}"/>
    <cellStyle name="22 14 2 2 7" xfId="9416" xr:uid="{00000000-0005-0000-0000-0000A2210000}"/>
    <cellStyle name="22 14 2 2 8" xfId="9417" xr:uid="{00000000-0005-0000-0000-0000A3210000}"/>
    <cellStyle name="22 14 2 3" xfId="9418" xr:uid="{00000000-0005-0000-0000-0000A4210000}"/>
    <cellStyle name="22 14 2 3 2" xfId="9419" xr:uid="{00000000-0005-0000-0000-0000A5210000}"/>
    <cellStyle name="22 14 2 3 3" xfId="9420" xr:uid="{00000000-0005-0000-0000-0000A6210000}"/>
    <cellStyle name="22 14 2 3 4" xfId="9421" xr:uid="{00000000-0005-0000-0000-0000A7210000}"/>
    <cellStyle name="22 14 2 3 5" xfId="9422" xr:uid="{00000000-0005-0000-0000-0000A8210000}"/>
    <cellStyle name="22 14 2 3 6" xfId="9423" xr:uid="{00000000-0005-0000-0000-0000A9210000}"/>
    <cellStyle name="22 14 2 3 7" xfId="9424" xr:uid="{00000000-0005-0000-0000-0000AA210000}"/>
    <cellStyle name="22 14 2 3 8" xfId="9425" xr:uid="{00000000-0005-0000-0000-0000AB210000}"/>
    <cellStyle name="22 14 3" xfId="9426" xr:uid="{00000000-0005-0000-0000-0000AC210000}"/>
    <cellStyle name="22 14 3 2" xfId="9427" xr:uid="{00000000-0005-0000-0000-0000AD210000}"/>
    <cellStyle name="22 14 3 3" xfId="9428" xr:uid="{00000000-0005-0000-0000-0000AE210000}"/>
    <cellStyle name="22 14 3 4" xfId="9429" xr:uid="{00000000-0005-0000-0000-0000AF210000}"/>
    <cellStyle name="22 14 3 5" xfId="9430" xr:uid="{00000000-0005-0000-0000-0000B0210000}"/>
    <cellStyle name="22 14 3 6" xfId="9431" xr:uid="{00000000-0005-0000-0000-0000B1210000}"/>
    <cellStyle name="22 14 3 7" xfId="9432" xr:uid="{00000000-0005-0000-0000-0000B2210000}"/>
    <cellStyle name="22 14 3 8" xfId="9433" xr:uid="{00000000-0005-0000-0000-0000B3210000}"/>
    <cellStyle name="22 14 4" xfId="9434" xr:uid="{00000000-0005-0000-0000-0000B4210000}"/>
    <cellStyle name="22 14 4 2" xfId="9435" xr:uid="{00000000-0005-0000-0000-0000B5210000}"/>
    <cellStyle name="22 14 4 3" xfId="9436" xr:uid="{00000000-0005-0000-0000-0000B6210000}"/>
    <cellStyle name="22 14 4 4" xfId="9437" xr:uid="{00000000-0005-0000-0000-0000B7210000}"/>
    <cellStyle name="22 14 4 5" xfId="9438" xr:uid="{00000000-0005-0000-0000-0000B8210000}"/>
    <cellStyle name="22 14 4 6" xfId="9439" xr:uid="{00000000-0005-0000-0000-0000B9210000}"/>
    <cellStyle name="22 14 4 7" xfId="9440" xr:uid="{00000000-0005-0000-0000-0000BA210000}"/>
    <cellStyle name="22 14 4 8" xfId="9441" xr:uid="{00000000-0005-0000-0000-0000BB210000}"/>
    <cellStyle name="22 15" xfId="9442" xr:uid="{00000000-0005-0000-0000-0000BC210000}"/>
    <cellStyle name="22 15 2" xfId="9443" xr:uid="{00000000-0005-0000-0000-0000BD210000}"/>
    <cellStyle name="22 15 2 2" xfId="9444" xr:uid="{00000000-0005-0000-0000-0000BE210000}"/>
    <cellStyle name="22 15 2 2 2" xfId="9445" xr:uid="{00000000-0005-0000-0000-0000BF210000}"/>
    <cellStyle name="22 15 2 2 3" xfId="9446" xr:uid="{00000000-0005-0000-0000-0000C0210000}"/>
    <cellStyle name="22 15 2 2 4" xfId="9447" xr:uid="{00000000-0005-0000-0000-0000C1210000}"/>
    <cellStyle name="22 15 2 2 5" xfId="9448" xr:uid="{00000000-0005-0000-0000-0000C2210000}"/>
    <cellStyle name="22 15 2 2 6" xfId="9449" xr:uid="{00000000-0005-0000-0000-0000C3210000}"/>
    <cellStyle name="22 15 2 2 7" xfId="9450" xr:uid="{00000000-0005-0000-0000-0000C4210000}"/>
    <cellStyle name="22 15 2 2 8" xfId="9451" xr:uid="{00000000-0005-0000-0000-0000C5210000}"/>
    <cellStyle name="22 15 2 3" xfId="9452" xr:uid="{00000000-0005-0000-0000-0000C6210000}"/>
    <cellStyle name="22 15 2 3 2" xfId="9453" xr:uid="{00000000-0005-0000-0000-0000C7210000}"/>
    <cellStyle name="22 15 2 3 3" xfId="9454" xr:uid="{00000000-0005-0000-0000-0000C8210000}"/>
    <cellStyle name="22 15 2 3 4" xfId="9455" xr:uid="{00000000-0005-0000-0000-0000C9210000}"/>
    <cellStyle name="22 15 2 3 5" xfId="9456" xr:uid="{00000000-0005-0000-0000-0000CA210000}"/>
    <cellStyle name="22 15 2 3 6" xfId="9457" xr:uid="{00000000-0005-0000-0000-0000CB210000}"/>
    <cellStyle name="22 15 2 3 7" xfId="9458" xr:uid="{00000000-0005-0000-0000-0000CC210000}"/>
    <cellStyle name="22 15 2 3 8" xfId="9459" xr:uid="{00000000-0005-0000-0000-0000CD210000}"/>
    <cellStyle name="22 15 3" xfId="9460" xr:uid="{00000000-0005-0000-0000-0000CE210000}"/>
    <cellStyle name="22 15 3 2" xfId="9461" xr:uid="{00000000-0005-0000-0000-0000CF210000}"/>
    <cellStyle name="22 15 3 3" xfId="9462" xr:uid="{00000000-0005-0000-0000-0000D0210000}"/>
    <cellStyle name="22 15 3 4" xfId="9463" xr:uid="{00000000-0005-0000-0000-0000D1210000}"/>
    <cellStyle name="22 15 3 5" xfId="9464" xr:uid="{00000000-0005-0000-0000-0000D2210000}"/>
    <cellStyle name="22 15 3 6" xfId="9465" xr:uid="{00000000-0005-0000-0000-0000D3210000}"/>
    <cellStyle name="22 15 3 7" xfId="9466" xr:uid="{00000000-0005-0000-0000-0000D4210000}"/>
    <cellStyle name="22 15 3 8" xfId="9467" xr:uid="{00000000-0005-0000-0000-0000D5210000}"/>
    <cellStyle name="22 15 4" xfId="9468" xr:uid="{00000000-0005-0000-0000-0000D6210000}"/>
    <cellStyle name="22 15 4 2" xfId="9469" xr:uid="{00000000-0005-0000-0000-0000D7210000}"/>
    <cellStyle name="22 15 4 3" xfId="9470" xr:uid="{00000000-0005-0000-0000-0000D8210000}"/>
    <cellStyle name="22 15 4 4" xfId="9471" xr:uid="{00000000-0005-0000-0000-0000D9210000}"/>
    <cellStyle name="22 15 4 5" xfId="9472" xr:uid="{00000000-0005-0000-0000-0000DA210000}"/>
    <cellStyle name="22 15 4 6" xfId="9473" xr:uid="{00000000-0005-0000-0000-0000DB210000}"/>
    <cellStyle name="22 15 4 7" xfId="9474" xr:uid="{00000000-0005-0000-0000-0000DC210000}"/>
    <cellStyle name="22 15 4 8" xfId="9475" xr:uid="{00000000-0005-0000-0000-0000DD210000}"/>
    <cellStyle name="22 16" xfId="9476" xr:uid="{00000000-0005-0000-0000-0000DE210000}"/>
    <cellStyle name="22 16 2" xfId="9477" xr:uid="{00000000-0005-0000-0000-0000DF210000}"/>
    <cellStyle name="22 16 2 2" xfId="9478" xr:uid="{00000000-0005-0000-0000-0000E0210000}"/>
    <cellStyle name="22 16 2 3" xfId="9479" xr:uid="{00000000-0005-0000-0000-0000E1210000}"/>
    <cellStyle name="22 16 2 4" xfId="9480" xr:uid="{00000000-0005-0000-0000-0000E2210000}"/>
    <cellStyle name="22 16 2 5" xfId="9481" xr:uid="{00000000-0005-0000-0000-0000E3210000}"/>
    <cellStyle name="22 16 2 6" xfId="9482" xr:uid="{00000000-0005-0000-0000-0000E4210000}"/>
    <cellStyle name="22 16 2 7" xfId="9483" xr:uid="{00000000-0005-0000-0000-0000E5210000}"/>
    <cellStyle name="22 16 2 8" xfId="9484" xr:uid="{00000000-0005-0000-0000-0000E6210000}"/>
    <cellStyle name="22 16 3" xfId="9485" xr:uid="{00000000-0005-0000-0000-0000E7210000}"/>
    <cellStyle name="22 16 3 2" xfId="9486" xr:uid="{00000000-0005-0000-0000-0000E8210000}"/>
    <cellStyle name="22 16 3 3" xfId="9487" xr:uid="{00000000-0005-0000-0000-0000E9210000}"/>
    <cellStyle name="22 16 3 4" xfId="9488" xr:uid="{00000000-0005-0000-0000-0000EA210000}"/>
    <cellStyle name="22 16 3 5" xfId="9489" xr:uid="{00000000-0005-0000-0000-0000EB210000}"/>
    <cellStyle name="22 16 3 6" xfId="9490" xr:uid="{00000000-0005-0000-0000-0000EC210000}"/>
    <cellStyle name="22 16 3 7" xfId="9491" xr:uid="{00000000-0005-0000-0000-0000ED210000}"/>
    <cellStyle name="22 16 3 8" xfId="9492" xr:uid="{00000000-0005-0000-0000-0000EE210000}"/>
    <cellStyle name="22 17" xfId="9493" xr:uid="{00000000-0005-0000-0000-0000EF210000}"/>
    <cellStyle name="22 17 2" xfId="9494" xr:uid="{00000000-0005-0000-0000-0000F0210000}"/>
    <cellStyle name="22 17 3" xfId="9495" xr:uid="{00000000-0005-0000-0000-0000F1210000}"/>
    <cellStyle name="22 17 4" xfId="9496" xr:uid="{00000000-0005-0000-0000-0000F2210000}"/>
    <cellStyle name="22 17 5" xfId="9497" xr:uid="{00000000-0005-0000-0000-0000F3210000}"/>
    <cellStyle name="22 17 6" xfId="9498" xr:uid="{00000000-0005-0000-0000-0000F4210000}"/>
    <cellStyle name="22 17 7" xfId="9499" xr:uid="{00000000-0005-0000-0000-0000F5210000}"/>
    <cellStyle name="22 17 8" xfId="9500" xr:uid="{00000000-0005-0000-0000-0000F6210000}"/>
    <cellStyle name="22 18" xfId="9501" xr:uid="{00000000-0005-0000-0000-0000F7210000}"/>
    <cellStyle name="22 18 2" xfId="9502" xr:uid="{00000000-0005-0000-0000-0000F8210000}"/>
    <cellStyle name="22 18 3" xfId="9503" xr:uid="{00000000-0005-0000-0000-0000F9210000}"/>
    <cellStyle name="22 18 4" xfId="9504" xr:uid="{00000000-0005-0000-0000-0000FA210000}"/>
    <cellStyle name="22 18 5" xfId="9505" xr:uid="{00000000-0005-0000-0000-0000FB210000}"/>
    <cellStyle name="22 18 6" xfId="9506" xr:uid="{00000000-0005-0000-0000-0000FC210000}"/>
    <cellStyle name="22 18 7" xfId="9507" xr:uid="{00000000-0005-0000-0000-0000FD210000}"/>
    <cellStyle name="22 18 8" xfId="9508" xr:uid="{00000000-0005-0000-0000-0000FE210000}"/>
    <cellStyle name="22 2" xfId="9509" xr:uid="{00000000-0005-0000-0000-0000FF210000}"/>
    <cellStyle name="22 2 2" xfId="9510" xr:uid="{00000000-0005-0000-0000-000000220000}"/>
    <cellStyle name="22 2 2 2" xfId="9511" xr:uid="{00000000-0005-0000-0000-000001220000}"/>
    <cellStyle name="22 2 2 2 2" xfId="9512" xr:uid="{00000000-0005-0000-0000-000002220000}"/>
    <cellStyle name="22 2 2 2 3" xfId="9513" xr:uid="{00000000-0005-0000-0000-000003220000}"/>
    <cellStyle name="22 2 2 2 4" xfId="9514" xr:uid="{00000000-0005-0000-0000-000004220000}"/>
    <cellStyle name="22 2 2 2 5" xfId="9515" xr:uid="{00000000-0005-0000-0000-000005220000}"/>
    <cellStyle name="22 2 2 2 6" xfId="9516" xr:uid="{00000000-0005-0000-0000-000006220000}"/>
    <cellStyle name="22 2 2 2 7" xfId="9517" xr:uid="{00000000-0005-0000-0000-000007220000}"/>
    <cellStyle name="22 2 2 2 8" xfId="9518" xr:uid="{00000000-0005-0000-0000-000008220000}"/>
    <cellStyle name="22 2 2 3" xfId="9519" xr:uid="{00000000-0005-0000-0000-000009220000}"/>
    <cellStyle name="22 2 2 3 2" xfId="9520" xr:uid="{00000000-0005-0000-0000-00000A220000}"/>
    <cellStyle name="22 2 2 3 3" xfId="9521" xr:uid="{00000000-0005-0000-0000-00000B220000}"/>
    <cellStyle name="22 2 2 3 4" xfId="9522" xr:uid="{00000000-0005-0000-0000-00000C220000}"/>
    <cellStyle name="22 2 2 3 5" xfId="9523" xr:uid="{00000000-0005-0000-0000-00000D220000}"/>
    <cellStyle name="22 2 2 3 6" xfId="9524" xr:uid="{00000000-0005-0000-0000-00000E220000}"/>
    <cellStyle name="22 2 2 3 7" xfId="9525" xr:uid="{00000000-0005-0000-0000-00000F220000}"/>
    <cellStyle name="22 2 2 3 8" xfId="9526" xr:uid="{00000000-0005-0000-0000-000010220000}"/>
    <cellStyle name="22 2 3" xfId="9527" xr:uid="{00000000-0005-0000-0000-000011220000}"/>
    <cellStyle name="22 2 3 2" xfId="9528" xr:uid="{00000000-0005-0000-0000-000012220000}"/>
    <cellStyle name="22 2 3 3" xfId="9529" xr:uid="{00000000-0005-0000-0000-000013220000}"/>
    <cellStyle name="22 2 3 4" xfId="9530" xr:uid="{00000000-0005-0000-0000-000014220000}"/>
    <cellStyle name="22 2 3 5" xfId="9531" xr:uid="{00000000-0005-0000-0000-000015220000}"/>
    <cellStyle name="22 2 3 6" xfId="9532" xr:uid="{00000000-0005-0000-0000-000016220000}"/>
    <cellStyle name="22 2 3 7" xfId="9533" xr:uid="{00000000-0005-0000-0000-000017220000}"/>
    <cellStyle name="22 2 3 8" xfId="9534" xr:uid="{00000000-0005-0000-0000-000018220000}"/>
    <cellStyle name="22 2 4" xfId="9535" xr:uid="{00000000-0005-0000-0000-000019220000}"/>
    <cellStyle name="22 2 4 2" xfId="9536" xr:uid="{00000000-0005-0000-0000-00001A220000}"/>
    <cellStyle name="22 2 4 3" xfId="9537" xr:uid="{00000000-0005-0000-0000-00001B220000}"/>
    <cellStyle name="22 2 4 4" xfId="9538" xr:uid="{00000000-0005-0000-0000-00001C220000}"/>
    <cellStyle name="22 2 4 5" xfId="9539" xr:uid="{00000000-0005-0000-0000-00001D220000}"/>
    <cellStyle name="22 2 4 6" xfId="9540" xr:uid="{00000000-0005-0000-0000-00001E220000}"/>
    <cellStyle name="22 2 4 7" xfId="9541" xr:uid="{00000000-0005-0000-0000-00001F220000}"/>
    <cellStyle name="22 2 4 8" xfId="9542" xr:uid="{00000000-0005-0000-0000-000020220000}"/>
    <cellStyle name="22 3" xfId="9543" xr:uid="{00000000-0005-0000-0000-000021220000}"/>
    <cellStyle name="22 3 2" xfId="9544" xr:uid="{00000000-0005-0000-0000-000022220000}"/>
    <cellStyle name="22 3 2 2" xfId="9545" xr:uid="{00000000-0005-0000-0000-000023220000}"/>
    <cellStyle name="22 3 2 2 2" xfId="9546" xr:uid="{00000000-0005-0000-0000-000024220000}"/>
    <cellStyle name="22 3 2 2 3" xfId="9547" xr:uid="{00000000-0005-0000-0000-000025220000}"/>
    <cellStyle name="22 3 2 2 4" xfId="9548" xr:uid="{00000000-0005-0000-0000-000026220000}"/>
    <cellStyle name="22 3 2 2 5" xfId="9549" xr:uid="{00000000-0005-0000-0000-000027220000}"/>
    <cellStyle name="22 3 2 2 6" xfId="9550" xr:uid="{00000000-0005-0000-0000-000028220000}"/>
    <cellStyle name="22 3 2 2 7" xfId="9551" xr:uid="{00000000-0005-0000-0000-000029220000}"/>
    <cellStyle name="22 3 2 2 8" xfId="9552" xr:uid="{00000000-0005-0000-0000-00002A220000}"/>
    <cellStyle name="22 3 2 3" xfId="9553" xr:uid="{00000000-0005-0000-0000-00002B220000}"/>
    <cellStyle name="22 3 2 3 2" xfId="9554" xr:uid="{00000000-0005-0000-0000-00002C220000}"/>
    <cellStyle name="22 3 2 3 3" xfId="9555" xr:uid="{00000000-0005-0000-0000-00002D220000}"/>
    <cellStyle name="22 3 2 3 4" xfId="9556" xr:uid="{00000000-0005-0000-0000-00002E220000}"/>
    <cellStyle name="22 3 2 3 5" xfId="9557" xr:uid="{00000000-0005-0000-0000-00002F220000}"/>
    <cellStyle name="22 3 2 3 6" xfId="9558" xr:uid="{00000000-0005-0000-0000-000030220000}"/>
    <cellStyle name="22 3 2 3 7" xfId="9559" xr:uid="{00000000-0005-0000-0000-000031220000}"/>
    <cellStyle name="22 3 2 3 8" xfId="9560" xr:uid="{00000000-0005-0000-0000-000032220000}"/>
    <cellStyle name="22 3 3" xfId="9561" xr:uid="{00000000-0005-0000-0000-000033220000}"/>
    <cellStyle name="22 3 3 2" xfId="9562" xr:uid="{00000000-0005-0000-0000-000034220000}"/>
    <cellStyle name="22 3 3 3" xfId="9563" xr:uid="{00000000-0005-0000-0000-000035220000}"/>
    <cellStyle name="22 3 3 4" xfId="9564" xr:uid="{00000000-0005-0000-0000-000036220000}"/>
    <cellStyle name="22 3 3 5" xfId="9565" xr:uid="{00000000-0005-0000-0000-000037220000}"/>
    <cellStyle name="22 3 3 6" xfId="9566" xr:uid="{00000000-0005-0000-0000-000038220000}"/>
    <cellStyle name="22 3 3 7" xfId="9567" xr:uid="{00000000-0005-0000-0000-000039220000}"/>
    <cellStyle name="22 3 3 8" xfId="9568" xr:uid="{00000000-0005-0000-0000-00003A220000}"/>
    <cellStyle name="22 3 4" xfId="9569" xr:uid="{00000000-0005-0000-0000-00003B220000}"/>
    <cellStyle name="22 3 4 2" xfId="9570" xr:uid="{00000000-0005-0000-0000-00003C220000}"/>
    <cellStyle name="22 3 4 3" xfId="9571" xr:uid="{00000000-0005-0000-0000-00003D220000}"/>
    <cellStyle name="22 3 4 4" xfId="9572" xr:uid="{00000000-0005-0000-0000-00003E220000}"/>
    <cellStyle name="22 3 4 5" xfId="9573" xr:uid="{00000000-0005-0000-0000-00003F220000}"/>
    <cellStyle name="22 3 4 6" xfId="9574" xr:uid="{00000000-0005-0000-0000-000040220000}"/>
    <cellStyle name="22 3 4 7" xfId="9575" xr:uid="{00000000-0005-0000-0000-000041220000}"/>
    <cellStyle name="22 3 4 8" xfId="9576" xr:uid="{00000000-0005-0000-0000-000042220000}"/>
    <cellStyle name="22 4" xfId="9577" xr:uid="{00000000-0005-0000-0000-000043220000}"/>
    <cellStyle name="22 4 2" xfId="9578" xr:uid="{00000000-0005-0000-0000-000044220000}"/>
    <cellStyle name="22 4 2 2" xfId="9579" xr:uid="{00000000-0005-0000-0000-000045220000}"/>
    <cellStyle name="22 4 2 2 2" xfId="9580" xr:uid="{00000000-0005-0000-0000-000046220000}"/>
    <cellStyle name="22 4 2 2 3" xfId="9581" xr:uid="{00000000-0005-0000-0000-000047220000}"/>
    <cellStyle name="22 4 2 2 4" xfId="9582" xr:uid="{00000000-0005-0000-0000-000048220000}"/>
    <cellStyle name="22 4 2 2 5" xfId="9583" xr:uid="{00000000-0005-0000-0000-000049220000}"/>
    <cellStyle name="22 4 2 2 6" xfId="9584" xr:uid="{00000000-0005-0000-0000-00004A220000}"/>
    <cellStyle name="22 4 2 2 7" xfId="9585" xr:uid="{00000000-0005-0000-0000-00004B220000}"/>
    <cellStyle name="22 4 2 2 8" xfId="9586" xr:uid="{00000000-0005-0000-0000-00004C220000}"/>
    <cellStyle name="22 4 2 3" xfId="9587" xr:uid="{00000000-0005-0000-0000-00004D220000}"/>
    <cellStyle name="22 4 2 3 2" xfId="9588" xr:uid="{00000000-0005-0000-0000-00004E220000}"/>
    <cellStyle name="22 4 2 3 3" xfId="9589" xr:uid="{00000000-0005-0000-0000-00004F220000}"/>
    <cellStyle name="22 4 2 3 4" xfId="9590" xr:uid="{00000000-0005-0000-0000-000050220000}"/>
    <cellStyle name="22 4 2 3 5" xfId="9591" xr:uid="{00000000-0005-0000-0000-000051220000}"/>
    <cellStyle name="22 4 2 3 6" xfId="9592" xr:uid="{00000000-0005-0000-0000-000052220000}"/>
    <cellStyle name="22 4 2 3 7" xfId="9593" xr:uid="{00000000-0005-0000-0000-000053220000}"/>
    <cellStyle name="22 4 2 3 8" xfId="9594" xr:uid="{00000000-0005-0000-0000-000054220000}"/>
    <cellStyle name="22 4 3" xfId="9595" xr:uid="{00000000-0005-0000-0000-000055220000}"/>
    <cellStyle name="22 4 3 2" xfId="9596" xr:uid="{00000000-0005-0000-0000-000056220000}"/>
    <cellStyle name="22 4 3 3" xfId="9597" xr:uid="{00000000-0005-0000-0000-000057220000}"/>
    <cellStyle name="22 4 3 4" xfId="9598" xr:uid="{00000000-0005-0000-0000-000058220000}"/>
    <cellStyle name="22 4 3 5" xfId="9599" xr:uid="{00000000-0005-0000-0000-000059220000}"/>
    <cellStyle name="22 4 3 6" xfId="9600" xr:uid="{00000000-0005-0000-0000-00005A220000}"/>
    <cellStyle name="22 4 3 7" xfId="9601" xr:uid="{00000000-0005-0000-0000-00005B220000}"/>
    <cellStyle name="22 4 3 8" xfId="9602" xr:uid="{00000000-0005-0000-0000-00005C220000}"/>
    <cellStyle name="22 4 4" xfId="9603" xr:uid="{00000000-0005-0000-0000-00005D220000}"/>
    <cellStyle name="22 4 4 2" xfId="9604" xr:uid="{00000000-0005-0000-0000-00005E220000}"/>
    <cellStyle name="22 4 4 3" xfId="9605" xr:uid="{00000000-0005-0000-0000-00005F220000}"/>
    <cellStyle name="22 4 4 4" xfId="9606" xr:uid="{00000000-0005-0000-0000-000060220000}"/>
    <cellStyle name="22 4 4 5" xfId="9607" xr:uid="{00000000-0005-0000-0000-000061220000}"/>
    <cellStyle name="22 4 4 6" xfId="9608" xr:uid="{00000000-0005-0000-0000-000062220000}"/>
    <cellStyle name="22 4 4 7" xfId="9609" xr:uid="{00000000-0005-0000-0000-000063220000}"/>
    <cellStyle name="22 4 4 8" xfId="9610" xr:uid="{00000000-0005-0000-0000-000064220000}"/>
    <cellStyle name="22 5" xfId="9611" xr:uid="{00000000-0005-0000-0000-000065220000}"/>
    <cellStyle name="22 5 2" xfId="9612" xr:uid="{00000000-0005-0000-0000-000066220000}"/>
    <cellStyle name="22 5 2 2" xfId="9613" xr:uid="{00000000-0005-0000-0000-000067220000}"/>
    <cellStyle name="22 5 2 2 2" xfId="9614" xr:uid="{00000000-0005-0000-0000-000068220000}"/>
    <cellStyle name="22 5 2 2 3" xfId="9615" xr:uid="{00000000-0005-0000-0000-000069220000}"/>
    <cellStyle name="22 5 2 2 4" xfId="9616" xr:uid="{00000000-0005-0000-0000-00006A220000}"/>
    <cellStyle name="22 5 2 2 5" xfId="9617" xr:uid="{00000000-0005-0000-0000-00006B220000}"/>
    <cellStyle name="22 5 2 2 6" xfId="9618" xr:uid="{00000000-0005-0000-0000-00006C220000}"/>
    <cellStyle name="22 5 2 2 7" xfId="9619" xr:uid="{00000000-0005-0000-0000-00006D220000}"/>
    <cellStyle name="22 5 2 2 8" xfId="9620" xr:uid="{00000000-0005-0000-0000-00006E220000}"/>
    <cellStyle name="22 5 2 3" xfId="9621" xr:uid="{00000000-0005-0000-0000-00006F220000}"/>
    <cellStyle name="22 5 2 3 2" xfId="9622" xr:uid="{00000000-0005-0000-0000-000070220000}"/>
    <cellStyle name="22 5 2 3 3" xfId="9623" xr:uid="{00000000-0005-0000-0000-000071220000}"/>
    <cellStyle name="22 5 2 3 4" xfId="9624" xr:uid="{00000000-0005-0000-0000-000072220000}"/>
    <cellStyle name="22 5 2 3 5" xfId="9625" xr:uid="{00000000-0005-0000-0000-000073220000}"/>
    <cellStyle name="22 5 2 3 6" xfId="9626" xr:uid="{00000000-0005-0000-0000-000074220000}"/>
    <cellStyle name="22 5 2 3 7" xfId="9627" xr:uid="{00000000-0005-0000-0000-000075220000}"/>
    <cellStyle name="22 5 2 3 8" xfId="9628" xr:uid="{00000000-0005-0000-0000-000076220000}"/>
    <cellStyle name="22 5 3" xfId="9629" xr:uid="{00000000-0005-0000-0000-000077220000}"/>
    <cellStyle name="22 5 3 2" xfId="9630" xr:uid="{00000000-0005-0000-0000-000078220000}"/>
    <cellStyle name="22 5 3 3" xfId="9631" xr:uid="{00000000-0005-0000-0000-000079220000}"/>
    <cellStyle name="22 5 3 4" xfId="9632" xr:uid="{00000000-0005-0000-0000-00007A220000}"/>
    <cellStyle name="22 5 3 5" xfId="9633" xr:uid="{00000000-0005-0000-0000-00007B220000}"/>
    <cellStyle name="22 5 3 6" xfId="9634" xr:uid="{00000000-0005-0000-0000-00007C220000}"/>
    <cellStyle name="22 5 3 7" xfId="9635" xr:uid="{00000000-0005-0000-0000-00007D220000}"/>
    <cellStyle name="22 5 3 8" xfId="9636" xr:uid="{00000000-0005-0000-0000-00007E220000}"/>
    <cellStyle name="22 5 4" xfId="9637" xr:uid="{00000000-0005-0000-0000-00007F220000}"/>
    <cellStyle name="22 5 4 2" xfId="9638" xr:uid="{00000000-0005-0000-0000-000080220000}"/>
    <cellStyle name="22 5 4 3" xfId="9639" xr:uid="{00000000-0005-0000-0000-000081220000}"/>
    <cellStyle name="22 5 4 4" xfId="9640" xr:uid="{00000000-0005-0000-0000-000082220000}"/>
    <cellStyle name="22 5 4 5" xfId="9641" xr:uid="{00000000-0005-0000-0000-000083220000}"/>
    <cellStyle name="22 5 4 6" xfId="9642" xr:uid="{00000000-0005-0000-0000-000084220000}"/>
    <cellStyle name="22 5 4 7" xfId="9643" xr:uid="{00000000-0005-0000-0000-000085220000}"/>
    <cellStyle name="22 5 4 8" xfId="9644" xr:uid="{00000000-0005-0000-0000-000086220000}"/>
    <cellStyle name="22 6" xfId="9645" xr:uid="{00000000-0005-0000-0000-000087220000}"/>
    <cellStyle name="22 6 2" xfId="9646" xr:uid="{00000000-0005-0000-0000-000088220000}"/>
    <cellStyle name="22 6 2 2" xfId="9647" xr:uid="{00000000-0005-0000-0000-000089220000}"/>
    <cellStyle name="22 6 2 2 2" xfId="9648" xr:uid="{00000000-0005-0000-0000-00008A220000}"/>
    <cellStyle name="22 6 2 2 3" xfId="9649" xr:uid="{00000000-0005-0000-0000-00008B220000}"/>
    <cellStyle name="22 6 2 2 4" xfId="9650" xr:uid="{00000000-0005-0000-0000-00008C220000}"/>
    <cellStyle name="22 6 2 2 5" xfId="9651" xr:uid="{00000000-0005-0000-0000-00008D220000}"/>
    <cellStyle name="22 6 2 2 6" xfId="9652" xr:uid="{00000000-0005-0000-0000-00008E220000}"/>
    <cellStyle name="22 6 2 2 7" xfId="9653" xr:uid="{00000000-0005-0000-0000-00008F220000}"/>
    <cellStyle name="22 6 2 2 8" xfId="9654" xr:uid="{00000000-0005-0000-0000-000090220000}"/>
    <cellStyle name="22 6 2 3" xfId="9655" xr:uid="{00000000-0005-0000-0000-000091220000}"/>
    <cellStyle name="22 6 2 3 2" xfId="9656" xr:uid="{00000000-0005-0000-0000-000092220000}"/>
    <cellStyle name="22 6 2 3 3" xfId="9657" xr:uid="{00000000-0005-0000-0000-000093220000}"/>
    <cellStyle name="22 6 2 3 4" xfId="9658" xr:uid="{00000000-0005-0000-0000-000094220000}"/>
    <cellStyle name="22 6 2 3 5" xfId="9659" xr:uid="{00000000-0005-0000-0000-000095220000}"/>
    <cellStyle name="22 6 2 3 6" xfId="9660" xr:uid="{00000000-0005-0000-0000-000096220000}"/>
    <cellStyle name="22 6 2 3 7" xfId="9661" xr:uid="{00000000-0005-0000-0000-000097220000}"/>
    <cellStyle name="22 6 2 3 8" xfId="9662" xr:uid="{00000000-0005-0000-0000-000098220000}"/>
    <cellStyle name="22 6 3" xfId="9663" xr:uid="{00000000-0005-0000-0000-000099220000}"/>
    <cellStyle name="22 6 3 2" xfId="9664" xr:uid="{00000000-0005-0000-0000-00009A220000}"/>
    <cellStyle name="22 6 3 3" xfId="9665" xr:uid="{00000000-0005-0000-0000-00009B220000}"/>
    <cellStyle name="22 6 3 4" xfId="9666" xr:uid="{00000000-0005-0000-0000-00009C220000}"/>
    <cellStyle name="22 6 3 5" xfId="9667" xr:uid="{00000000-0005-0000-0000-00009D220000}"/>
    <cellStyle name="22 6 3 6" xfId="9668" xr:uid="{00000000-0005-0000-0000-00009E220000}"/>
    <cellStyle name="22 6 3 7" xfId="9669" xr:uid="{00000000-0005-0000-0000-00009F220000}"/>
    <cellStyle name="22 6 3 8" xfId="9670" xr:uid="{00000000-0005-0000-0000-0000A0220000}"/>
    <cellStyle name="22 6 4" xfId="9671" xr:uid="{00000000-0005-0000-0000-0000A1220000}"/>
    <cellStyle name="22 6 4 2" xfId="9672" xr:uid="{00000000-0005-0000-0000-0000A2220000}"/>
    <cellStyle name="22 6 4 3" xfId="9673" xr:uid="{00000000-0005-0000-0000-0000A3220000}"/>
    <cellStyle name="22 6 4 4" xfId="9674" xr:uid="{00000000-0005-0000-0000-0000A4220000}"/>
    <cellStyle name="22 6 4 5" xfId="9675" xr:uid="{00000000-0005-0000-0000-0000A5220000}"/>
    <cellStyle name="22 6 4 6" xfId="9676" xr:uid="{00000000-0005-0000-0000-0000A6220000}"/>
    <cellStyle name="22 6 4 7" xfId="9677" xr:uid="{00000000-0005-0000-0000-0000A7220000}"/>
    <cellStyle name="22 6 4 8" xfId="9678" xr:uid="{00000000-0005-0000-0000-0000A8220000}"/>
    <cellStyle name="22 7" xfId="9679" xr:uid="{00000000-0005-0000-0000-0000A9220000}"/>
    <cellStyle name="22 7 2" xfId="9680" xr:uid="{00000000-0005-0000-0000-0000AA220000}"/>
    <cellStyle name="22 7 2 2" xfId="9681" xr:uid="{00000000-0005-0000-0000-0000AB220000}"/>
    <cellStyle name="22 7 2 2 2" xfId="9682" xr:uid="{00000000-0005-0000-0000-0000AC220000}"/>
    <cellStyle name="22 7 2 2 3" xfId="9683" xr:uid="{00000000-0005-0000-0000-0000AD220000}"/>
    <cellStyle name="22 7 2 2 4" xfId="9684" xr:uid="{00000000-0005-0000-0000-0000AE220000}"/>
    <cellStyle name="22 7 2 2 5" xfId="9685" xr:uid="{00000000-0005-0000-0000-0000AF220000}"/>
    <cellStyle name="22 7 2 2 6" xfId="9686" xr:uid="{00000000-0005-0000-0000-0000B0220000}"/>
    <cellStyle name="22 7 2 2 7" xfId="9687" xr:uid="{00000000-0005-0000-0000-0000B1220000}"/>
    <cellStyle name="22 7 2 2 8" xfId="9688" xr:uid="{00000000-0005-0000-0000-0000B2220000}"/>
    <cellStyle name="22 7 2 3" xfId="9689" xr:uid="{00000000-0005-0000-0000-0000B3220000}"/>
    <cellStyle name="22 7 2 3 2" xfId="9690" xr:uid="{00000000-0005-0000-0000-0000B4220000}"/>
    <cellStyle name="22 7 2 3 3" xfId="9691" xr:uid="{00000000-0005-0000-0000-0000B5220000}"/>
    <cellStyle name="22 7 2 3 4" xfId="9692" xr:uid="{00000000-0005-0000-0000-0000B6220000}"/>
    <cellStyle name="22 7 2 3 5" xfId="9693" xr:uid="{00000000-0005-0000-0000-0000B7220000}"/>
    <cellStyle name="22 7 2 3 6" xfId="9694" xr:uid="{00000000-0005-0000-0000-0000B8220000}"/>
    <cellStyle name="22 7 2 3 7" xfId="9695" xr:uid="{00000000-0005-0000-0000-0000B9220000}"/>
    <cellStyle name="22 7 2 3 8" xfId="9696" xr:uid="{00000000-0005-0000-0000-0000BA220000}"/>
    <cellStyle name="22 7 3" xfId="9697" xr:uid="{00000000-0005-0000-0000-0000BB220000}"/>
    <cellStyle name="22 7 3 2" xfId="9698" xr:uid="{00000000-0005-0000-0000-0000BC220000}"/>
    <cellStyle name="22 7 3 3" xfId="9699" xr:uid="{00000000-0005-0000-0000-0000BD220000}"/>
    <cellStyle name="22 7 3 4" xfId="9700" xr:uid="{00000000-0005-0000-0000-0000BE220000}"/>
    <cellStyle name="22 7 3 5" xfId="9701" xr:uid="{00000000-0005-0000-0000-0000BF220000}"/>
    <cellStyle name="22 7 3 6" xfId="9702" xr:uid="{00000000-0005-0000-0000-0000C0220000}"/>
    <cellStyle name="22 7 3 7" xfId="9703" xr:uid="{00000000-0005-0000-0000-0000C1220000}"/>
    <cellStyle name="22 7 3 8" xfId="9704" xr:uid="{00000000-0005-0000-0000-0000C2220000}"/>
    <cellStyle name="22 7 4" xfId="9705" xr:uid="{00000000-0005-0000-0000-0000C3220000}"/>
    <cellStyle name="22 7 4 2" xfId="9706" xr:uid="{00000000-0005-0000-0000-0000C4220000}"/>
    <cellStyle name="22 7 4 3" xfId="9707" xr:uid="{00000000-0005-0000-0000-0000C5220000}"/>
    <cellStyle name="22 7 4 4" xfId="9708" xr:uid="{00000000-0005-0000-0000-0000C6220000}"/>
    <cellStyle name="22 7 4 5" xfId="9709" xr:uid="{00000000-0005-0000-0000-0000C7220000}"/>
    <cellStyle name="22 7 4 6" xfId="9710" xr:uid="{00000000-0005-0000-0000-0000C8220000}"/>
    <cellStyle name="22 7 4 7" xfId="9711" xr:uid="{00000000-0005-0000-0000-0000C9220000}"/>
    <cellStyle name="22 7 4 8" xfId="9712" xr:uid="{00000000-0005-0000-0000-0000CA220000}"/>
    <cellStyle name="22 8" xfId="9713" xr:uid="{00000000-0005-0000-0000-0000CB220000}"/>
    <cellStyle name="22 8 2" xfId="9714" xr:uid="{00000000-0005-0000-0000-0000CC220000}"/>
    <cellStyle name="22 8 2 2" xfId="9715" xr:uid="{00000000-0005-0000-0000-0000CD220000}"/>
    <cellStyle name="22 8 2 2 2" xfId="9716" xr:uid="{00000000-0005-0000-0000-0000CE220000}"/>
    <cellStyle name="22 8 2 2 3" xfId="9717" xr:uid="{00000000-0005-0000-0000-0000CF220000}"/>
    <cellStyle name="22 8 2 2 4" xfId="9718" xr:uid="{00000000-0005-0000-0000-0000D0220000}"/>
    <cellStyle name="22 8 2 2 5" xfId="9719" xr:uid="{00000000-0005-0000-0000-0000D1220000}"/>
    <cellStyle name="22 8 2 2 6" xfId="9720" xr:uid="{00000000-0005-0000-0000-0000D2220000}"/>
    <cellStyle name="22 8 2 2 7" xfId="9721" xr:uid="{00000000-0005-0000-0000-0000D3220000}"/>
    <cellStyle name="22 8 2 2 8" xfId="9722" xr:uid="{00000000-0005-0000-0000-0000D4220000}"/>
    <cellStyle name="22 8 2 3" xfId="9723" xr:uid="{00000000-0005-0000-0000-0000D5220000}"/>
    <cellStyle name="22 8 2 3 2" xfId="9724" xr:uid="{00000000-0005-0000-0000-0000D6220000}"/>
    <cellStyle name="22 8 2 3 3" xfId="9725" xr:uid="{00000000-0005-0000-0000-0000D7220000}"/>
    <cellStyle name="22 8 2 3 4" xfId="9726" xr:uid="{00000000-0005-0000-0000-0000D8220000}"/>
    <cellStyle name="22 8 2 3 5" xfId="9727" xr:uid="{00000000-0005-0000-0000-0000D9220000}"/>
    <cellStyle name="22 8 2 3 6" xfId="9728" xr:uid="{00000000-0005-0000-0000-0000DA220000}"/>
    <cellStyle name="22 8 2 3 7" xfId="9729" xr:uid="{00000000-0005-0000-0000-0000DB220000}"/>
    <cellStyle name="22 8 2 3 8" xfId="9730" xr:uid="{00000000-0005-0000-0000-0000DC220000}"/>
    <cellStyle name="22 8 3" xfId="9731" xr:uid="{00000000-0005-0000-0000-0000DD220000}"/>
    <cellStyle name="22 8 3 2" xfId="9732" xr:uid="{00000000-0005-0000-0000-0000DE220000}"/>
    <cellStyle name="22 8 3 3" xfId="9733" xr:uid="{00000000-0005-0000-0000-0000DF220000}"/>
    <cellStyle name="22 8 3 4" xfId="9734" xr:uid="{00000000-0005-0000-0000-0000E0220000}"/>
    <cellStyle name="22 8 3 5" xfId="9735" xr:uid="{00000000-0005-0000-0000-0000E1220000}"/>
    <cellStyle name="22 8 3 6" xfId="9736" xr:uid="{00000000-0005-0000-0000-0000E2220000}"/>
    <cellStyle name="22 8 3 7" xfId="9737" xr:uid="{00000000-0005-0000-0000-0000E3220000}"/>
    <cellStyle name="22 8 3 8" xfId="9738" xr:uid="{00000000-0005-0000-0000-0000E4220000}"/>
    <cellStyle name="22 8 4" xfId="9739" xr:uid="{00000000-0005-0000-0000-0000E5220000}"/>
    <cellStyle name="22 8 4 2" xfId="9740" xr:uid="{00000000-0005-0000-0000-0000E6220000}"/>
    <cellStyle name="22 8 4 3" xfId="9741" xr:uid="{00000000-0005-0000-0000-0000E7220000}"/>
    <cellStyle name="22 8 4 4" xfId="9742" xr:uid="{00000000-0005-0000-0000-0000E8220000}"/>
    <cellStyle name="22 8 4 5" xfId="9743" xr:uid="{00000000-0005-0000-0000-0000E9220000}"/>
    <cellStyle name="22 8 4 6" xfId="9744" xr:uid="{00000000-0005-0000-0000-0000EA220000}"/>
    <cellStyle name="22 8 4 7" xfId="9745" xr:uid="{00000000-0005-0000-0000-0000EB220000}"/>
    <cellStyle name="22 8 4 8" xfId="9746" xr:uid="{00000000-0005-0000-0000-0000EC220000}"/>
    <cellStyle name="22 9" xfId="9747" xr:uid="{00000000-0005-0000-0000-0000ED220000}"/>
    <cellStyle name="22 9 2" xfId="9748" xr:uid="{00000000-0005-0000-0000-0000EE220000}"/>
    <cellStyle name="22 9 2 2" xfId="9749" xr:uid="{00000000-0005-0000-0000-0000EF220000}"/>
    <cellStyle name="22 9 2 2 2" xfId="9750" xr:uid="{00000000-0005-0000-0000-0000F0220000}"/>
    <cellStyle name="22 9 2 2 3" xfId="9751" xr:uid="{00000000-0005-0000-0000-0000F1220000}"/>
    <cellStyle name="22 9 2 2 4" xfId="9752" xr:uid="{00000000-0005-0000-0000-0000F2220000}"/>
    <cellStyle name="22 9 2 2 5" xfId="9753" xr:uid="{00000000-0005-0000-0000-0000F3220000}"/>
    <cellStyle name="22 9 2 2 6" xfId="9754" xr:uid="{00000000-0005-0000-0000-0000F4220000}"/>
    <cellStyle name="22 9 2 2 7" xfId="9755" xr:uid="{00000000-0005-0000-0000-0000F5220000}"/>
    <cellStyle name="22 9 2 2 8" xfId="9756" xr:uid="{00000000-0005-0000-0000-0000F6220000}"/>
    <cellStyle name="22 9 2 3" xfId="9757" xr:uid="{00000000-0005-0000-0000-0000F7220000}"/>
    <cellStyle name="22 9 2 3 2" xfId="9758" xr:uid="{00000000-0005-0000-0000-0000F8220000}"/>
    <cellStyle name="22 9 2 3 3" xfId="9759" xr:uid="{00000000-0005-0000-0000-0000F9220000}"/>
    <cellStyle name="22 9 2 3 4" xfId="9760" xr:uid="{00000000-0005-0000-0000-0000FA220000}"/>
    <cellStyle name="22 9 2 3 5" xfId="9761" xr:uid="{00000000-0005-0000-0000-0000FB220000}"/>
    <cellStyle name="22 9 2 3 6" xfId="9762" xr:uid="{00000000-0005-0000-0000-0000FC220000}"/>
    <cellStyle name="22 9 2 3 7" xfId="9763" xr:uid="{00000000-0005-0000-0000-0000FD220000}"/>
    <cellStyle name="22 9 2 3 8" xfId="9764" xr:uid="{00000000-0005-0000-0000-0000FE220000}"/>
    <cellStyle name="22 9 3" xfId="9765" xr:uid="{00000000-0005-0000-0000-0000FF220000}"/>
    <cellStyle name="22 9 3 2" xfId="9766" xr:uid="{00000000-0005-0000-0000-000000230000}"/>
    <cellStyle name="22 9 3 3" xfId="9767" xr:uid="{00000000-0005-0000-0000-000001230000}"/>
    <cellStyle name="22 9 3 4" xfId="9768" xr:uid="{00000000-0005-0000-0000-000002230000}"/>
    <cellStyle name="22 9 3 5" xfId="9769" xr:uid="{00000000-0005-0000-0000-000003230000}"/>
    <cellStyle name="22 9 3 6" xfId="9770" xr:uid="{00000000-0005-0000-0000-000004230000}"/>
    <cellStyle name="22 9 3 7" xfId="9771" xr:uid="{00000000-0005-0000-0000-000005230000}"/>
    <cellStyle name="22 9 3 8" xfId="9772" xr:uid="{00000000-0005-0000-0000-000006230000}"/>
    <cellStyle name="22 9 4" xfId="9773" xr:uid="{00000000-0005-0000-0000-000007230000}"/>
    <cellStyle name="22 9 4 2" xfId="9774" xr:uid="{00000000-0005-0000-0000-000008230000}"/>
    <cellStyle name="22 9 4 3" xfId="9775" xr:uid="{00000000-0005-0000-0000-000009230000}"/>
    <cellStyle name="22 9 4 4" xfId="9776" xr:uid="{00000000-0005-0000-0000-00000A230000}"/>
    <cellStyle name="22 9 4 5" xfId="9777" xr:uid="{00000000-0005-0000-0000-00000B230000}"/>
    <cellStyle name="22 9 4 6" xfId="9778" xr:uid="{00000000-0005-0000-0000-00000C230000}"/>
    <cellStyle name="22 9 4 7" xfId="9779" xr:uid="{00000000-0005-0000-0000-00000D230000}"/>
    <cellStyle name="22 9 4 8" xfId="9780" xr:uid="{00000000-0005-0000-0000-00000E230000}"/>
    <cellStyle name="22222" xfId="9781" xr:uid="{00000000-0005-0000-0000-00000F230000}"/>
    <cellStyle name="3" xfId="9782" xr:uid="{00000000-0005-0000-0000-000010230000}"/>
    <cellStyle name="3 10" xfId="9783" xr:uid="{00000000-0005-0000-0000-000011230000}"/>
    <cellStyle name="3 10 2" xfId="9784" xr:uid="{00000000-0005-0000-0000-000012230000}"/>
    <cellStyle name="3 10 2 2" xfId="9785" xr:uid="{00000000-0005-0000-0000-000013230000}"/>
    <cellStyle name="3 10 2 2 2" xfId="9786" xr:uid="{00000000-0005-0000-0000-000014230000}"/>
    <cellStyle name="3 10 2 2 3" xfId="9787" xr:uid="{00000000-0005-0000-0000-000015230000}"/>
    <cellStyle name="3 10 2 2 4" xfId="9788" xr:uid="{00000000-0005-0000-0000-000016230000}"/>
    <cellStyle name="3 10 2 2 5" xfId="9789" xr:uid="{00000000-0005-0000-0000-000017230000}"/>
    <cellStyle name="3 10 2 2 6" xfId="9790" xr:uid="{00000000-0005-0000-0000-000018230000}"/>
    <cellStyle name="3 10 2 2 7" xfId="9791" xr:uid="{00000000-0005-0000-0000-000019230000}"/>
    <cellStyle name="3 10 2 2 8" xfId="9792" xr:uid="{00000000-0005-0000-0000-00001A230000}"/>
    <cellStyle name="3 10 2 3" xfId="9793" xr:uid="{00000000-0005-0000-0000-00001B230000}"/>
    <cellStyle name="3 10 2 3 2" xfId="9794" xr:uid="{00000000-0005-0000-0000-00001C230000}"/>
    <cellStyle name="3 10 2 3 3" xfId="9795" xr:uid="{00000000-0005-0000-0000-00001D230000}"/>
    <cellStyle name="3 10 2 3 4" xfId="9796" xr:uid="{00000000-0005-0000-0000-00001E230000}"/>
    <cellStyle name="3 10 2 3 5" xfId="9797" xr:uid="{00000000-0005-0000-0000-00001F230000}"/>
    <cellStyle name="3 10 2 3 6" xfId="9798" xr:uid="{00000000-0005-0000-0000-000020230000}"/>
    <cellStyle name="3 10 2 3 7" xfId="9799" xr:uid="{00000000-0005-0000-0000-000021230000}"/>
    <cellStyle name="3 10 2 3 8" xfId="9800" xr:uid="{00000000-0005-0000-0000-000022230000}"/>
    <cellStyle name="3 10 3" xfId="9801" xr:uid="{00000000-0005-0000-0000-000023230000}"/>
    <cellStyle name="3 10 3 2" xfId="9802" xr:uid="{00000000-0005-0000-0000-000024230000}"/>
    <cellStyle name="3 10 3 3" xfId="9803" xr:uid="{00000000-0005-0000-0000-000025230000}"/>
    <cellStyle name="3 10 3 4" xfId="9804" xr:uid="{00000000-0005-0000-0000-000026230000}"/>
    <cellStyle name="3 10 3 5" xfId="9805" xr:uid="{00000000-0005-0000-0000-000027230000}"/>
    <cellStyle name="3 10 3 6" xfId="9806" xr:uid="{00000000-0005-0000-0000-000028230000}"/>
    <cellStyle name="3 10 3 7" xfId="9807" xr:uid="{00000000-0005-0000-0000-000029230000}"/>
    <cellStyle name="3 10 3 8" xfId="9808" xr:uid="{00000000-0005-0000-0000-00002A230000}"/>
    <cellStyle name="3 10 4" xfId="9809" xr:uid="{00000000-0005-0000-0000-00002B230000}"/>
    <cellStyle name="3 10 4 2" xfId="9810" xr:uid="{00000000-0005-0000-0000-00002C230000}"/>
    <cellStyle name="3 10 4 3" xfId="9811" xr:uid="{00000000-0005-0000-0000-00002D230000}"/>
    <cellStyle name="3 10 4 4" xfId="9812" xr:uid="{00000000-0005-0000-0000-00002E230000}"/>
    <cellStyle name="3 10 4 5" xfId="9813" xr:uid="{00000000-0005-0000-0000-00002F230000}"/>
    <cellStyle name="3 10 4 6" xfId="9814" xr:uid="{00000000-0005-0000-0000-000030230000}"/>
    <cellStyle name="3 10 4 7" xfId="9815" xr:uid="{00000000-0005-0000-0000-000031230000}"/>
    <cellStyle name="3 10 4 8" xfId="9816" xr:uid="{00000000-0005-0000-0000-000032230000}"/>
    <cellStyle name="3 11" xfId="9817" xr:uid="{00000000-0005-0000-0000-000033230000}"/>
    <cellStyle name="3 11 2" xfId="9818" xr:uid="{00000000-0005-0000-0000-000034230000}"/>
    <cellStyle name="3 11 2 2" xfId="9819" xr:uid="{00000000-0005-0000-0000-000035230000}"/>
    <cellStyle name="3 11 2 2 2" xfId="9820" xr:uid="{00000000-0005-0000-0000-000036230000}"/>
    <cellStyle name="3 11 2 2 3" xfId="9821" xr:uid="{00000000-0005-0000-0000-000037230000}"/>
    <cellStyle name="3 11 2 2 4" xfId="9822" xr:uid="{00000000-0005-0000-0000-000038230000}"/>
    <cellStyle name="3 11 2 2 5" xfId="9823" xr:uid="{00000000-0005-0000-0000-000039230000}"/>
    <cellStyle name="3 11 2 2 6" xfId="9824" xr:uid="{00000000-0005-0000-0000-00003A230000}"/>
    <cellStyle name="3 11 2 2 7" xfId="9825" xr:uid="{00000000-0005-0000-0000-00003B230000}"/>
    <cellStyle name="3 11 2 2 8" xfId="9826" xr:uid="{00000000-0005-0000-0000-00003C230000}"/>
    <cellStyle name="3 11 2 3" xfId="9827" xr:uid="{00000000-0005-0000-0000-00003D230000}"/>
    <cellStyle name="3 11 2 3 2" xfId="9828" xr:uid="{00000000-0005-0000-0000-00003E230000}"/>
    <cellStyle name="3 11 2 3 3" xfId="9829" xr:uid="{00000000-0005-0000-0000-00003F230000}"/>
    <cellStyle name="3 11 2 3 4" xfId="9830" xr:uid="{00000000-0005-0000-0000-000040230000}"/>
    <cellStyle name="3 11 2 3 5" xfId="9831" xr:uid="{00000000-0005-0000-0000-000041230000}"/>
    <cellStyle name="3 11 2 3 6" xfId="9832" xr:uid="{00000000-0005-0000-0000-000042230000}"/>
    <cellStyle name="3 11 2 3 7" xfId="9833" xr:uid="{00000000-0005-0000-0000-000043230000}"/>
    <cellStyle name="3 11 2 3 8" xfId="9834" xr:uid="{00000000-0005-0000-0000-000044230000}"/>
    <cellStyle name="3 11 3" xfId="9835" xr:uid="{00000000-0005-0000-0000-000045230000}"/>
    <cellStyle name="3 11 3 2" xfId="9836" xr:uid="{00000000-0005-0000-0000-000046230000}"/>
    <cellStyle name="3 11 3 3" xfId="9837" xr:uid="{00000000-0005-0000-0000-000047230000}"/>
    <cellStyle name="3 11 3 4" xfId="9838" xr:uid="{00000000-0005-0000-0000-000048230000}"/>
    <cellStyle name="3 11 3 5" xfId="9839" xr:uid="{00000000-0005-0000-0000-000049230000}"/>
    <cellStyle name="3 11 3 6" xfId="9840" xr:uid="{00000000-0005-0000-0000-00004A230000}"/>
    <cellStyle name="3 11 3 7" xfId="9841" xr:uid="{00000000-0005-0000-0000-00004B230000}"/>
    <cellStyle name="3 11 3 8" xfId="9842" xr:uid="{00000000-0005-0000-0000-00004C230000}"/>
    <cellStyle name="3 11 4" xfId="9843" xr:uid="{00000000-0005-0000-0000-00004D230000}"/>
    <cellStyle name="3 11 4 2" xfId="9844" xr:uid="{00000000-0005-0000-0000-00004E230000}"/>
    <cellStyle name="3 11 4 3" xfId="9845" xr:uid="{00000000-0005-0000-0000-00004F230000}"/>
    <cellStyle name="3 11 4 4" xfId="9846" xr:uid="{00000000-0005-0000-0000-000050230000}"/>
    <cellStyle name="3 11 4 5" xfId="9847" xr:uid="{00000000-0005-0000-0000-000051230000}"/>
    <cellStyle name="3 11 4 6" xfId="9848" xr:uid="{00000000-0005-0000-0000-000052230000}"/>
    <cellStyle name="3 11 4 7" xfId="9849" xr:uid="{00000000-0005-0000-0000-000053230000}"/>
    <cellStyle name="3 11 4 8" xfId="9850" xr:uid="{00000000-0005-0000-0000-000054230000}"/>
    <cellStyle name="3 12" xfId="9851" xr:uid="{00000000-0005-0000-0000-000055230000}"/>
    <cellStyle name="3 12 2" xfId="9852" xr:uid="{00000000-0005-0000-0000-000056230000}"/>
    <cellStyle name="3 12 2 2" xfId="9853" xr:uid="{00000000-0005-0000-0000-000057230000}"/>
    <cellStyle name="3 12 2 2 2" xfId="9854" xr:uid="{00000000-0005-0000-0000-000058230000}"/>
    <cellStyle name="3 12 2 2 3" xfId="9855" xr:uid="{00000000-0005-0000-0000-000059230000}"/>
    <cellStyle name="3 12 2 2 4" xfId="9856" xr:uid="{00000000-0005-0000-0000-00005A230000}"/>
    <cellStyle name="3 12 2 2 5" xfId="9857" xr:uid="{00000000-0005-0000-0000-00005B230000}"/>
    <cellStyle name="3 12 2 2 6" xfId="9858" xr:uid="{00000000-0005-0000-0000-00005C230000}"/>
    <cellStyle name="3 12 2 2 7" xfId="9859" xr:uid="{00000000-0005-0000-0000-00005D230000}"/>
    <cellStyle name="3 12 2 2 8" xfId="9860" xr:uid="{00000000-0005-0000-0000-00005E230000}"/>
    <cellStyle name="3 12 2 3" xfId="9861" xr:uid="{00000000-0005-0000-0000-00005F230000}"/>
    <cellStyle name="3 12 2 3 2" xfId="9862" xr:uid="{00000000-0005-0000-0000-000060230000}"/>
    <cellStyle name="3 12 2 3 3" xfId="9863" xr:uid="{00000000-0005-0000-0000-000061230000}"/>
    <cellStyle name="3 12 2 3 4" xfId="9864" xr:uid="{00000000-0005-0000-0000-000062230000}"/>
    <cellStyle name="3 12 2 3 5" xfId="9865" xr:uid="{00000000-0005-0000-0000-000063230000}"/>
    <cellStyle name="3 12 2 3 6" xfId="9866" xr:uid="{00000000-0005-0000-0000-000064230000}"/>
    <cellStyle name="3 12 2 3 7" xfId="9867" xr:uid="{00000000-0005-0000-0000-000065230000}"/>
    <cellStyle name="3 12 2 3 8" xfId="9868" xr:uid="{00000000-0005-0000-0000-000066230000}"/>
    <cellStyle name="3 12 3" xfId="9869" xr:uid="{00000000-0005-0000-0000-000067230000}"/>
    <cellStyle name="3 12 3 2" xfId="9870" xr:uid="{00000000-0005-0000-0000-000068230000}"/>
    <cellStyle name="3 12 3 3" xfId="9871" xr:uid="{00000000-0005-0000-0000-000069230000}"/>
    <cellStyle name="3 12 3 4" xfId="9872" xr:uid="{00000000-0005-0000-0000-00006A230000}"/>
    <cellStyle name="3 12 3 5" xfId="9873" xr:uid="{00000000-0005-0000-0000-00006B230000}"/>
    <cellStyle name="3 12 3 6" xfId="9874" xr:uid="{00000000-0005-0000-0000-00006C230000}"/>
    <cellStyle name="3 12 3 7" xfId="9875" xr:uid="{00000000-0005-0000-0000-00006D230000}"/>
    <cellStyle name="3 12 3 8" xfId="9876" xr:uid="{00000000-0005-0000-0000-00006E230000}"/>
    <cellStyle name="3 12 4" xfId="9877" xr:uid="{00000000-0005-0000-0000-00006F230000}"/>
    <cellStyle name="3 12 4 2" xfId="9878" xr:uid="{00000000-0005-0000-0000-000070230000}"/>
    <cellStyle name="3 12 4 3" xfId="9879" xr:uid="{00000000-0005-0000-0000-000071230000}"/>
    <cellStyle name="3 12 4 4" xfId="9880" xr:uid="{00000000-0005-0000-0000-000072230000}"/>
    <cellStyle name="3 12 4 5" xfId="9881" xr:uid="{00000000-0005-0000-0000-000073230000}"/>
    <cellStyle name="3 12 4 6" xfId="9882" xr:uid="{00000000-0005-0000-0000-000074230000}"/>
    <cellStyle name="3 12 4 7" xfId="9883" xr:uid="{00000000-0005-0000-0000-000075230000}"/>
    <cellStyle name="3 12 4 8" xfId="9884" xr:uid="{00000000-0005-0000-0000-000076230000}"/>
    <cellStyle name="3 13" xfId="9885" xr:uid="{00000000-0005-0000-0000-000077230000}"/>
    <cellStyle name="3 13 2" xfId="9886" xr:uid="{00000000-0005-0000-0000-000078230000}"/>
    <cellStyle name="3 13 2 2" xfId="9887" xr:uid="{00000000-0005-0000-0000-000079230000}"/>
    <cellStyle name="3 13 2 2 2" xfId="9888" xr:uid="{00000000-0005-0000-0000-00007A230000}"/>
    <cellStyle name="3 13 2 2 3" xfId="9889" xr:uid="{00000000-0005-0000-0000-00007B230000}"/>
    <cellStyle name="3 13 2 2 4" xfId="9890" xr:uid="{00000000-0005-0000-0000-00007C230000}"/>
    <cellStyle name="3 13 2 2 5" xfId="9891" xr:uid="{00000000-0005-0000-0000-00007D230000}"/>
    <cellStyle name="3 13 2 2 6" xfId="9892" xr:uid="{00000000-0005-0000-0000-00007E230000}"/>
    <cellStyle name="3 13 2 2 7" xfId="9893" xr:uid="{00000000-0005-0000-0000-00007F230000}"/>
    <cellStyle name="3 13 2 2 8" xfId="9894" xr:uid="{00000000-0005-0000-0000-000080230000}"/>
    <cellStyle name="3 13 2 3" xfId="9895" xr:uid="{00000000-0005-0000-0000-000081230000}"/>
    <cellStyle name="3 13 2 3 2" xfId="9896" xr:uid="{00000000-0005-0000-0000-000082230000}"/>
    <cellStyle name="3 13 2 3 3" xfId="9897" xr:uid="{00000000-0005-0000-0000-000083230000}"/>
    <cellStyle name="3 13 2 3 4" xfId="9898" xr:uid="{00000000-0005-0000-0000-000084230000}"/>
    <cellStyle name="3 13 2 3 5" xfId="9899" xr:uid="{00000000-0005-0000-0000-000085230000}"/>
    <cellStyle name="3 13 2 3 6" xfId="9900" xr:uid="{00000000-0005-0000-0000-000086230000}"/>
    <cellStyle name="3 13 2 3 7" xfId="9901" xr:uid="{00000000-0005-0000-0000-000087230000}"/>
    <cellStyle name="3 13 2 3 8" xfId="9902" xr:uid="{00000000-0005-0000-0000-000088230000}"/>
    <cellStyle name="3 13 3" xfId="9903" xr:uid="{00000000-0005-0000-0000-000089230000}"/>
    <cellStyle name="3 13 3 2" xfId="9904" xr:uid="{00000000-0005-0000-0000-00008A230000}"/>
    <cellStyle name="3 13 3 3" xfId="9905" xr:uid="{00000000-0005-0000-0000-00008B230000}"/>
    <cellStyle name="3 13 3 4" xfId="9906" xr:uid="{00000000-0005-0000-0000-00008C230000}"/>
    <cellStyle name="3 13 3 5" xfId="9907" xr:uid="{00000000-0005-0000-0000-00008D230000}"/>
    <cellStyle name="3 13 3 6" xfId="9908" xr:uid="{00000000-0005-0000-0000-00008E230000}"/>
    <cellStyle name="3 13 3 7" xfId="9909" xr:uid="{00000000-0005-0000-0000-00008F230000}"/>
    <cellStyle name="3 13 3 8" xfId="9910" xr:uid="{00000000-0005-0000-0000-000090230000}"/>
    <cellStyle name="3 13 4" xfId="9911" xr:uid="{00000000-0005-0000-0000-000091230000}"/>
    <cellStyle name="3 13 4 2" xfId="9912" xr:uid="{00000000-0005-0000-0000-000092230000}"/>
    <cellStyle name="3 13 4 3" xfId="9913" xr:uid="{00000000-0005-0000-0000-000093230000}"/>
    <cellStyle name="3 13 4 4" xfId="9914" xr:uid="{00000000-0005-0000-0000-000094230000}"/>
    <cellStyle name="3 13 4 5" xfId="9915" xr:uid="{00000000-0005-0000-0000-000095230000}"/>
    <cellStyle name="3 13 4 6" xfId="9916" xr:uid="{00000000-0005-0000-0000-000096230000}"/>
    <cellStyle name="3 13 4 7" xfId="9917" xr:uid="{00000000-0005-0000-0000-000097230000}"/>
    <cellStyle name="3 13 4 8" xfId="9918" xr:uid="{00000000-0005-0000-0000-000098230000}"/>
    <cellStyle name="3 14" xfId="9919" xr:uid="{00000000-0005-0000-0000-000099230000}"/>
    <cellStyle name="3 14 2" xfId="9920" xr:uid="{00000000-0005-0000-0000-00009A230000}"/>
    <cellStyle name="3 14 2 2" xfId="9921" xr:uid="{00000000-0005-0000-0000-00009B230000}"/>
    <cellStyle name="3 14 2 3" xfId="9922" xr:uid="{00000000-0005-0000-0000-00009C230000}"/>
    <cellStyle name="3 14 2 4" xfId="9923" xr:uid="{00000000-0005-0000-0000-00009D230000}"/>
    <cellStyle name="3 14 2 5" xfId="9924" xr:uid="{00000000-0005-0000-0000-00009E230000}"/>
    <cellStyle name="3 14 2 6" xfId="9925" xr:uid="{00000000-0005-0000-0000-00009F230000}"/>
    <cellStyle name="3 14 2 7" xfId="9926" xr:uid="{00000000-0005-0000-0000-0000A0230000}"/>
    <cellStyle name="3 14 2 8" xfId="9927" xr:uid="{00000000-0005-0000-0000-0000A1230000}"/>
    <cellStyle name="3 14 3" xfId="9928" xr:uid="{00000000-0005-0000-0000-0000A2230000}"/>
    <cellStyle name="3 14 3 2" xfId="9929" xr:uid="{00000000-0005-0000-0000-0000A3230000}"/>
    <cellStyle name="3 14 3 3" xfId="9930" xr:uid="{00000000-0005-0000-0000-0000A4230000}"/>
    <cellStyle name="3 14 3 4" xfId="9931" xr:uid="{00000000-0005-0000-0000-0000A5230000}"/>
    <cellStyle name="3 14 3 5" xfId="9932" xr:uid="{00000000-0005-0000-0000-0000A6230000}"/>
    <cellStyle name="3 14 3 6" xfId="9933" xr:uid="{00000000-0005-0000-0000-0000A7230000}"/>
    <cellStyle name="3 14 3 7" xfId="9934" xr:uid="{00000000-0005-0000-0000-0000A8230000}"/>
    <cellStyle name="3 14 3 8" xfId="9935" xr:uid="{00000000-0005-0000-0000-0000A9230000}"/>
    <cellStyle name="3 15" xfId="9936" xr:uid="{00000000-0005-0000-0000-0000AA230000}"/>
    <cellStyle name="3 15 2" xfId="9937" xr:uid="{00000000-0005-0000-0000-0000AB230000}"/>
    <cellStyle name="3 15 3" xfId="9938" xr:uid="{00000000-0005-0000-0000-0000AC230000}"/>
    <cellStyle name="3 15 4" xfId="9939" xr:uid="{00000000-0005-0000-0000-0000AD230000}"/>
    <cellStyle name="3 15 5" xfId="9940" xr:uid="{00000000-0005-0000-0000-0000AE230000}"/>
    <cellStyle name="3 15 6" xfId="9941" xr:uid="{00000000-0005-0000-0000-0000AF230000}"/>
    <cellStyle name="3 15 7" xfId="9942" xr:uid="{00000000-0005-0000-0000-0000B0230000}"/>
    <cellStyle name="3 15 8" xfId="9943" xr:uid="{00000000-0005-0000-0000-0000B1230000}"/>
    <cellStyle name="3 16" xfId="9944" xr:uid="{00000000-0005-0000-0000-0000B2230000}"/>
    <cellStyle name="3 16 2" xfId="9945" xr:uid="{00000000-0005-0000-0000-0000B3230000}"/>
    <cellStyle name="3 16 3" xfId="9946" xr:uid="{00000000-0005-0000-0000-0000B4230000}"/>
    <cellStyle name="3 16 4" xfId="9947" xr:uid="{00000000-0005-0000-0000-0000B5230000}"/>
    <cellStyle name="3 16 5" xfId="9948" xr:uid="{00000000-0005-0000-0000-0000B6230000}"/>
    <cellStyle name="3 16 6" xfId="9949" xr:uid="{00000000-0005-0000-0000-0000B7230000}"/>
    <cellStyle name="3 16 7" xfId="9950" xr:uid="{00000000-0005-0000-0000-0000B8230000}"/>
    <cellStyle name="3 16 8" xfId="9951" xr:uid="{00000000-0005-0000-0000-0000B9230000}"/>
    <cellStyle name="3 2" xfId="9952" xr:uid="{00000000-0005-0000-0000-0000BA230000}"/>
    <cellStyle name="3 2 2" xfId="9953" xr:uid="{00000000-0005-0000-0000-0000BB230000}"/>
    <cellStyle name="3 2 2 2" xfId="9954" xr:uid="{00000000-0005-0000-0000-0000BC230000}"/>
    <cellStyle name="3 2 2 2 2" xfId="9955" xr:uid="{00000000-0005-0000-0000-0000BD230000}"/>
    <cellStyle name="3 2 2 2 2 2" xfId="9956" xr:uid="{00000000-0005-0000-0000-0000BE230000}"/>
    <cellStyle name="3 2 2 2 2 3" xfId="9957" xr:uid="{00000000-0005-0000-0000-0000BF230000}"/>
    <cellStyle name="3 2 2 2 2 4" xfId="9958" xr:uid="{00000000-0005-0000-0000-0000C0230000}"/>
    <cellStyle name="3 2 2 2 2 5" xfId="9959" xr:uid="{00000000-0005-0000-0000-0000C1230000}"/>
    <cellStyle name="3 2 2 2 2 6" xfId="9960" xr:uid="{00000000-0005-0000-0000-0000C2230000}"/>
    <cellStyle name="3 2 2 2 2 7" xfId="9961" xr:uid="{00000000-0005-0000-0000-0000C3230000}"/>
    <cellStyle name="3 2 2 2 2 8" xfId="9962" xr:uid="{00000000-0005-0000-0000-0000C4230000}"/>
    <cellStyle name="3 2 2 2 3" xfId="9963" xr:uid="{00000000-0005-0000-0000-0000C5230000}"/>
    <cellStyle name="3 2 2 2 3 2" xfId="9964" xr:uid="{00000000-0005-0000-0000-0000C6230000}"/>
    <cellStyle name="3 2 2 2 3 3" xfId="9965" xr:uid="{00000000-0005-0000-0000-0000C7230000}"/>
    <cellStyle name="3 2 2 2 3 4" xfId="9966" xr:uid="{00000000-0005-0000-0000-0000C8230000}"/>
    <cellStyle name="3 2 2 2 3 5" xfId="9967" xr:uid="{00000000-0005-0000-0000-0000C9230000}"/>
    <cellStyle name="3 2 2 2 3 6" xfId="9968" xr:uid="{00000000-0005-0000-0000-0000CA230000}"/>
    <cellStyle name="3 2 2 2 3 7" xfId="9969" xr:uid="{00000000-0005-0000-0000-0000CB230000}"/>
    <cellStyle name="3 2 2 2 3 8" xfId="9970" xr:uid="{00000000-0005-0000-0000-0000CC230000}"/>
    <cellStyle name="3 2 2 3" xfId="9971" xr:uid="{00000000-0005-0000-0000-0000CD230000}"/>
    <cellStyle name="3 2 2 3 2" xfId="9972" xr:uid="{00000000-0005-0000-0000-0000CE230000}"/>
    <cellStyle name="3 2 2 3 3" xfId="9973" xr:uid="{00000000-0005-0000-0000-0000CF230000}"/>
    <cellStyle name="3 2 2 3 4" xfId="9974" xr:uid="{00000000-0005-0000-0000-0000D0230000}"/>
    <cellStyle name="3 2 2 3 5" xfId="9975" xr:uid="{00000000-0005-0000-0000-0000D1230000}"/>
    <cellStyle name="3 2 2 3 6" xfId="9976" xr:uid="{00000000-0005-0000-0000-0000D2230000}"/>
    <cellStyle name="3 2 2 3 7" xfId="9977" xr:uid="{00000000-0005-0000-0000-0000D3230000}"/>
    <cellStyle name="3 2 2 3 8" xfId="9978" xr:uid="{00000000-0005-0000-0000-0000D4230000}"/>
    <cellStyle name="3 2 2 4" xfId="9979" xr:uid="{00000000-0005-0000-0000-0000D5230000}"/>
    <cellStyle name="3 2 2 4 2" xfId="9980" xr:uid="{00000000-0005-0000-0000-0000D6230000}"/>
    <cellStyle name="3 2 2 4 3" xfId="9981" xr:uid="{00000000-0005-0000-0000-0000D7230000}"/>
    <cellStyle name="3 2 2 4 4" xfId="9982" xr:uid="{00000000-0005-0000-0000-0000D8230000}"/>
    <cellStyle name="3 2 2 4 5" xfId="9983" xr:uid="{00000000-0005-0000-0000-0000D9230000}"/>
    <cellStyle name="3 2 2 4 6" xfId="9984" xr:uid="{00000000-0005-0000-0000-0000DA230000}"/>
    <cellStyle name="3 2 2 4 7" xfId="9985" xr:uid="{00000000-0005-0000-0000-0000DB230000}"/>
    <cellStyle name="3 2 2 4 8" xfId="9986" xr:uid="{00000000-0005-0000-0000-0000DC230000}"/>
    <cellStyle name="3 2 3" xfId="9987" xr:uid="{00000000-0005-0000-0000-0000DD230000}"/>
    <cellStyle name="3 2 3 2" xfId="9988" xr:uid="{00000000-0005-0000-0000-0000DE230000}"/>
    <cellStyle name="3 2 3 2 2" xfId="9989" xr:uid="{00000000-0005-0000-0000-0000DF230000}"/>
    <cellStyle name="3 2 3 2 2 2" xfId="9990" xr:uid="{00000000-0005-0000-0000-0000E0230000}"/>
    <cellStyle name="3 2 3 2 2 3" xfId="9991" xr:uid="{00000000-0005-0000-0000-0000E1230000}"/>
    <cellStyle name="3 2 3 2 2 4" xfId="9992" xr:uid="{00000000-0005-0000-0000-0000E2230000}"/>
    <cellStyle name="3 2 3 2 2 5" xfId="9993" xr:uid="{00000000-0005-0000-0000-0000E3230000}"/>
    <cellStyle name="3 2 3 2 2 6" xfId="9994" xr:uid="{00000000-0005-0000-0000-0000E4230000}"/>
    <cellStyle name="3 2 3 2 2 7" xfId="9995" xr:uid="{00000000-0005-0000-0000-0000E5230000}"/>
    <cellStyle name="3 2 3 2 2 8" xfId="9996" xr:uid="{00000000-0005-0000-0000-0000E6230000}"/>
    <cellStyle name="3 2 3 2 3" xfId="9997" xr:uid="{00000000-0005-0000-0000-0000E7230000}"/>
    <cellStyle name="3 2 3 2 3 2" xfId="9998" xr:uid="{00000000-0005-0000-0000-0000E8230000}"/>
    <cellStyle name="3 2 3 2 3 3" xfId="9999" xr:uid="{00000000-0005-0000-0000-0000E9230000}"/>
    <cellStyle name="3 2 3 2 3 4" xfId="10000" xr:uid="{00000000-0005-0000-0000-0000EA230000}"/>
    <cellStyle name="3 2 3 2 3 5" xfId="10001" xr:uid="{00000000-0005-0000-0000-0000EB230000}"/>
    <cellStyle name="3 2 3 2 3 6" xfId="10002" xr:uid="{00000000-0005-0000-0000-0000EC230000}"/>
    <cellStyle name="3 2 3 2 3 7" xfId="10003" xr:uid="{00000000-0005-0000-0000-0000ED230000}"/>
    <cellStyle name="3 2 3 2 3 8" xfId="10004" xr:uid="{00000000-0005-0000-0000-0000EE230000}"/>
    <cellStyle name="3 2 3 3" xfId="10005" xr:uid="{00000000-0005-0000-0000-0000EF230000}"/>
    <cellStyle name="3 2 3 3 2" xfId="10006" xr:uid="{00000000-0005-0000-0000-0000F0230000}"/>
    <cellStyle name="3 2 3 3 3" xfId="10007" xr:uid="{00000000-0005-0000-0000-0000F1230000}"/>
    <cellStyle name="3 2 3 3 4" xfId="10008" xr:uid="{00000000-0005-0000-0000-0000F2230000}"/>
    <cellStyle name="3 2 3 3 5" xfId="10009" xr:uid="{00000000-0005-0000-0000-0000F3230000}"/>
    <cellStyle name="3 2 3 3 6" xfId="10010" xr:uid="{00000000-0005-0000-0000-0000F4230000}"/>
    <cellStyle name="3 2 3 3 7" xfId="10011" xr:uid="{00000000-0005-0000-0000-0000F5230000}"/>
    <cellStyle name="3 2 3 3 8" xfId="10012" xr:uid="{00000000-0005-0000-0000-0000F6230000}"/>
    <cellStyle name="3 2 3 4" xfId="10013" xr:uid="{00000000-0005-0000-0000-0000F7230000}"/>
    <cellStyle name="3 2 3 4 2" xfId="10014" xr:uid="{00000000-0005-0000-0000-0000F8230000}"/>
    <cellStyle name="3 2 3 4 3" xfId="10015" xr:uid="{00000000-0005-0000-0000-0000F9230000}"/>
    <cellStyle name="3 2 3 4 4" xfId="10016" xr:uid="{00000000-0005-0000-0000-0000FA230000}"/>
    <cellStyle name="3 2 3 4 5" xfId="10017" xr:uid="{00000000-0005-0000-0000-0000FB230000}"/>
    <cellStyle name="3 2 3 4 6" xfId="10018" xr:uid="{00000000-0005-0000-0000-0000FC230000}"/>
    <cellStyle name="3 2 3 4 7" xfId="10019" xr:uid="{00000000-0005-0000-0000-0000FD230000}"/>
    <cellStyle name="3 2 3 4 8" xfId="10020" xr:uid="{00000000-0005-0000-0000-0000FE230000}"/>
    <cellStyle name="3 2 4" xfId="10021" xr:uid="{00000000-0005-0000-0000-0000FF230000}"/>
    <cellStyle name="3 2 4 2" xfId="10022" xr:uid="{00000000-0005-0000-0000-000000240000}"/>
    <cellStyle name="3 2 4 2 2" xfId="10023" xr:uid="{00000000-0005-0000-0000-000001240000}"/>
    <cellStyle name="3 2 4 2 2 2" xfId="10024" xr:uid="{00000000-0005-0000-0000-000002240000}"/>
    <cellStyle name="3 2 4 2 2 3" xfId="10025" xr:uid="{00000000-0005-0000-0000-000003240000}"/>
    <cellStyle name="3 2 4 2 2 4" xfId="10026" xr:uid="{00000000-0005-0000-0000-000004240000}"/>
    <cellStyle name="3 2 4 2 2 5" xfId="10027" xr:uid="{00000000-0005-0000-0000-000005240000}"/>
    <cellStyle name="3 2 4 2 2 6" xfId="10028" xr:uid="{00000000-0005-0000-0000-000006240000}"/>
    <cellStyle name="3 2 4 2 2 7" xfId="10029" xr:uid="{00000000-0005-0000-0000-000007240000}"/>
    <cellStyle name="3 2 4 2 2 8" xfId="10030" xr:uid="{00000000-0005-0000-0000-000008240000}"/>
    <cellStyle name="3 2 4 2 3" xfId="10031" xr:uid="{00000000-0005-0000-0000-000009240000}"/>
    <cellStyle name="3 2 4 2 3 2" xfId="10032" xr:uid="{00000000-0005-0000-0000-00000A240000}"/>
    <cellStyle name="3 2 4 2 3 3" xfId="10033" xr:uid="{00000000-0005-0000-0000-00000B240000}"/>
    <cellStyle name="3 2 4 2 3 4" xfId="10034" xr:uid="{00000000-0005-0000-0000-00000C240000}"/>
    <cellStyle name="3 2 4 2 3 5" xfId="10035" xr:uid="{00000000-0005-0000-0000-00000D240000}"/>
    <cellStyle name="3 2 4 2 3 6" xfId="10036" xr:uid="{00000000-0005-0000-0000-00000E240000}"/>
    <cellStyle name="3 2 4 2 3 7" xfId="10037" xr:uid="{00000000-0005-0000-0000-00000F240000}"/>
    <cellStyle name="3 2 4 2 3 8" xfId="10038" xr:uid="{00000000-0005-0000-0000-000010240000}"/>
    <cellStyle name="3 2 4 3" xfId="10039" xr:uid="{00000000-0005-0000-0000-000011240000}"/>
    <cellStyle name="3 2 4 3 2" xfId="10040" xr:uid="{00000000-0005-0000-0000-000012240000}"/>
    <cellStyle name="3 2 4 3 3" xfId="10041" xr:uid="{00000000-0005-0000-0000-000013240000}"/>
    <cellStyle name="3 2 4 3 4" xfId="10042" xr:uid="{00000000-0005-0000-0000-000014240000}"/>
    <cellStyle name="3 2 4 3 5" xfId="10043" xr:uid="{00000000-0005-0000-0000-000015240000}"/>
    <cellStyle name="3 2 4 3 6" xfId="10044" xr:uid="{00000000-0005-0000-0000-000016240000}"/>
    <cellStyle name="3 2 4 3 7" xfId="10045" xr:uid="{00000000-0005-0000-0000-000017240000}"/>
    <cellStyle name="3 2 4 3 8" xfId="10046" xr:uid="{00000000-0005-0000-0000-000018240000}"/>
    <cellStyle name="3 2 4 4" xfId="10047" xr:uid="{00000000-0005-0000-0000-000019240000}"/>
    <cellStyle name="3 2 4 4 2" xfId="10048" xr:uid="{00000000-0005-0000-0000-00001A240000}"/>
    <cellStyle name="3 2 4 4 3" xfId="10049" xr:uid="{00000000-0005-0000-0000-00001B240000}"/>
    <cellStyle name="3 2 4 4 4" xfId="10050" xr:uid="{00000000-0005-0000-0000-00001C240000}"/>
    <cellStyle name="3 2 4 4 5" xfId="10051" xr:uid="{00000000-0005-0000-0000-00001D240000}"/>
    <cellStyle name="3 2 4 4 6" xfId="10052" xr:uid="{00000000-0005-0000-0000-00001E240000}"/>
    <cellStyle name="3 2 4 4 7" xfId="10053" xr:uid="{00000000-0005-0000-0000-00001F240000}"/>
    <cellStyle name="3 2 4 4 8" xfId="10054" xr:uid="{00000000-0005-0000-0000-000020240000}"/>
    <cellStyle name="3 2 5" xfId="10055" xr:uid="{00000000-0005-0000-0000-000021240000}"/>
    <cellStyle name="3 2 5 2" xfId="10056" xr:uid="{00000000-0005-0000-0000-000022240000}"/>
    <cellStyle name="3 2 5 2 2" xfId="10057" xr:uid="{00000000-0005-0000-0000-000023240000}"/>
    <cellStyle name="3 2 5 2 3" xfId="10058" xr:uid="{00000000-0005-0000-0000-000024240000}"/>
    <cellStyle name="3 2 5 2 4" xfId="10059" xr:uid="{00000000-0005-0000-0000-000025240000}"/>
    <cellStyle name="3 2 5 2 5" xfId="10060" xr:uid="{00000000-0005-0000-0000-000026240000}"/>
    <cellStyle name="3 2 5 2 6" xfId="10061" xr:uid="{00000000-0005-0000-0000-000027240000}"/>
    <cellStyle name="3 2 5 2 7" xfId="10062" xr:uid="{00000000-0005-0000-0000-000028240000}"/>
    <cellStyle name="3 2 5 2 8" xfId="10063" xr:uid="{00000000-0005-0000-0000-000029240000}"/>
    <cellStyle name="3 2 5 3" xfId="10064" xr:uid="{00000000-0005-0000-0000-00002A240000}"/>
    <cellStyle name="3 2 5 3 2" xfId="10065" xr:uid="{00000000-0005-0000-0000-00002B240000}"/>
    <cellStyle name="3 2 5 3 3" xfId="10066" xr:uid="{00000000-0005-0000-0000-00002C240000}"/>
    <cellStyle name="3 2 5 3 4" xfId="10067" xr:uid="{00000000-0005-0000-0000-00002D240000}"/>
    <cellStyle name="3 2 5 3 5" xfId="10068" xr:uid="{00000000-0005-0000-0000-00002E240000}"/>
    <cellStyle name="3 2 5 3 6" xfId="10069" xr:uid="{00000000-0005-0000-0000-00002F240000}"/>
    <cellStyle name="3 2 5 3 7" xfId="10070" xr:uid="{00000000-0005-0000-0000-000030240000}"/>
    <cellStyle name="3 2 5 3 8" xfId="10071" xr:uid="{00000000-0005-0000-0000-000031240000}"/>
    <cellStyle name="3 2 6" xfId="10072" xr:uid="{00000000-0005-0000-0000-000032240000}"/>
    <cellStyle name="3 2 6 2" xfId="10073" xr:uid="{00000000-0005-0000-0000-000033240000}"/>
    <cellStyle name="3 2 6 3" xfId="10074" xr:uid="{00000000-0005-0000-0000-000034240000}"/>
    <cellStyle name="3 2 6 4" xfId="10075" xr:uid="{00000000-0005-0000-0000-000035240000}"/>
    <cellStyle name="3 2 6 5" xfId="10076" xr:uid="{00000000-0005-0000-0000-000036240000}"/>
    <cellStyle name="3 2 6 6" xfId="10077" xr:uid="{00000000-0005-0000-0000-000037240000}"/>
    <cellStyle name="3 2 6 7" xfId="10078" xr:uid="{00000000-0005-0000-0000-000038240000}"/>
    <cellStyle name="3 2 6 8" xfId="10079" xr:uid="{00000000-0005-0000-0000-000039240000}"/>
    <cellStyle name="3 2 7" xfId="10080" xr:uid="{00000000-0005-0000-0000-00003A240000}"/>
    <cellStyle name="3 2 7 2" xfId="10081" xr:uid="{00000000-0005-0000-0000-00003B240000}"/>
    <cellStyle name="3 2 7 3" xfId="10082" xr:uid="{00000000-0005-0000-0000-00003C240000}"/>
    <cellStyle name="3 2 7 4" xfId="10083" xr:uid="{00000000-0005-0000-0000-00003D240000}"/>
    <cellStyle name="3 2 7 5" xfId="10084" xr:uid="{00000000-0005-0000-0000-00003E240000}"/>
    <cellStyle name="3 2 7 6" xfId="10085" xr:uid="{00000000-0005-0000-0000-00003F240000}"/>
    <cellStyle name="3 2 7 7" xfId="10086" xr:uid="{00000000-0005-0000-0000-000040240000}"/>
    <cellStyle name="3 2 7 8" xfId="10087" xr:uid="{00000000-0005-0000-0000-000041240000}"/>
    <cellStyle name="3 3" xfId="10088" xr:uid="{00000000-0005-0000-0000-000042240000}"/>
    <cellStyle name="3 3 2" xfId="10089" xr:uid="{00000000-0005-0000-0000-000043240000}"/>
    <cellStyle name="3 3 2 2" xfId="10090" xr:uid="{00000000-0005-0000-0000-000044240000}"/>
    <cellStyle name="3 3 2 2 2" xfId="10091" xr:uid="{00000000-0005-0000-0000-000045240000}"/>
    <cellStyle name="3 3 2 2 2 2" xfId="10092" xr:uid="{00000000-0005-0000-0000-000046240000}"/>
    <cellStyle name="3 3 2 2 2 3" xfId="10093" xr:uid="{00000000-0005-0000-0000-000047240000}"/>
    <cellStyle name="3 3 2 2 2 4" xfId="10094" xr:uid="{00000000-0005-0000-0000-000048240000}"/>
    <cellStyle name="3 3 2 2 2 5" xfId="10095" xr:uid="{00000000-0005-0000-0000-000049240000}"/>
    <cellStyle name="3 3 2 2 2 6" xfId="10096" xr:uid="{00000000-0005-0000-0000-00004A240000}"/>
    <cellStyle name="3 3 2 2 2 7" xfId="10097" xr:uid="{00000000-0005-0000-0000-00004B240000}"/>
    <cellStyle name="3 3 2 2 2 8" xfId="10098" xr:uid="{00000000-0005-0000-0000-00004C240000}"/>
    <cellStyle name="3 3 2 2 3" xfId="10099" xr:uid="{00000000-0005-0000-0000-00004D240000}"/>
    <cellStyle name="3 3 2 2 3 2" xfId="10100" xr:uid="{00000000-0005-0000-0000-00004E240000}"/>
    <cellStyle name="3 3 2 2 3 3" xfId="10101" xr:uid="{00000000-0005-0000-0000-00004F240000}"/>
    <cellStyle name="3 3 2 2 3 4" xfId="10102" xr:uid="{00000000-0005-0000-0000-000050240000}"/>
    <cellStyle name="3 3 2 2 3 5" xfId="10103" xr:uid="{00000000-0005-0000-0000-000051240000}"/>
    <cellStyle name="3 3 2 2 3 6" xfId="10104" xr:uid="{00000000-0005-0000-0000-000052240000}"/>
    <cellStyle name="3 3 2 2 3 7" xfId="10105" xr:uid="{00000000-0005-0000-0000-000053240000}"/>
    <cellStyle name="3 3 2 2 3 8" xfId="10106" xr:uid="{00000000-0005-0000-0000-000054240000}"/>
    <cellStyle name="3 3 2 3" xfId="10107" xr:uid="{00000000-0005-0000-0000-000055240000}"/>
    <cellStyle name="3 3 2 3 2" xfId="10108" xr:uid="{00000000-0005-0000-0000-000056240000}"/>
    <cellStyle name="3 3 2 3 3" xfId="10109" xr:uid="{00000000-0005-0000-0000-000057240000}"/>
    <cellStyle name="3 3 2 3 4" xfId="10110" xr:uid="{00000000-0005-0000-0000-000058240000}"/>
    <cellStyle name="3 3 2 3 5" xfId="10111" xr:uid="{00000000-0005-0000-0000-000059240000}"/>
    <cellStyle name="3 3 2 3 6" xfId="10112" xr:uid="{00000000-0005-0000-0000-00005A240000}"/>
    <cellStyle name="3 3 2 3 7" xfId="10113" xr:uid="{00000000-0005-0000-0000-00005B240000}"/>
    <cellStyle name="3 3 2 3 8" xfId="10114" xr:uid="{00000000-0005-0000-0000-00005C240000}"/>
    <cellStyle name="3 3 2 4" xfId="10115" xr:uid="{00000000-0005-0000-0000-00005D240000}"/>
    <cellStyle name="3 3 2 4 2" xfId="10116" xr:uid="{00000000-0005-0000-0000-00005E240000}"/>
    <cellStyle name="3 3 2 4 3" xfId="10117" xr:uid="{00000000-0005-0000-0000-00005F240000}"/>
    <cellStyle name="3 3 2 4 4" xfId="10118" xr:uid="{00000000-0005-0000-0000-000060240000}"/>
    <cellStyle name="3 3 2 4 5" xfId="10119" xr:uid="{00000000-0005-0000-0000-000061240000}"/>
    <cellStyle name="3 3 2 4 6" xfId="10120" xr:uid="{00000000-0005-0000-0000-000062240000}"/>
    <cellStyle name="3 3 2 4 7" xfId="10121" xr:uid="{00000000-0005-0000-0000-000063240000}"/>
    <cellStyle name="3 3 2 4 8" xfId="10122" xr:uid="{00000000-0005-0000-0000-000064240000}"/>
    <cellStyle name="3 3 3" xfId="10123" xr:uid="{00000000-0005-0000-0000-000065240000}"/>
    <cellStyle name="3 3 3 2" xfId="10124" xr:uid="{00000000-0005-0000-0000-000066240000}"/>
    <cellStyle name="3 3 3 2 2" xfId="10125" xr:uid="{00000000-0005-0000-0000-000067240000}"/>
    <cellStyle name="3 3 3 2 2 2" xfId="10126" xr:uid="{00000000-0005-0000-0000-000068240000}"/>
    <cellStyle name="3 3 3 2 2 3" xfId="10127" xr:uid="{00000000-0005-0000-0000-000069240000}"/>
    <cellStyle name="3 3 3 2 2 4" xfId="10128" xr:uid="{00000000-0005-0000-0000-00006A240000}"/>
    <cellStyle name="3 3 3 2 2 5" xfId="10129" xr:uid="{00000000-0005-0000-0000-00006B240000}"/>
    <cellStyle name="3 3 3 2 2 6" xfId="10130" xr:uid="{00000000-0005-0000-0000-00006C240000}"/>
    <cellStyle name="3 3 3 2 2 7" xfId="10131" xr:uid="{00000000-0005-0000-0000-00006D240000}"/>
    <cellStyle name="3 3 3 2 2 8" xfId="10132" xr:uid="{00000000-0005-0000-0000-00006E240000}"/>
    <cellStyle name="3 3 3 2 3" xfId="10133" xr:uid="{00000000-0005-0000-0000-00006F240000}"/>
    <cellStyle name="3 3 3 2 3 2" xfId="10134" xr:uid="{00000000-0005-0000-0000-000070240000}"/>
    <cellStyle name="3 3 3 2 3 3" xfId="10135" xr:uid="{00000000-0005-0000-0000-000071240000}"/>
    <cellStyle name="3 3 3 2 3 4" xfId="10136" xr:uid="{00000000-0005-0000-0000-000072240000}"/>
    <cellStyle name="3 3 3 2 3 5" xfId="10137" xr:uid="{00000000-0005-0000-0000-000073240000}"/>
    <cellStyle name="3 3 3 2 3 6" xfId="10138" xr:uid="{00000000-0005-0000-0000-000074240000}"/>
    <cellStyle name="3 3 3 2 3 7" xfId="10139" xr:uid="{00000000-0005-0000-0000-000075240000}"/>
    <cellStyle name="3 3 3 2 3 8" xfId="10140" xr:uid="{00000000-0005-0000-0000-000076240000}"/>
    <cellStyle name="3 3 3 3" xfId="10141" xr:uid="{00000000-0005-0000-0000-000077240000}"/>
    <cellStyle name="3 3 3 3 2" xfId="10142" xr:uid="{00000000-0005-0000-0000-000078240000}"/>
    <cellStyle name="3 3 3 3 3" xfId="10143" xr:uid="{00000000-0005-0000-0000-000079240000}"/>
    <cellStyle name="3 3 3 3 4" xfId="10144" xr:uid="{00000000-0005-0000-0000-00007A240000}"/>
    <cellStyle name="3 3 3 3 5" xfId="10145" xr:uid="{00000000-0005-0000-0000-00007B240000}"/>
    <cellStyle name="3 3 3 3 6" xfId="10146" xr:uid="{00000000-0005-0000-0000-00007C240000}"/>
    <cellStyle name="3 3 3 3 7" xfId="10147" xr:uid="{00000000-0005-0000-0000-00007D240000}"/>
    <cellStyle name="3 3 3 3 8" xfId="10148" xr:uid="{00000000-0005-0000-0000-00007E240000}"/>
    <cellStyle name="3 3 3 4" xfId="10149" xr:uid="{00000000-0005-0000-0000-00007F240000}"/>
    <cellStyle name="3 3 3 4 2" xfId="10150" xr:uid="{00000000-0005-0000-0000-000080240000}"/>
    <cellStyle name="3 3 3 4 3" xfId="10151" xr:uid="{00000000-0005-0000-0000-000081240000}"/>
    <cellStyle name="3 3 3 4 4" xfId="10152" xr:uid="{00000000-0005-0000-0000-000082240000}"/>
    <cellStyle name="3 3 3 4 5" xfId="10153" xr:uid="{00000000-0005-0000-0000-000083240000}"/>
    <cellStyle name="3 3 3 4 6" xfId="10154" xr:uid="{00000000-0005-0000-0000-000084240000}"/>
    <cellStyle name="3 3 3 4 7" xfId="10155" xr:uid="{00000000-0005-0000-0000-000085240000}"/>
    <cellStyle name="3 3 3 4 8" xfId="10156" xr:uid="{00000000-0005-0000-0000-000086240000}"/>
    <cellStyle name="3 3 4" xfId="10157" xr:uid="{00000000-0005-0000-0000-000087240000}"/>
    <cellStyle name="3 3 4 2" xfId="10158" xr:uid="{00000000-0005-0000-0000-000088240000}"/>
    <cellStyle name="3 3 4 2 2" xfId="10159" xr:uid="{00000000-0005-0000-0000-000089240000}"/>
    <cellStyle name="3 3 4 2 2 2" xfId="10160" xr:uid="{00000000-0005-0000-0000-00008A240000}"/>
    <cellStyle name="3 3 4 2 2 3" xfId="10161" xr:uid="{00000000-0005-0000-0000-00008B240000}"/>
    <cellStyle name="3 3 4 2 2 4" xfId="10162" xr:uid="{00000000-0005-0000-0000-00008C240000}"/>
    <cellStyle name="3 3 4 2 2 5" xfId="10163" xr:uid="{00000000-0005-0000-0000-00008D240000}"/>
    <cellStyle name="3 3 4 2 2 6" xfId="10164" xr:uid="{00000000-0005-0000-0000-00008E240000}"/>
    <cellStyle name="3 3 4 2 2 7" xfId="10165" xr:uid="{00000000-0005-0000-0000-00008F240000}"/>
    <cellStyle name="3 3 4 2 2 8" xfId="10166" xr:uid="{00000000-0005-0000-0000-000090240000}"/>
    <cellStyle name="3 3 4 2 3" xfId="10167" xr:uid="{00000000-0005-0000-0000-000091240000}"/>
    <cellStyle name="3 3 4 2 3 2" xfId="10168" xr:uid="{00000000-0005-0000-0000-000092240000}"/>
    <cellStyle name="3 3 4 2 3 3" xfId="10169" xr:uid="{00000000-0005-0000-0000-000093240000}"/>
    <cellStyle name="3 3 4 2 3 4" xfId="10170" xr:uid="{00000000-0005-0000-0000-000094240000}"/>
    <cellStyle name="3 3 4 2 3 5" xfId="10171" xr:uid="{00000000-0005-0000-0000-000095240000}"/>
    <cellStyle name="3 3 4 2 3 6" xfId="10172" xr:uid="{00000000-0005-0000-0000-000096240000}"/>
    <cellStyle name="3 3 4 2 3 7" xfId="10173" xr:uid="{00000000-0005-0000-0000-000097240000}"/>
    <cellStyle name="3 3 4 2 3 8" xfId="10174" xr:uid="{00000000-0005-0000-0000-000098240000}"/>
    <cellStyle name="3 3 4 3" xfId="10175" xr:uid="{00000000-0005-0000-0000-000099240000}"/>
    <cellStyle name="3 3 4 3 2" xfId="10176" xr:uid="{00000000-0005-0000-0000-00009A240000}"/>
    <cellStyle name="3 3 4 3 3" xfId="10177" xr:uid="{00000000-0005-0000-0000-00009B240000}"/>
    <cellStyle name="3 3 4 3 4" xfId="10178" xr:uid="{00000000-0005-0000-0000-00009C240000}"/>
    <cellStyle name="3 3 4 3 5" xfId="10179" xr:uid="{00000000-0005-0000-0000-00009D240000}"/>
    <cellStyle name="3 3 4 3 6" xfId="10180" xr:uid="{00000000-0005-0000-0000-00009E240000}"/>
    <cellStyle name="3 3 4 3 7" xfId="10181" xr:uid="{00000000-0005-0000-0000-00009F240000}"/>
    <cellStyle name="3 3 4 3 8" xfId="10182" xr:uid="{00000000-0005-0000-0000-0000A0240000}"/>
    <cellStyle name="3 3 4 4" xfId="10183" xr:uid="{00000000-0005-0000-0000-0000A1240000}"/>
    <cellStyle name="3 3 4 4 2" xfId="10184" xr:uid="{00000000-0005-0000-0000-0000A2240000}"/>
    <cellStyle name="3 3 4 4 3" xfId="10185" xr:uid="{00000000-0005-0000-0000-0000A3240000}"/>
    <cellStyle name="3 3 4 4 4" xfId="10186" xr:uid="{00000000-0005-0000-0000-0000A4240000}"/>
    <cellStyle name="3 3 4 4 5" xfId="10187" xr:uid="{00000000-0005-0000-0000-0000A5240000}"/>
    <cellStyle name="3 3 4 4 6" xfId="10188" xr:uid="{00000000-0005-0000-0000-0000A6240000}"/>
    <cellStyle name="3 3 4 4 7" xfId="10189" xr:uid="{00000000-0005-0000-0000-0000A7240000}"/>
    <cellStyle name="3 3 4 4 8" xfId="10190" xr:uid="{00000000-0005-0000-0000-0000A8240000}"/>
    <cellStyle name="3 3 5" xfId="10191" xr:uid="{00000000-0005-0000-0000-0000A9240000}"/>
    <cellStyle name="3 3 5 2" xfId="10192" xr:uid="{00000000-0005-0000-0000-0000AA240000}"/>
    <cellStyle name="3 3 5 2 2" xfId="10193" xr:uid="{00000000-0005-0000-0000-0000AB240000}"/>
    <cellStyle name="3 3 5 2 3" xfId="10194" xr:uid="{00000000-0005-0000-0000-0000AC240000}"/>
    <cellStyle name="3 3 5 2 4" xfId="10195" xr:uid="{00000000-0005-0000-0000-0000AD240000}"/>
    <cellStyle name="3 3 5 2 5" xfId="10196" xr:uid="{00000000-0005-0000-0000-0000AE240000}"/>
    <cellStyle name="3 3 5 2 6" xfId="10197" xr:uid="{00000000-0005-0000-0000-0000AF240000}"/>
    <cellStyle name="3 3 5 2 7" xfId="10198" xr:uid="{00000000-0005-0000-0000-0000B0240000}"/>
    <cellStyle name="3 3 5 2 8" xfId="10199" xr:uid="{00000000-0005-0000-0000-0000B1240000}"/>
    <cellStyle name="3 3 5 3" xfId="10200" xr:uid="{00000000-0005-0000-0000-0000B2240000}"/>
    <cellStyle name="3 3 5 3 2" xfId="10201" xr:uid="{00000000-0005-0000-0000-0000B3240000}"/>
    <cellStyle name="3 3 5 3 3" xfId="10202" xr:uid="{00000000-0005-0000-0000-0000B4240000}"/>
    <cellStyle name="3 3 5 3 4" xfId="10203" xr:uid="{00000000-0005-0000-0000-0000B5240000}"/>
    <cellStyle name="3 3 5 3 5" xfId="10204" xr:uid="{00000000-0005-0000-0000-0000B6240000}"/>
    <cellStyle name="3 3 5 3 6" xfId="10205" xr:uid="{00000000-0005-0000-0000-0000B7240000}"/>
    <cellStyle name="3 3 5 3 7" xfId="10206" xr:uid="{00000000-0005-0000-0000-0000B8240000}"/>
    <cellStyle name="3 3 5 3 8" xfId="10207" xr:uid="{00000000-0005-0000-0000-0000B9240000}"/>
    <cellStyle name="3 3 6" xfId="10208" xr:uid="{00000000-0005-0000-0000-0000BA240000}"/>
    <cellStyle name="3 3 6 2" xfId="10209" xr:uid="{00000000-0005-0000-0000-0000BB240000}"/>
    <cellStyle name="3 3 6 3" xfId="10210" xr:uid="{00000000-0005-0000-0000-0000BC240000}"/>
    <cellStyle name="3 3 6 4" xfId="10211" xr:uid="{00000000-0005-0000-0000-0000BD240000}"/>
    <cellStyle name="3 3 6 5" xfId="10212" xr:uid="{00000000-0005-0000-0000-0000BE240000}"/>
    <cellStyle name="3 3 6 6" xfId="10213" xr:uid="{00000000-0005-0000-0000-0000BF240000}"/>
    <cellStyle name="3 3 6 7" xfId="10214" xr:uid="{00000000-0005-0000-0000-0000C0240000}"/>
    <cellStyle name="3 3 6 8" xfId="10215" xr:uid="{00000000-0005-0000-0000-0000C1240000}"/>
    <cellStyle name="3 3 7" xfId="10216" xr:uid="{00000000-0005-0000-0000-0000C2240000}"/>
    <cellStyle name="3 3 7 2" xfId="10217" xr:uid="{00000000-0005-0000-0000-0000C3240000}"/>
    <cellStyle name="3 3 7 3" xfId="10218" xr:uid="{00000000-0005-0000-0000-0000C4240000}"/>
    <cellStyle name="3 3 7 4" xfId="10219" xr:uid="{00000000-0005-0000-0000-0000C5240000}"/>
    <cellStyle name="3 3 7 5" xfId="10220" xr:uid="{00000000-0005-0000-0000-0000C6240000}"/>
    <cellStyle name="3 3 7 6" xfId="10221" xr:uid="{00000000-0005-0000-0000-0000C7240000}"/>
    <cellStyle name="3 3 7 7" xfId="10222" xr:uid="{00000000-0005-0000-0000-0000C8240000}"/>
    <cellStyle name="3 3 7 8" xfId="10223" xr:uid="{00000000-0005-0000-0000-0000C9240000}"/>
    <cellStyle name="3 4" xfId="10224" xr:uid="{00000000-0005-0000-0000-0000CA240000}"/>
    <cellStyle name="3 4 2" xfId="10225" xr:uid="{00000000-0005-0000-0000-0000CB240000}"/>
    <cellStyle name="3 4 2 2" xfId="10226" xr:uid="{00000000-0005-0000-0000-0000CC240000}"/>
    <cellStyle name="3 4 2 2 2" xfId="10227" xr:uid="{00000000-0005-0000-0000-0000CD240000}"/>
    <cellStyle name="3 4 2 2 2 2" xfId="10228" xr:uid="{00000000-0005-0000-0000-0000CE240000}"/>
    <cellStyle name="3 4 2 2 2 3" xfId="10229" xr:uid="{00000000-0005-0000-0000-0000CF240000}"/>
    <cellStyle name="3 4 2 2 2 4" xfId="10230" xr:uid="{00000000-0005-0000-0000-0000D0240000}"/>
    <cellStyle name="3 4 2 2 2 5" xfId="10231" xr:uid="{00000000-0005-0000-0000-0000D1240000}"/>
    <cellStyle name="3 4 2 2 2 6" xfId="10232" xr:uid="{00000000-0005-0000-0000-0000D2240000}"/>
    <cellStyle name="3 4 2 2 2 7" xfId="10233" xr:uid="{00000000-0005-0000-0000-0000D3240000}"/>
    <cellStyle name="3 4 2 2 2 8" xfId="10234" xr:uid="{00000000-0005-0000-0000-0000D4240000}"/>
    <cellStyle name="3 4 2 2 3" xfId="10235" xr:uid="{00000000-0005-0000-0000-0000D5240000}"/>
    <cellStyle name="3 4 2 2 3 2" xfId="10236" xr:uid="{00000000-0005-0000-0000-0000D6240000}"/>
    <cellStyle name="3 4 2 2 3 3" xfId="10237" xr:uid="{00000000-0005-0000-0000-0000D7240000}"/>
    <cellStyle name="3 4 2 2 3 4" xfId="10238" xr:uid="{00000000-0005-0000-0000-0000D8240000}"/>
    <cellStyle name="3 4 2 2 3 5" xfId="10239" xr:uid="{00000000-0005-0000-0000-0000D9240000}"/>
    <cellStyle name="3 4 2 2 3 6" xfId="10240" xr:uid="{00000000-0005-0000-0000-0000DA240000}"/>
    <cellStyle name="3 4 2 2 3 7" xfId="10241" xr:uid="{00000000-0005-0000-0000-0000DB240000}"/>
    <cellStyle name="3 4 2 2 3 8" xfId="10242" xr:uid="{00000000-0005-0000-0000-0000DC240000}"/>
    <cellStyle name="3 4 2 3" xfId="10243" xr:uid="{00000000-0005-0000-0000-0000DD240000}"/>
    <cellStyle name="3 4 2 3 2" xfId="10244" xr:uid="{00000000-0005-0000-0000-0000DE240000}"/>
    <cellStyle name="3 4 2 3 3" xfId="10245" xr:uid="{00000000-0005-0000-0000-0000DF240000}"/>
    <cellStyle name="3 4 2 3 4" xfId="10246" xr:uid="{00000000-0005-0000-0000-0000E0240000}"/>
    <cellStyle name="3 4 2 3 5" xfId="10247" xr:uid="{00000000-0005-0000-0000-0000E1240000}"/>
    <cellStyle name="3 4 2 3 6" xfId="10248" xr:uid="{00000000-0005-0000-0000-0000E2240000}"/>
    <cellStyle name="3 4 2 3 7" xfId="10249" xr:uid="{00000000-0005-0000-0000-0000E3240000}"/>
    <cellStyle name="3 4 2 3 8" xfId="10250" xr:uid="{00000000-0005-0000-0000-0000E4240000}"/>
    <cellStyle name="3 4 2 4" xfId="10251" xr:uid="{00000000-0005-0000-0000-0000E5240000}"/>
    <cellStyle name="3 4 2 4 2" xfId="10252" xr:uid="{00000000-0005-0000-0000-0000E6240000}"/>
    <cellStyle name="3 4 2 4 3" xfId="10253" xr:uid="{00000000-0005-0000-0000-0000E7240000}"/>
    <cellStyle name="3 4 2 4 4" xfId="10254" xr:uid="{00000000-0005-0000-0000-0000E8240000}"/>
    <cellStyle name="3 4 2 4 5" xfId="10255" xr:uid="{00000000-0005-0000-0000-0000E9240000}"/>
    <cellStyle name="3 4 2 4 6" xfId="10256" xr:uid="{00000000-0005-0000-0000-0000EA240000}"/>
    <cellStyle name="3 4 2 4 7" xfId="10257" xr:uid="{00000000-0005-0000-0000-0000EB240000}"/>
    <cellStyle name="3 4 2 4 8" xfId="10258" xr:uid="{00000000-0005-0000-0000-0000EC240000}"/>
    <cellStyle name="3 4 3" xfId="10259" xr:uid="{00000000-0005-0000-0000-0000ED240000}"/>
    <cellStyle name="3 4 3 2" xfId="10260" xr:uid="{00000000-0005-0000-0000-0000EE240000}"/>
    <cellStyle name="3 4 3 2 2" xfId="10261" xr:uid="{00000000-0005-0000-0000-0000EF240000}"/>
    <cellStyle name="3 4 3 2 2 2" xfId="10262" xr:uid="{00000000-0005-0000-0000-0000F0240000}"/>
    <cellStyle name="3 4 3 2 2 3" xfId="10263" xr:uid="{00000000-0005-0000-0000-0000F1240000}"/>
    <cellStyle name="3 4 3 2 2 4" xfId="10264" xr:uid="{00000000-0005-0000-0000-0000F2240000}"/>
    <cellStyle name="3 4 3 2 2 5" xfId="10265" xr:uid="{00000000-0005-0000-0000-0000F3240000}"/>
    <cellStyle name="3 4 3 2 2 6" xfId="10266" xr:uid="{00000000-0005-0000-0000-0000F4240000}"/>
    <cellStyle name="3 4 3 2 2 7" xfId="10267" xr:uid="{00000000-0005-0000-0000-0000F5240000}"/>
    <cellStyle name="3 4 3 2 2 8" xfId="10268" xr:uid="{00000000-0005-0000-0000-0000F6240000}"/>
    <cellStyle name="3 4 3 2 3" xfId="10269" xr:uid="{00000000-0005-0000-0000-0000F7240000}"/>
    <cellStyle name="3 4 3 2 3 2" xfId="10270" xr:uid="{00000000-0005-0000-0000-0000F8240000}"/>
    <cellStyle name="3 4 3 2 3 3" xfId="10271" xr:uid="{00000000-0005-0000-0000-0000F9240000}"/>
    <cellStyle name="3 4 3 2 3 4" xfId="10272" xr:uid="{00000000-0005-0000-0000-0000FA240000}"/>
    <cellStyle name="3 4 3 2 3 5" xfId="10273" xr:uid="{00000000-0005-0000-0000-0000FB240000}"/>
    <cellStyle name="3 4 3 2 3 6" xfId="10274" xr:uid="{00000000-0005-0000-0000-0000FC240000}"/>
    <cellStyle name="3 4 3 2 3 7" xfId="10275" xr:uid="{00000000-0005-0000-0000-0000FD240000}"/>
    <cellStyle name="3 4 3 2 3 8" xfId="10276" xr:uid="{00000000-0005-0000-0000-0000FE240000}"/>
    <cellStyle name="3 4 3 3" xfId="10277" xr:uid="{00000000-0005-0000-0000-0000FF240000}"/>
    <cellStyle name="3 4 3 3 2" xfId="10278" xr:uid="{00000000-0005-0000-0000-000000250000}"/>
    <cellStyle name="3 4 3 3 3" xfId="10279" xr:uid="{00000000-0005-0000-0000-000001250000}"/>
    <cellStyle name="3 4 3 3 4" xfId="10280" xr:uid="{00000000-0005-0000-0000-000002250000}"/>
    <cellStyle name="3 4 3 3 5" xfId="10281" xr:uid="{00000000-0005-0000-0000-000003250000}"/>
    <cellStyle name="3 4 3 3 6" xfId="10282" xr:uid="{00000000-0005-0000-0000-000004250000}"/>
    <cellStyle name="3 4 3 3 7" xfId="10283" xr:uid="{00000000-0005-0000-0000-000005250000}"/>
    <cellStyle name="3 4 3 3 8" xfId="10284" xr:uid="{00000000-0005-0000-0000-000006250000}"/>
    <cellStyle name="3 4 3 4" xfId="10285" xr:uid="{00000000-0005-0000-0000-000007250000}"/>
    <cellStyle name="3 4 3 4 2" xfId="10286" xr:uid="{00000000-0005-0000-0000-000008250000}"/>
    <cellStyle name="3 4 3 4 3" xfId="10287" xr:uid="{00000000-0005-0000-0000-000009250000}"/>
    <cellStyle name="3 4 3 4 4" xfId="10288" xr:uid="{00000000-0005-0000-0000-00000A250000}"/>
    <cellStyle name="3 4 3 4 5" xfId="10289" xr:uid="{00000000-0005-0000-0000-00000B250000}"/>
    <cellStyle name="3 4 3 4 6" xfId="10290" xr:uid="{00000000-0005-0000-0000-00000C250000}"/>
    <cellStyle name="3 4 3 4 7" xfId="10291" xr:uid="{00000000-0005-0000-0000-00000D250000}"/>
    <cellStyle name="3 4 3 4 8" xfId="10292" xr:uid="{00000000-0005-0000-0000-00000E250000}"/>
    <cellStyle name="3 4 4" xfId="10293" xr:uid="{00000000-0005-0000-0000-00000F250000}"/>
    <cellStyle name="3 4 4 2" xfId="10294" xr:uid="{00000000-0005-0000-0000-000010250000}"/>
    <cellStyle name="3 4 4 2 2" xfId="10295" xr:uid="{00000000-0005-0000-0000-000011250000}"/>
    <cellStyle name="3 4 4 2 2 2" xfId="10296" xr:uid="{00000000-0005-0000-0000-000012250000}"/>
    <cellStyle name="3 4 4 2 2 3" xfId="10297" xr:uid="{00000000-0005-0000-0000-000013250000}"/>
    <cellStyle name="3 4 4 2 2 4" xfId="10298" xr:uid="{00000000-0005-0000-0000-000014250000}"/>
    <cellStyle name="3 4 4 2 2 5" xfId="10299" xr:uid="{00000000-0005-0000-0000-000015250000}"/>
    <cellStyle name="3 4 4 2 2 6" xfId="10300" xr:uid="{00000000-0005-0000-0000-000016250000}"/>
    <cellStyle name="3 4 4 2 2 7" xfId="10301" xr:uid="{00000000-0005-0000-0000-000017250000}"/>
    <cellStyle name="3 4 4 2 2 8" xfId="10302" xr:uid="{00000000-0005-0000-0000-000018250000}"/>
    <cellStyle name="3 4 4 2 3" xfId="10303" xr:uid="{00000000-0005-0000-0000-000019250000}"/>
    <cellStyle name="3 4 4 2 3 2" xfId="10304" xr:uid="{00000000-0005-0000-0000-00001A250000}"/>
    <cellStyle name="3 4 4 2 3 3" xfId="10305" xr:uid="{00000000-0005-0000-0000-00001B250000}"/>
    <cellStyle name="3 4 4 2 3 4" xfId="10306" xr:uid="{00000000-0005-0000-0000-00001C250000}"/>
    <cellStyle name="3 4 4 2 3 5" xfId="10307" xr:uid="{00000000-0005-0000-0000-00001D250000}"/>
    <cellStyle name="3 4 4 2 3 6" xfId="10308" xr:uid="{00000000-0005-0000-0000-00001E250000}"/>
    <cellStyle name="3 4 4 2 3 7" xfId="10309" xr:uid="{00000000-0005-0000-0000-00001F250000}"/>
    <cellStyle name="3 4 4 2 3 8" xfId="10310" xr:uid="{00000000-0005-0000-0000-000020250000}"/>
    <cellStyle name="3 4 4 3" xfId="10311" xr:uid="{00000000-0005-0000-0000-000021250000}"/>
    <cellStyle name="3 4 4 3 2" xfId="10312" xr:uid="{00000000-0005-0000-0000-000022250000}"/>
    <cellStyle name="3 4 4 3 3" xfId="10313" xr:uid="{00000000-0005-0000-0000-000023250000}"/>
    <cellStyle name="3 4 4 3 4" xfId="10314" xr:uid="{00000000-0005-0000-0000-000024250000}"/>
    <cellStyle name="3 4 4 3 5" xfId="10315" xr:uid="{00000000-0005-0000-0000-000025250000}"/>
    <cellStyle name="3 4 4 3 6" xfId="10316" xr:uid="{00000000-0005-0000-0000-000026250000}"/>
    <cellStyle name="3 4 4 3 7" xfId="10317" xr:uid="{00000000-0005-0000-0000-000027250000}"/>
    <cellStyle name="3 4 4 3 8" xfId="10318" xr:uid="{00000000-0005-0000-0000-000028250000}"/>
    <cellStyle name="3 4 4 4" xfId="10319" xr:uid="{00000000-0005-0000-0000-000029250000}"/>
    <cellStyle name="3 4 4 4 2" xfId="10320" xr:uid="{00000000-0005-0000-0000-00002A250000}"/>
    <cellStyle name="3 4 4 4 3" xfId="10321" xr:uid="{00000000-0005-0000-0000-00002B250000}"/>
    <cellStyle name="3 4 4 4 4" xfId="10322" xr:uid="{00000000-0005-0000-0000-00002C250000}"/>
    <cellStyle name="3 4 4 4 5" xfId="10323" xr:uid="{00000000-0005-0000-0000-00002D250000}"/>
    <cellStyle name="3 4 4 4 6" xfId="10324" xr:uid="{00000000-0005-0000-0000-00002E250000}"/>
    <cellStyle name="3 4 4 4 7" xfId="10325" xr:uid="{00000000-0005-0000-0000-00002F250000}"/>
    <cellStyle name="3 4 4 4 8" xfId="10326" xr:uid="{00000000-0005-0000-0000-000030250000}"/>
    <cellStyle name="3 4 5" xfId="10327" xr:uid="{00000000-0005-0000-0000-000031250000}"/>
    <cellStyle name="3 4 5 2" xfId="10328" xr:uid="{00000000-0005-0000-0000-000032250000}"/>
    <cellStyle name="3 4 5 2 2" xfId="10329" xr:uid="{00000000-0005-0000-0000-000033250000}"/>
    <cellStyle name="3 4 5 2 3" xfId="10330" xr:uid="{00000000-0005-0000-0000-000034250000}"/>
    <cellStyle name="3 4 5 2 4" xfId="10331" xr:uid="{00000000-0005-0000-0000-000035250000}"/>
    <cellStyle name="3 4 5 2 5" xfId="10332" xr:uid="{00000000-0005-0000-0000-000036250000}"/>
    <cellStyle name="3 4 5 2 6" xfId="10333" xr:uid="{00000000-0005-0000-0000-000037250000}"/>
    <cellStyle name="3 4 5 2 7" xfId="10334" xr:uid="{00000000-0005-0000-0000-000038250000}"/>
    <cellStyle name="3 4 5 2 8" xfId="10335" xr:uid="{00000000-0005-0000-0000-000039250000}"/>
    <cellStyle name="3 4 5 3" xfId="10336" xr:uid="{00000000-0005-0000-0000-00003A250000}"/>
    <cellStyle name="3 4 5 3 2" xfId="10337" xr:uid="{00000000-0005-0000-0000-00003B250000}"/>
    <cellStyle name="3 4 5 3 3" xfId="10338" xr:uid="{00000000-0005-0000-0000-00003C250000}"/>
    <cellStyle name="3 4 5 3 4" xfId="10339" xr:uid="{00000000-0005-0000-0000-00003D250000}"/>
    <cellStyle name="3 4 5 3 5" xfId="10340" xr:uid="{00000000-0005-0000-0000-00003E250000}"/>
    <cellStyle name="3 4 5 3 6" xfId="10341" xr:uid="{00000000-0005-0000-0000-00003F250000}"/>
    <cellStyle name="3 4 5 3 7" xfId="10342" xr:uid="{00000000-0005-0000-0000-000040250000}"/>
    <cellStyle name="3 4 5 3 8" xfId="10343" xr:uid="{00000000-0005-0000-0000-000041250000}"/>
    <cellStyle name="3 4 6" xfId="10344" xr:uid="{00000000-0005-0000-0000-000042250000}"/>
    <cellStyle name="3 4 6 2" xfId="10345" xr:uid="{00000000-0005-0000-0000-000043250000}"/>
    <cellStyle name="3 4 6 3" xfId="10346" xr:uid="{00000000-0005-0000-0000-000044250000}"/>
    <cellStyle name="3 4 6 4" xfId="10347" xr:uid="{00000000-0005-0000-0000-000045250000}"/>
    <cellStyle name="3 4 6 5" xfId="10348" xr:uid="{00000000-0005-0000-0000-000046250000}"/>
    <cellStyle name="3 4 6 6" xfId="10349" xr:uid="{00000000-0005-0000-0000-000047250000}"/>
    <cellStyle name="3 4 6 7" xfId="10350" xr:uid="{00000000-0005-0000-0000-000048250000}"/>
    <cellStyle name="3 4 6 8" xfId="10351" xr:uid="{00000000-0005-0000-0000-000049250000}"/>
    <cellStyle name="3 4 7" xfId="10352" xr:uid="{00000000-0005-0000-0000-00004A250000}"/>
    <cellStyle name="3 4 7 2" xfId="10353" xr:uid="{00000000-0005-0000-0000-00004B250000}"/>
    <cellStyle name="3 4 7 3" xfId="10354" xr:uid="{00000000-0005-0000-0000-00004C250000}"/>
    <cellStyle name="3 4 7 4" xfId="10355" xr:uid="{00000000-0005-0000-0000-00004D250000}"/>
    <cellStyle name="3 4 7 5" xfId="10356" xr:uid="{00000000-0005-0000-0000-00004E250000}"/>
    <cellStyle name="3 4 7 6" xfId="10357" xr:uid="{00000000-0005-0000-0000-00004F250000}"/>
    <cellStyle name="3 4 7 7" xfId="10358" xr:uid="{00000000-0005-0000-0000-000050250000}"/>
    <cellStyle name="3 4 7 8" xfId="10359" xr:uid="{00000000-0005-0000-0000-000051250000}"/>
    <cellStyle name="3 5" xfId="10360" xr:uid="{00000000-0005-0000-0000-000052250000}"/>
    <cellStyle name="3 5 2" xfId="10361" xr:uid="{00000000-0005-0000-0000-000053250000}"/>
    <cellStyle name="3 5 2 2" xfId="10362" xr:uid="{00000000-0005-0000-0000-000054250000}"/>
    <cellStyle name="3 5 2 2 2" xfId="10363" xr:uid="{00000000-0005-0000-0000-000055250000}"/>
    <cellStyle name="3 5 2 2 2 2" xfId="10364" xr:uid="{00000000-0005-0000-0000-000056250000}"/>
    <cellStyle name="3 5 2 2 2 3" xfId="10365" xr:uid="{00000000-0005-0000-0000-000057250000}"/>
    <cellStyle name="3 5 2 2 2 4" xfId="10366" xr:uid="{00000000-0005-0000-0000-000058250000}"/>
    <cellStyle name="3 5 2 2 2 5" xfId="10367" xr:uid="{00000000-0005-0000-0000-000059250000}"/>
    <cellStyle name="3 5 2 2 2 6" xfId="10368" xr:uid="{00000000-0005-0000-0000-00005A250000}"/>
    <cellStyle name="3 5 2 2 2 7" xfId="10369" xr:uid="{00000000-0005-0000-0000-00005B250000}"/>
    <cellStyle name="3 5 2 2 2 8" xfId="10370" xr:uid="{00000000-0005-0000-0000-00005C250000}"/>
    <cellStyle name="3 5 2 2 3" xfId="10371" xr:uid="{00000000-0005-0000-0000-00005D250000}"/>
    <cellStyle name="3 5 2 2 3 2" xfId="10372" xr:uid="{00000000-0005-0000-0000-00005E250000}"/>
    <cellStyle name="3 5 2 2 3 3" xfId="10373" xr:uid="{00000000-0005-0000-0000-00005F250000}"/>
    <cellStyle name="3 5 2 2 3 4" xfId="10374" xr:uid="{00000000-0005-0000-0000-000060250000}"/>
    <cellStyle name="3 5 2 2 3 5" xfId="10375" xr:uid="{00000000-0005-0000-0000-000061250000}"/>
    <cellStyle name="3 5 2 2 3 6" xfId="10376" xr:uid="{00000000-0005-0000-0000-000062250000}"/>
    <cellStyle name="3 5 2 2 3 7" xfId="10377" xr:uid="{00000000-0005-0000-0000-000063250000}"/>
    <cellStyle name="3 5 2 2 3 8" xfId="10378" xr:uid="{00000000-0005-0000-0000-000064250000}"/>
    <cellStyle name="3 5 2 3" xfId="10379" xr:uid="{00000000-0005-0000-0000-000065250000}"/>
    <cellStyle name="3 5 2 3 2" xfId="10380" xr:uid="{00000000-0005-0000-0000-000066250000}"/>
    <cellStyle name="3 5 2 3 3" xfId="10381" xr:uid="{00000000-0005-0000-0000-000067250000}"/>
    <cellStyle name="3 5 2 3 4" xfId="10382" xr:uid="{00000000-0005-0000-0000-000068250000}"/>
    <cellStyle name="3 5 2 3 5" xfId="10383" xr:uid="{00000000-0005-0000-0000-000069250000}"/>
    <cellStyle name="3 5 2 3 6" xfId="10384" xr:uid="{00000000-0005-0000-0000-00006A250000}"/>
    <cellStyle name="3 5 2 3 7" xfId="10385" xr:uid="{00000000-0005-0000-0000-00006B250000}"/>
    <cellStyle name="3 5 2 3 8" xfId="10386" xr:uid="{00000000-0005-0000-0000-00006C250000}"/>
    <cellStyle name="3 5 2 4" xfId="10387" xr:uid="{00000000-0005-0000-0000-00006D250000}"/>
    <cellStyle name="3 5 2 4 2" xfId="10388" xr:uid="{00000000-0005-0000-0000-00006E250000}"/>
    <cellStyle name="3 5 2 4 3" xfId="10389" xr:uid="{00000000-0005-0000-0000-00006F250000}"/>
    <cellStyle name="3 5 2 4 4" xfId="10390" xr:uid="{00000000-0005-0000-0000-000070250000}"/>
    <cellStyle name="3 5 2 4 5" xfId="10391" xr:uid="{00000000-0005-0000-0000-000071250000}"/>
    <cellStyle name="3 5 2 4 6" xfId="10392" xr:uid="{00000000-0005-0000-0000-000072250000}"/>
    <cellStyle name="3 5 2 4 7" xfId="10393" xr:uid="{00000000-0005-0000-0000-000073250000}"/>
    <cellStyle name="3 5 2 4 8" xfId="10394" xr:uid="{00000000-0005-0000-0000-000074250000}"/>
    <cellStyle name="3 5 3" xfId="10395" xr:uid="{00000000-0005-0000-0000-000075250000}"/>
    <cellStyle name="3 5 3 2" xfId="10396" xr:uid="{00000000-0005-0000-0000-000076250000}"/>
    <cellStyle name="3 5 3 2 2" xfId="10397" xr:uid="{00000000-0005-0000-0000-000077250000}"/>
    <cellStyle name="3 5 3 2 2 2" xfId="10398" xr:uid="{00000000-0005-0000-0000-000078250000}"/>
    <cellStyle name="3 5 3 2 2 3" xfId="10399" xr:uid="{00000000-0005-0000-0000-000079250000}"/>
    <cellStyle name="3 5 3 2 2 4" xfId="10400" xr:uid="{00000000-0005-0000-0000-00007A250000}"/>
    <cellStyle name="3 5 3 2 2 5" xfId="10401" xr:uid="{00000000-0005-0000-0000-00007B250000}"/>
    <cellStyle name="3 5 3 2 2 6" xfId="10402" xr:uid="{00000000-0005-0000-0000-00007C250000}"/>
    <cellStyle name="3 5 3 2 2 7" xfId="10403" xr:uid="{00000000-0005-0000-0000-00007D250000}"/>
    <cellStyle name="3 5 3 2 2 8" xfId="10404" xr:uid="{00000000-0005-0000-0000-00007E250000}"/>
    <cellStyle name="3 5 3 2 3" xfId="10405" xr:uid="{00000000-0005-0000-0000-00007F250000}"/>
    <cellStyle name="3 5 3 2 3 2" xfId="10406" xr:uid="{00000000-0005-0000-0000-000080250000}"/>
    <cellStyle name="3 5 3 2 3 3" xfId="10407" xr:uid="{00000000-0005-0000-0000-000081250000}"/>
    <cellStyle name="3 5 3 2 3 4" xfId="10408" xr:uid="{00000000-0005-0000-0000-000082250000}"/>
    <cellStyle name="3 5 3 2 3 5" xfId="10409" xr:uid="{00000000-0005-0000-0000-000083250000}"/>
    <cellStyle name="3 5 3 2 3 6" xfId="10410" xr:uid="{00000000-0005-0000-0000-000084250000}"/>
    <cellStyle name="3 5 3 2 3 7" xfId="10411" xr:uid="{00000000-0005-0000-0000-000085250000}"/>
    <cellStyle name="3 5 3 2 3 8" xfId="10412" xr:uid="{00000000-0005-0000-0000-000086250000}"/>
    <cellStyle name="3 5 3 3" xfId="10413" xr:uid="{00000000-0005-0000-0000-000087250000}"/>
    <cellStyle name="3 5 3 3 2" xfId="10414" xr:uid="{00000000-0005-0000-0000-000088250000}"/>
    <cellStyle name="3 5 3 3 3" xfId="10415" xr:uid="{00000000-0005-0000-0000-000089250000}"/>
    <cellStyle name="3 5 3 3 4" xfId="10416" xr:uid="{00000000-0005-0000-0000-00008A250000}"/>
    <cellStyle name="3 5 3 3 5" xfId="10417" xr:uid="{00000000-0005-0000-0000-00008B250000}"/>
    <cellStyle name="3 5 3 3 6" xfId="10418" xr:uid="{00000000-0005-0000-0000-00008C250000}"/>
    <cellStyle name="3 5 3 3 7" xfId="10419" xr:uid="{00000000-0005-0000-0000-00008D250000}"/>
    <cellStyle name="3 5 3 3 8" xfId="10420" xr:uid="{00000000-0005-0000-0000-00008E250000}"/>
    <cellStyle name="3 5 3 4" xfId="10421" xr:uid="{00000000-0005-0000-0000-00008F250000}"/>
    <cellStyle name="3 5 3 4 2" xfId="10422" xr:uid="{00000000-0005-0000-0000-000090250000}"/>
    <cellStyle name="3 5 3 4 3" xfId="10423" xr:uid="{00000000-0005-0000-0000-000091250000}"/>
    <cellStyle name="3 5 3 4 4" xfId="10424" xr:uid="{00000000-0005-0000-0000-000092250000}"/>
    <cellStyle name="3 5 3 4 5" xfId="10425" xr:uid="{00000000-0005-0000-0000-000093250000}"/>
    <cellStyle name="3 5 3 4 6" xfId="10426" xr:uid="{00000000-0005-0000-0000-000094250000}"/>
    <cellStyle name="3 5 3 4 7" xfId="10427" xr:uid="{00000000-0005-0000-0000-000095250000}"/>
    <cellStyle name="3 5 3 4 8" xfId="10428" xr:uid="{00000000-0005-0000-0000-000096250000}"/>
    <cellStyle name="3 5 4" xfId="10429" xr:uid="{00000000-0005-0000-0000-000097250000}"/>
    <cellStyle name="3 5 4 2" xfId="10430" xr:uid="{00000000-0005-0000-0000-000098250000}"/>
    <cellStyle name="3 5 4 2 2" xfId="10431" xr:uid="{00000000-0005-0000-0000-000099250000}"/>
    <cellStyle name="3 5 4 2 2 2" xfId="10432" xr:uid="{00000000-0005-0000-0000-00009A250000}"/>
    <cellStyle name="3 5 4 2 2 3" xfId="10433" xr:uid="{00000000-0005-0000-0000-00009B250000}"/>
    <cellStyle name="3 5 4 2 2 4" xfId="10434" xr:uid="{00000000-0005-0000-0000-00009C250000}"/>
    <cellStyle name="3 5 4 2 2 5" xfId="10435" xr:uid="{00000000-0005-0000-0000-00009D250000}"/>
    <cellStyle name="3 5 4 2 2 6" xfId="10436" xr:uid="{00000000-0005-0000-0000-00009E250000}"/>
    <cellStyle name="3 5 4 2 2 7" xfId="10437" xr:uid="{00000000-0005-0000-0000-00009F250000}"/>
    <cellStyle name="3 5 4 2 2 8" xfId="10438" xr:uid="{00000000-0005-0000-0000-0000A0250000}"/>
    <cellStyle name="3 5 4 2 3" xfId="10439" xr:uid="{00000000-0005-0000-0000-0000A1250000}"/>
    <cellStyle name="3 5 4 2 3 2" xfId="10440" xr:uid="{00000000-0005-0000-0000-0000A2250000}"/>
    <cellStyle name="3 5 4 2 3 3" xfId="10441" xr:uid="{00000000-0005-0000-0000-0000A3250000}"/>
    <cellStyle name="3 5 4 2 3 4" xfId="10442" xr:uid="{00000000-0005-0000-0000-0000A4250000}"/>
    <cellStyle name="3 5 4 2 3 5" xfId="10443" xr:uid="{00000000-0005-0000-0000-0000A5250000}"/>
    <cellStyle name="3 5 4 2 3 6" xfId="10444" xr:uid="{00000000-0005-0000-0000-0000A6250000}"/>
    <cellStyle name="3 5 4 2 3 7" xfId="10445" xr:uid="{00000000-0005-0000-0000-0000A7250000}"/>
    <cellStyle name="3 5 4 2 3 8" xfId="10446" xr:uid="{00000000-0005-0000-0000-0000A8250000}"/>
    <cellStyle name="3 5 4 3" xfId="10447" xr:uid="{00000000-0005-0000-0000-0000A9250000}"/>
    <cellStyle name="3 5 4 3 2" xfId="10448" xr:uid="{00000000-0005-0000-0000-0000AA250000}"/>
    <cellStyle name="3 5 4 3 3" xfId="10449" xr:uid="{00000000-0005-0000-0000-0000AB250000}"/>
    <cellStyle name="3 5 4 3 4" xfId="10450" xr:uid="{00000000-0005-0000-0000-0000AC250000}"/>
    <cellStyle name="3 5 4 3 5" xfId="10451" xr:uid="{00000000-0005-0000-0000-0000AD250000}"/>
    <cellStyle name="3 5 4 3 6" xfId="10452" xr:uid="{00000000-0005-0000-0000-0000AE250000}"/>
    <cellStyle name="3 5 4 3 7" xfId="10453" xr:uid="{00000000-0005-0000-0000-0000AF250000}"/>
    <cellStyle name="3 5 4 3 8" xfId="10454" xr:uid="{00000000-0005-0000-0000-0000B0250000}"/>
    <cellStyle name="3 5 4 4" xfId="10455" xr:uid="{00000000-0005-0000-0000-0000B1250000}"/>
    <cellStyle name="3 5 4 4 2" xfId="10456" xr:uid="{00000000-0005-0000-0000-0000B2250000}"/>
    <cellStyle name="3 5 4 4 3" xfId="10457" xr:uid="{00000000-0005-0000-0000-0000B3250000}"/>
    <cellStyle name="3 5 4 4 4" xfId="10458" xr:uid="{00000000-0005-0000-0000-0000B4250000}"/>
    <cellStyle name="3 5 4 4 5" xfId="10459" xr:uid="{00000000-0005-0000-0000-0000B5250000}"/>
    <cellStyle name="3 5 4 4 6" xfId="10460" xr:uid="{00000000-0005-0000-0000-0000B6250000}"/>
    <cellStyle name="3 5 4 4 7" xfId="10461" xr:uid="{00000000-0005-0000-0000-0000B7250000}"/>
    <cellStyle name="3 5 4 4 8" xfId="10462" xr:uid="{00000000-0005-0000-0000-0000B8250000}"/>
    <cellStyle name="3 5 5" xfId="10463" xr:uid="{00000000-0005-0000-0000-0000B9250000}"/>
    <cellStyle name="3 5 5 2" xfId="10464" xr:uid="{00000000-0005-0000-0000-0000BA250000}"/>
    <cellStyle name="3 5 5 2 2" xfId="10465" xr:uid="{00000000-0005-0000-0000-0000BB250000}"/>
    <cellStyle name="3 5 5 2 3" xfId="10466" xr:uid="{00000000-0005-0000-0000-0000BC250000}"/>
    <cellStyle name="3 5 5 2 4" xfId="10467" xr:uid="{00000000-0005-0000-0000-0000BD250000}"/>
    <cellStyle name="3 5 5 2 5" xfId="10468" xr:uid="{00000000-0005-0000-0000-0000BE250000}"/>
    <cellStyle name="3 5 5 2 6" xfId="10469" xr:uid="{00000000-0005-0000-0000-0000BF250000}"/>
    <cellStyle name="3 5 5 2 7" xfId="10470" xr:uid="{00000000-0005-0000-0000-0000C0250000}"/>
    <cellStyle name="3 5 5 2 8" xfId="10471" xr:uid="{00000000-0005-0000-0000-0000C1250000}"/>
    <cellStyle name="3 5 5 3" xfId="10472" xr:uid="{00000000-0005-0000-0000-0000C2250000}"/>
    <cellStyle name="3 5 5 3 2" xfId="10473" xr:uid="{00000000-0005-0000-0000-0000C3250000}"/>
    <cellStyle name="3 5 5 3 3" xfId="10474" xr:uid="{00000000-0005-0000-0000-0000C4250000}"/>
    <cellStyle name="3 5 5 3 4" xfId="10475" xr:uid="{00000000-0005-0000-0000-0000C5250000}"/>
    <cellStyle name="3 5 5 3 5" xfId="10476" xr:uid="{00000000-0005-0000-0000-0000C6250000}"/>
    <cellStyle name="3 5 5 3 6" xfId="10477" xr:uid="{00000000-0005-0000-0000-0000C7250000}"/>
    <cellStyle name="3 5 5 3 7" xfId="10478" xr:uid="{00000000-0005-0000-0000-0000C8250000}"/>
    <cellStyle name="3 5 5 3 8" xfId="10479" xr:uid="{00000000-0005-0000-0000-0000C9250000}"/>
    <cellStyle name="3 5 6" xfId="10480" xr:uid="{00000000-0005-0000-0000-0000CA250000}"/>
    <cellStyle name="3 5 6 2" xfId="10481" xr:uid="{00000000-0005-0000-0000-0000CB250000}"/>
    <cellStyle name="3 5 6 3" xfId="10482" xr:uid="{00000000-0005-0000-0000-0000CC250000}"/>
    <cellStyle name="3 5 6 4" xfId="10483" xr:uid="{00000000-0005-0000-0000-0000CD250000}"/>
    <cellStyle name="3 5 6 5" xfId="10484" xr:uid="{00000000-0005-0000-0000-0000CE250000}"/>
    <cellStyle name="3 5 6 6" xfId="10485" xr:uid="{00000000-0005-0000-0000-0000CF250000}"/>
    <cellStyle name="3 5 6 7" xfId="10486" xr:uid="{00000000-0005-0000-0000-0000D0250000}"/>
    <cellStyle name="3 5 6 8" xfId="10487" xr:uid="{00000000-0005-0000-0000-0000D1250000}"/>
    <cellStyle name="3 5 7" xfId="10488" xr:uid="{00000000-0005-0000-0000-0000D2250000}"/>
    <cellStyle name="3 5 7 2" xfId="10489" xr:uid="{00000000-0005-0000-0000-0000D3250000}"/>
    <cellStyle name="3 5 7 3" xfId="10490" xr:uid="{00000000-0005-0000-0000-0000D4250000}"/>
    <cellStyle name="3 5 7 4" xfId="10491" xr:uid="{00000000-0005-0000-0000-0000D5250000}"/>
    <cellStyle name="3 5 7 5" xfId="10492" xr:uid="{00000000-0005-0000-0000-0000D6250000}"/>
    <cellStyle name="3 5 7 6" xfId="10493" xr:uid="{00000000-0005-0000-0000-0000D7250000}"/>
    <cellStyle name="3 5 7 7" xfId="10494" xr:uid="{00000000-0005-0000-0000-0000D8250000}"/>
    <cellStyle name="3 5 7 8" xfId="10495" xr:uid="{00000000-0005-0000-0000-0000D9250000}"/>
    <cellStyle name="3 6" xfId="10496" xr:uid="{00000000-0005-0000-0000-0000DA250000}"/>
    <cellStyle name="3 6 2" xfId="10497" xr:uid="{00000000-0005-0000-0000-0000DB250000}"/>
    <cellStyle name="3 6 2 2" xfId="10498" xr:uid="{00000000-0005-0000-0000-0000DC250000}"/>
    <cellStyle name="3 6 2 2 2" xfId="10499" xr:uid="{00000000-0005-0000-0000-0000DD250000}"/>
    <cellStyle name="3 6 2 2 2 2" xfId="10500" xr:uid="{00000000-0005-0000-0000-0000DE250000}"/>
    <cellStyle name="3 6 2 2 2 3" xfId="10501" xr:uid="{00000000-0005-0000-0000-0000DF250000}"/>
    <cellStyle name="3 6 2 2 2 4" xfId="10502" xr:uid="{00000000-0005-0000-0000-0000E0250000}"/>
    <cellStyle name="3 6 2 2 2 5" xfId="10503" xr:uid="{00000000-0005-0000-0000-0000E1250000}"/>
    <cellStyle name="3 6 2 2 2 6" xfId="10504" xr:uid="{00000000-0005-0000-0000-0000E2250000}"/>
    <cellStyle name="3 6 2 2 2 7" xfId="10505" xr:uid="{00000000-0005-0000-0000-0000E3250000}"/>
    <cellStyle name="3 6 2 2 2 8" xfId="10506" xr:uid="{00000000-0005-0000-0000-0000E4250000}"/>
    <cellStyle name="3 6 2 2 3" xfId="10507" xr:uid="{00000000-0005-0000-0000-0000E5250000}"/>
    <cellStyle name="3 6 2 2 3 2" xfId="10508" xr:uid="{00000000-0005-0000-0000-0000E6250000}"/>
    <cellStyle name="3 6 2 2 3 3" xfId="10509" xr:uid="{00000000-0005-0000-0000-0000E7250000}"/>
    <cellStyle name="3 6 2 2 3 4" xfId="10510" xr:uid="{00000000-0005-0000-0000-0000E8250000}"/>
    <cellStyle name="3 6 2 2 3 5" xfId="10511" xr:uid="{00000000-0005-0000-0000-0000E9250000}"/>
    <cellStyle name="3 6 2 2 3 6" xfId="10512" xr:uid="{00000000-0005-0000-0000-0000EA250000}"/>
    <cellStyle name="3 6 2 2 3 7" xfId="10513" xr:uid="{00000000-0005-0000-0000-0000EB250000}"/>
    <cellStyle name="3 6 2 2 3 8" xfId="10514" xr:uid="{00000000-0005-0000-0000-0000EC250000}"/>
    <cellStyle name="3 6 2 3" xfId="10515" xr:uid="{00000000-0005-0000-0000-0000ED250000}"/>
    <cellStyle name="3 6 2 3 2" xfId="10516" xr:uid="{00000000-0005-0000-0000-0000EE250000}"/>
    <cellStyle name="3 6 2 3 3" xfId="10517" xr:uid="{00000000-0005-0000-0000-0000EF250000}"/>
    <cellStyle name="3 6 2 3 4" xfId="10518" xr:uid="{00000000-0005-0000-0000-0000F0250000}"/>
    <cellStyle name="3 6 2 3 5" xfId="10519" xr:uid="{00000000-0005-0000-0000-0000F1250000}"/>
    <cellStyle name="3 6 2 3 6" xfId="10520" xr:uid="{00000000-0005-0000-0000-0000F2250000}"/>
    <cellStyle name="3 6 2 3 7" xfId="10521" xr:uid="{00000000-0005-0000-0000-0000F3250000}"/>
    <cellStyle name="3 6 2 3 8" xfId="10522" xr:uid="{00000000-0005-0000-0000-0000F4250000}"/>
    <cellStyle name="3 6 2 4" xfId="10523" xr:uid="{00000000-0005-0000-0000-0000F5250000}"/>
    <cellStyle name="3 6 2 4 2" xfId="10524" xr:uid="{00000000-0005-0000-0000-0000F6250000}"/>
    <cellStyle name="3 6 2 4 3" xfId="10525" xr:uid="{00000000-0005-0000-0000-0000F7250000}"/>
    <cellStyle name="3 6 2 4 4" xfId="10526" xr:uid="{00000000-0005-0000-0000-0000F8250000}"/>
    <cellStyle name="3 6 2 4 5" xfId="10527" xr:uid="{00000000-0005-0000-0000-0000F9250000}"/>
    <cellStyle name="3 6 2 4 6" xfId="10528" xr:uid="{00000000-0005-0000-0000-0000FA250000}"/>
    <cellStyle name="3 6 2 4 7" xfId="10529" xr:uid="{00000000-0005-0000-0000-0000FB250000}"/>
    <cellStyle name="3 6 2 4 8" xfId="10530" xr:uid="{00000000-0005-0000-0000-0000FC250000}"/>
    <cellStyle name="3 6 3" xfId="10531" xr:uid="{00000000-0005-0000-0000-0000FD250000}"/>
    <cellStyle name="3 6 3 2" xfId="10532" xr:uid="{00000000-0005-0000-0000-0000FE250000}"/>
    <cellStyle name="3 6 3 2 2" xfId="10533" xr:uid="{00000000-0005-0000-0000-0000FF250000}"/>
    <cellStyle name="3 6 3 2 2 2" xfId="10534" xr:uid="{00000000-0005-0000-0000-000000260000}"/>
    <cellStyle name="3 6 3 2 2 3" xfId="10535" xr:uid="{00000000-0005-0000-0000-000001260000}"/>
    <cellStyle name="3 6 3 2 2 4" xfId="10536" xr:uid="{00000000-0005-0000-0000-000002260000}"/>
    <cellStyle name="3 6 3 2 2 5" xfId="10537" xr:uid="{00000000-0005-0000-0000-000003260000}"/>
    <cellStyle name="3 6 3 2 2 6" xfId="10538" xr:uid="{00000000-0005-0000-0000-000004260000}"/>
    <cellStyle name="3 6 3 2 2 7" xfId="10539" xr:uid="{00000000-0005-0000-0000-000005260000}"/>
    <cellStyle name="3 6 3 2 2 8" xfId="10540" xr:uid="{00000000-0005-0000-0000-000006260000}"/>
    <cellStyle name="3 6 3 2 3" xfId="10541" xr:uid="{00000000-0005-0000-0000-000007260000}"/>
    <cellStyle name="3 6 3 2 3 2" xfId="10542" xr:uid="{00000000-0005-0000-0000-000008260000}"/>
    <cellStyle name="3 6 3 2 3 3" xfId="10543" xr:uid="{00000000-0005-0000-0000-000009260000}"/>
    <cellStyle name="3 6 3 2 3 4" xfId="10544" xr:uid="{00000000-0005-0000-0000-00000A260000}"/>
    <cellStyle name="3 6 3 2 3 5" xfId="10545" xr:uid="{00000000-0005-0000-0000-00000B260000}"/>
    <cellStyle name="3 6 3 2 3 6" xfId="10546" xr:uid="{00000000-0005-0000-0000-00000C260000}"/>
    <cellStyle name="3 6 3 2 3 7" xfId="10547" xr:uid="{00000000-0005-0000-0000-00000D260000}"/>
    <cellStyle name="3 6 3 2 3 8" xfId="10548" xr:uid="{00000000-0005-0000-0000-00000E260000}"/>
    <cellStyle name="3 6 3 3" xfId="10549" xr:uid="{00000000-0005-0000-0000-00000F260000}"/>
    <cellStyle name="3 6 3 3 2" xfId="10550" xr:uid="{00000000-0005-0000-0000-000010260000}"/>
    <cellStyle name="3 6 3 3 3" xfId="10551" xr:uid="{00000000-0005-0000-0000-000011260000}"/>
    <cellStyle name="3 6 3 3 4" xfId="10552" xr:uid="{00000000-0005-0000-0000-000012260000}"/>
    <cellStyle name="3 6 3 3 5" xfId="10553" xr:uid="{00000000-0005-0000-0000-000013260000}"/>
    <cellStyle name="3 6 3 3 6" xfId="10554" xr:uid="{00000000-0005-0000-0000-000014260000}"/>
    <cellStyle name="3 6 3 3 7" xfId="10555" xr:uid="{00000000-0005-0000-0000-000015260000}"/>
    <cellStyle name="3 6 3 3 8" xfId="10556" xr:uid="{00000000-0005-0000-0000-000016260000}"/>
    <cellStyle name="3 6 3 4" xfId="10557" xr:uid="{00000000-0005-0000-0000-000017260000}"/>
    <cellStyle name="3 6 3 4 2" xfId="10558" xr:uid="{00000000-0005-0000-0000-000018260000}"/>
    <cellStyle name="3 6 3 4 3" xfId="10559" xr:uid="{00000000-0005-0000-0000-000019260000}"/>
    <cellStyle name="3 6 3 4 4" xfId="10560" xr:uid="{00000000-0005-0000-0000-00001A260000}"/>
    <cellStyle name="3 6 3 4 5" xfId="10561" xr:uid="{00000000-0005-0000-0000-00001B260000}"/>
    <cellStyle name="3 6 3 4 6" xfId="10562" xr:uid="{00000000-0005-0000-0000-00001C260000}"/>
    <cellStyle name="3 6 3 4 7" xfId="10563" xr:uid="{00000000-0005-0000-0000-00001D260000}"/>
    <cellStyle name="3 6 3 4 8" xfId="10564" xr:uid="{00000000-0005-0000-0000-00001E260000}"/>
    <cellStyle name="3 6 4" xfId="10565" xr:uid="{00000000-0005-0000-0000-00001F260000}"/>
    <cellStyle name="3 6 4 2" xfId="10566" xr:uid="{00000000-0005-0000-0000-000020260000}"/>
    <cellStyle name="3 6 4 2 2" xfId="10567" xr:uid="{00000000-0005-0000-0000-000021260000}"/>
    <cellStyle name="3 6 4 2 2 2" xfId="10568" xr:uid="{00000000-0005-0000-0000-000022260000}"/>
    <cellStyle name="3 6 4 2 2 3" xfId="10569" xr:uid="{00000000-0005-0000-0000-000023260000}"/>
    <cellStyle name="3 6 4 2 2 4" xfId="10570" xr:uid="{00000000-0005-0000-0000-000024260000}"/>
    <cellStyle name="3 6 4 2 2 5" xfId="10571" xr:uid="{00000000-0005-0000-0000-000025260000}"/>
    <cellStyle name="3 6 4 2 2 6" xfId="10572" xr:uid="{00000000-0005-0000-0000-000026260000}"/>
    <cellStyle name="3 6 4 2 2 7" xfId="10573" xr:uid="{00000000-0005-0000-0000-000027260000}"/>
    <cellStyle name="3 6 4 2 2 8" xfId="10574" xr:uid="{00000000-0005-0000-0000-000028260000}"/>
    <cellStyle name="3 6 4 2 3" xfId="10575" xr:uid="{00000000-0005-0000-0000-000029260000}"/>
    <cellStyle name="3 6 4 2 3 2" xfId="10576" xr:uid="{00000000-0005-0000-0000-00002A260000}"/>
    <cellStyle name="3 6 4 2 3 3" xfId="10577" xr:uid="{00000000-0005-0000-0000-00002B260000}"/>
    <cellStyle name="3 6 4 2 3 4" xfId="10578" xr:uid="{00000000-0005-0000-0000-00002C260000}"/>
    <cellStyle name="3 6 4 2 3 5" xfId="10579" xr:uid="{00000000-0005-0000-0000-00002D260000}"/>
    <cellStyle name="3 6 4 2 3 6" xfId="10580" xr:uid="{00000000-0005-0000-0000-00002E260000}"/>
    <cellStyle name="3 6 4 2 3 7" xfId="10581" xr:uid="{00000000-0005-0000-0000-00002F260000}"/>
    <cellStyle name="3 6 4 2 3 8" xfId="10582" xr:uid="{00000000-0005-0000-0000-000030260000}"/>
    <cellStyle name="3 6 4 3" xfId="10583" xr:uid="{00000000-0005-0000-0000-000031260000}"/>
    <cellStyle name="3 6 4 3 2" xfId="10584" xr:uid="{00000000-0005-0000-0000-000032260000}"/>
    <cellStyle name="3 6 4 3 3" xfId="10585" xr:uid="{00000000-0005-0000-0000-000033260000}"/>
    <cellStyle name="3 6 4 3 4" xfId="10586" xr:uid="{00000000-0005-0000-0000-000034260000}"/>
    <cellStyle name="3 6 4 3 5" xfId="10587" xr:uid="{00000000-0005-0000-0000-000035260000}"/>
    <cellStyle name="3 6 4 3 6" xfId="10588" xr:uid="{00000000-0005-0000-0000-000036260000}"/>
    <cellStyle name="3 6 4 3 7" xfId="10589" xr:uid="{00000000-0005-0000-0000-000037260000}"/>
    <cellStyle name="3 6 4 3 8" xfId="10590" xr:uid="{00000000-0005-0000-0000-000038260000}"/>
    <cellStyle name="3 6 4 4" xfId="10591" xr:uid="{00000000-0005-0000-0000-000039260000}"/>
    <cellStyle name="3 6 4 4 2" xfId="10592" xr:uid="{00000000-0005-0000-0000-00003A260000}"/>
    <cellStyle name="3 6 4 4 3" xfId="10593" xr:uid="{00000000-0005-0000-0000-00003B260000}"/>
    <cellStyle name="3 6 4 4 4" xfId="10594" xr:uid="{00000000-0005-0000-0000-00003C260000}"/>
    <cellStyle name="3 6 4 4 5" xfId="10595" xr:uid="{00000000-0005-0000-0000-00003D260000}"/>
    <cellStyle name="3 6 4 4 6" xfId="10596" xr:uid="{00000000-0005-0000-0000-00003E260000}"/>
    <cellStyle name="3 6 4 4 7" xfId="10597" xr:uid="{00000000-0005-0000-0000-00003F260000}"/>
    <cellStyle name="3 6 4 4 8" xfId="10598" xr:uid="{00000000-0005-0000-0000-000040260000}"/>
    <cellStyle name="3 6 5" xfId="10599" xr:uid="{00000000-0005-0000-0000-000041260000}"/>
    <cellStyle name="3 6 5 2" xfId="10600" xr:uid="{00000000-0005-0000-0000-000042260000}"/>
    <cellStyle name="3 6 5 2 2" xfId="10601" xr:uid="{00000000-0005-0000-0000-000043260000}"/>
    <cellStyle name="3 6 5 2 3" xfId="10602" xr:uid="{00000000-0005-0000-0000-000044260000}"/>
    <cellStyle name="3 6 5 2 4" xfId="10603" xr:uid="{00000000-0005-0000-0000-000045260000}"/>
    <cellStyle name="3 6 5 2 5" xfId="10604" xr:uid="{00000000-0005-0000-0000-000046260000}"/>
    <cellStyle name="3 6 5 2 6" xfId="10605" xr:uid="{00000000-0005-0000-0000-000047260000}"/>
    <cellStyle name="3 6 5 2 7" xfId="10606" xr:uid="{00000000-0005-0000-0000-000048260000}"/>
    <cellStyle name="3 6 5 2 8" xfId="10607" xr:uid="{00000000-0005-0000-0000-000049260000}"/>
    <cellStyle name="3 6 5 3" xfId="10608" xr:uid="{00000000-0005-0000-0000-00004A260000}"/>
    <cellStyle name="3 6 5 3 2" xfId="10609" xr:uid="{00000000-0005-0000-0000-00004B260000}"/>
    <cellStyle name="3 6 5 3 3" xfId="10610" xr:uid="{00000000-0005-0000-0000-00004C260000}"/>
    <cellStyle name="3 6 5 3 4" xfId="10611" xr:uid="{00000000-0005-0000-0000-00004D260000}"/>
    <cellStyle name="3 6 5 3 5" xfId="10612" xr:uid="{00000000-0005-0000-0000-00004E260000}"/>
    <cellStyle name="3 6 5 3 6" xfId="10613" xr:uid="{00000000-0005-0000-0000-00004F260000}"/>
    <cellStyle name="3 6 5 3 7" xfId="10614" xr:uid="{00000000-0005-0000-0000-000050260000}"/>
    <cellStyle name="3 6 5 3 8" xfId="10615" xr:uid="{00000000-0005-0000-0000-000051260000}"/>
    <cellStyle name="3 6 6" xfId="10616" xr:uid="{00000000-0005-0000-0000-000052260000}"/>
    <cellStyle name="3 6 6 2" xfId="10617" xr:uid="{00000000-0005-0000-0000-000053260000}"/>
    <cellStyle name="3 6 6 3" xfId="10618" xr:uid="{00000000-0005-0000-0000-000054260000}"/>
    <cellStyle name="3 6 6 4" xfId="10619" xr:uid="{00000000-0005-0000-0000-000055260000}"/>
    <cellStyle name="3 6 6 5" xfId="10620" xr:uid="{00000000-0005-0000-0000-000056260000}"/>
    <cellStyle name="3 6 6 6" xfId="10621" xr:uid="{00000000-0005-0000-0000-000057260000}"/>
    <cellStyle name="3 6 6 7" xfId="10622" xr:uid="{00000000-0005-0000-0000-000058260000}"/>
    <cellStyle name="3 6 6 8" xfId="10623" xr:uid="{00000000-0005-0000-0000-000059260000}"/>
    <cellStyle name="3 6 7" xfId="10624" xr:uid="{00000000-0005-0000-0000-00005A260000}"/>
    <cellStyle name="3 6 7 2" xfId="10625" xr:uid="{00000000-0005-0000-0000-00005B260000}"/>
    <cellStyle name="3 6 7 3" xfId="10626" xr:uid="{00000000-0005-0000-0000-00005C260000}"/>
    <cellStyle name="3 6 7 4" xfId="10627" xr:uid="{00000000-0005-0000-0000-00005D260000}"/>
    <cellStyle name="3 6 7 5" xfId="10628" xr:uid="{00000000-0005-0000-0000-00005E260000}"/>
    <cellStyle name="3 6 7 6" xfId="10629" xr:uid="{00000000-0005-0000-0000-00005F260000}"/>
    <cellStyle name="3 6 7 7" xfId="10630" xr:uid="{00000000-0005-0000-0000-000060260000}"/>
    <cellStyle name="3 6 7 8" xfId="10631" xr:uid="{00000000-0005-0000-0000-000061260000}"/>
    <cellStyle name="3 7" xfId="10632" xr:uid="{00000000-0005-0000-0000-000062260000}"/>
    <cellStyle name="3 7 2" xfId="10633" xr:uid="{00000000-0005-0000-0000-000063260000}"/>
    <cellStyle name="3 7 2 2" xfId="10634" xr:uid="{00000000-0005-0000-0000-000064260000}"/>
    <cellStyle name="3 7 2 2 2" xfId="10635" xr:uid="{00000000-0005-0000-0000-000065260000}"/>
    <cellStyle name="3 7 2 2 2 2" xfId="10636" xr:uid="{00000000-0005-0000-0000-000066260000}"/>
    <cellStyle name="3 7 2 2 2 3" xfId="10637" xr:uid="{00000000-0005-0000-0000-000067260000}"/>
    <cellStyle name="3 7 2 2 2 4" xfId="10638" xr:uid="{00000000-0005-0000-0000-000068260000}"/>
    <cellStyle name="3 7 2 2 2 5" xfId="10639" xr:uid="{00000000-0005-0000-0000-000069260000}"/>
    <cellStyle name="3 7 2 2 2 6" xfId="10640" xr:uid="{00000000-0005-0000-0000-00006A260000}"/>
    <cellStyle name="3 7 2 2 2 7" xfId="10641" xr:uid="{00000000-0005-0000-0000-00006B260000}"/>
    <cellStyle name="3 7 2 2 2 8" xfId="10642" xr:uid="{00000000-0005-0000-0000-00006C260000}"/>
    <cellStyle name="3 7 2 2 3" xfId="10643" xr:uid="{00000000-0005-0000-0000-00006D260000}"/>
    <cellStyle name="3 7 2 2 3 2" xfId="10644" xr:uid="{00000000-0005-0000-0000-00006E260000}"/>
    <cellStyle name="3 7 2 2 3 3" xfId="10645" xr:uid="{00000000-0005-0000-0000-00006F260000}"/>
    <cellStyle name="3 7 2 2 3 4" xfId="10646" xr:uid="{00000000-0005-0000-0000-000070260000}"/>
    <cellStyle name="3 7 2 2 3 5" xfId="10647" xr:uid="{00000000-0005-0000-0000-000071260000}"/>
    <cellStyle name="3 7 2 2 3 6" xfId="10648" xr:uid="{00000000-0005-0000-0000-000072260000}"/>
    <cellStyle name="3 7 2 2 3 7" xfId="10649" xr:uid="{00000000-0005-0000-0000-000073260000}"/>
    <cellStyle name="3 7 2 2 3 8" xfId="10650" xr:uid="{00000000-0005-0000-0000-000074260000}"/>
    <cellStyle name="3 7 2 3" xfId="10651" xr:uid="{00000000-0005-0000-0000-000075260000}"/>
    <cellStyle name="3 7 2 3 2" xfId="10652" xr:uid="{00000000-0005-0000-0000-000076260000}"/>
    <cellStyle name="3 7 2 3 3" xfId="10653" xr:uid="{00000000-0005-0000-0000-000077260000}"/>
    <cellStyle name="3 7 2 3 4" xfId="10654" xr:uid="{00000000-0005-0000-0000-000078260000}"/>
    <cellStyle name="3 7 2 3 5" xfId="10655" xr:uid="{00000000-0005-0000-0000-000079260000}"/>
    <cellStyle name="3 7 2 3 6" xfId="10656" xr:uid="{00000000-0005-0000-0000-00007A260000}"/>
    <cellStyle name="3 7 2 3 7" xfId="10657" xr:uid="{00000000-0005-0000-0000-00007B260000}"/>
    <cellStyle name="3 7 2 3 8" xfId="10658" xr:uid="{00000000-0005-0000-0000-00007C260000}"/>
    <cellStyle name="3 7 2 4" xfId="10659" xr:uid="{00000000-0005-0000-0000-00007D260000}"/>
    <cellStyle name="3 7 2 4 2" xfId="10660" xr:uid="{00000000-0005-0000-0000-00007E260000}"/>
    <cellStyle name="3 7 2 4 3" xfId="10661" xr:uid="{00000000-0005-0000-0000-00007F260000}"/>
    <cellStyle name="3 7 2 4 4" xfId="10662" xr:uid="{00000000-0005-0000-0000-000080260000}"/>
    <cellStyle name="3 7 2 4 5" xfId="10663" xr:uid="{00000000-0005-0000-0000-000081260000}"/>
    <cellStyle name="3 7 2 4 6" xfId="10664" xr:uid="{00000000-0005-0000-0000-000082260000}"/>
    <cellStyle name="3 7 2 4 7" xfId="10665" xr:uid="{00000000-0005-0000-0000-000083260000}"/>
    <cellStyle name="3 7 2 4 8" xfId="10666" xr:uid="{00000000-0005-0000-0000-000084260000}"/>
    <cellStyle name="3 7 3" xfId="10667" xr:uid="{00000000-0005-0000-0000-000085260000}"/>
    <cellStyle name="3 7 3 2" xfId="10668" xr:uid="{00000000-0005-0000-0000-000086260000}"/>
    <cellStyle name="3 7 3 2 2" xfId="10669" xr:uid="{00000000-0005-0000-0000-000087260000}"/>
    <cellStyle name="3 7 3 2 2 2" xfId="10670" xr:uid="{00000000-0005-0000-0000-000088260000}"/>
    <cellStyle name="3 7 3 2 2 3" xfId="10671" xr:uid="{00000000-0005-0000-0000-000089260000}"/>
    <cellStyle name="3 7 3 2 2 4" xfId="10672" xr:uid="{00000000-0005-0000-0000-00008A260000}"/>
    <cellStyle name="3 7 3 2 2 5" xfId="10673" xr:uid="{00000000-0005-0000-0000-00008B260000}"/>
    <cellStyle name="3 7 3 2 2 6" xfId="10674" xr:uid="{00000000-0005-0000-0000-00008C260000}"/>
    <cellStyle name="3 7 3 2 2 7" xfId="10675" xr:uid="{00000000-0005-0000-0000-00008D260000}"/>
    <cellStyle name="3 7 3 2 2 8" xfId="10676" xr:uid="{00000000-0005-0000-0000-00008E260000}"/>
    <cellStyle name="3 7 3 2 3" xfId="10677" xr:uid="{00000000-0005-0000-0000-00008F260000}"/>
    <cellStyle name="3 7 3 2 3 2" xfId="10678" xr:uid="{00000000-0005-0000-0000-000090260000}"/>
    <cellStyle name="3 7 3 2 3 3" xfId="10679" xr:uid="{00000000-0005-0000-0000-000091260000}"/>
    <cellStyle name="3 7 3 2 3 4" xfId="10680" xr:uid="{00000000-0005-0000-0000-000092260000}"/>
    <cellStyle name="3 7 3 2 3 5" xfId="10681" xr:uid="{00000000-0005-0000-0000-000093260000}"/>
    <cellStyle name="3 7 3 2 3 6" xfId="10682" xr:uid="{00000000-0005-0000-0000-000094260000}"/>
    <cellStyle name="3 7 3 2 3 7" xfId="10683" xr:uid="{00000000-0005-0000-0000-000095260000}"/>
    <cellStyle name="3 7 3 2 3 8" xfId="10684" xr:uid="{00000000-0005-0000-0000-000096260000}"/>
    <cellStyle name="3 7 3 3" xfId="10685" xr:uid="{00000000-0005-0000-0000-000097260000}"/>
    <cellStyle name="3 7 3 3 2" xfId="10686" xr:uid="{00000000-0005-0000-0000-000098260000}"/>
    <cellStyle name="3 7 3 3 3" xfId="10687" xr:uid="{00000000-0005-0000-0000-000099260000}"/>
    <cellStyle name="3 7 3 3 4" xfId="10688" xr:uid="{00000000-0005-0000-0000-00009A260000}"/>
    <cellStyle name="3 7 3 3 5" xfId="10689" xr:uid="{00000000-0005-0000-0000-00009B260000}"/>
    <cellStyle name="3 7 3 3 6" xfId="10690" xr:uid="{00000000-0005-0000-0000-00009C260000}"/>
    <cellStyle name="3 7 3 3 7" xfId="10691" xr:uid="{00000000-0005-0000-0000-00009D260000}"/>
    <cellStyle name="3 7 3 3 8" xfId="10692" xr:uid="{00000000-0005-0000-0000-00009E260000}"/>
    <cellStyle name="3 7 3 4" xfId="10693" xr:uid="{00000000-0005-0000-0000-00009F260000}"/>
    <cellStyle name="3 7 3 4 2" xfId="10694" xr:uid="{00000000-0005-0000-0000-0000A0260000}"/>
    <cellStyle name="3 7 3 4 3" xfId="10695" xr:uid="{00000000-0005-0000-0000-0000A1260000}"/>
    <cellStyle name="3 7 3 4 4" xfId="10696" xr:uid="{00000000-0005-0000-0000-0000A2260000}"/>
    <cellStyle name="3 7 3 4 5" xfId="10697" xr:uid="{00000000-0005-0000-0000-0000A3260000}"/>
    <cellStyle name="3 7 3 4 6" xfId="10698" xr:uid="{00000000-0005-0000-0000-0000A4260000}"/>
    <cellStyle name="3 7 3 4 7" xfId="10699" xr:uid="{00000000-0005-0000-0000-0000A5260000}"/>
    <cellStyle name="3 7 3 4 8" xfId="10700" xr:uid="{00000000-0005-0000-0000-0000A6260000}"/>
    <cellStyle name="3 7 4" xfId="10701" xr:uid="{00000000-0005-0000-0000-0000A7260000}"/>
    <cellStyle name="3 7 4 2" xfId="10702" xr:uid="{00000000-0005-0000-0000-0000A8260000}"/>
    <cellStyle name="3 7 4 2 2" xfId="10703" xr:uid="{00000000-0005-0000-0000-0000A9260000}"/>
    <cellStyle name="3 7 4 2 2 2" xfId="10704" xr:uid="{00000000-0005-0000-0000-0000AA260000}"/>
    <cellStyle name="3 7 4 2 2 3" xfId="10705" xr:uid="{00000000-0005-0000-0000-0000AB260000}"/>
    <cellStyle name="3 7 4 2 2 4" xfId="10706" xr:uid="{00000000-0005-0000-0000-0000AC260000}"/>
    <cellStyle name="3 7 4 2 2 5" xfId="10707" xr:uid="{00000000-0005-0000-0000-0000AD260000}"/>
    <cellStyle name="3 7 4 2 2 6" xfId="10708" xr:uid="{00000000-0005-0000-0000-0000AE260000}"/>
    <cellStyle name="3 7 4 2 2 7" xfId="10709" xr:uid="{00000000-0005-0000-0000-0000AF260000}"/>
    <cellStyle name="3 7 4 2 2 8" xfId="10710" xr:uid="{00000000-0005-0000-0000-0000B0260000}"/>
    <cellStyle name="3 7 4 2 3" xfId="10711" xr:uid="{00000000-0005-0000-0000-0000B1260000}"/>
    <cellStyle name="3 7 4 2 3 2" xfId="10712" xr:uid="{00000000-0005-0000-0000-0000B2260000}"/>
    <cellStyle name="3 7 4 2 3 3" xfId="10713" xr:uid="{00000000-0005-0000-0000-0000B3260000}"/>
    <cellStyle name="3 7 4 2 3 4" xfId="10714" xr:uid="{00000000-0005-0000-0000-0000B4260000}"/>
    <cellStyle name="3 7 4 2 3 5" xfId="10715" xr:uid="{00000000-0005-0000-0000-0000B5260000}"/>
    <cellStyle name="3 7 4 2 3 6" xfId="10716" xr:uid="{00000000-0005-0000-0000-0000B6260000}"/>
    <cellStyle name="3 7 4 2 3 7" xfId="10717" xr:uid="{00000000-0005-0000-0000-0000B7260000}"/>
    <cellStyle name="3 7 4 2 3 8" xfId="10718" xr:uid="{00000000-0005-0000-0000-0000B8260000}"/>
    <cellStyle name="3 7 4 3" xfId="10719" xr:uid="{00000000-0005-0000-0000-0000B9260000}"/>
    <cellStyle name="3 7 4 3 2" xfId="10720" xr:uid="{00000000-0005-0000-0000-0000BA260000}"/>
    <cellStyle name="3 7 4 3 3" xfId="10721" xr:uid="{00000000-0005-0000-0000-0000BB260000}"/>
    <cellStyle name="3 7 4 3 4" xfId="10722" xr:uid="{00000000-0005-0000-0000-0000BC260000}"/>
    <cellStyle name="3 7 4 3 5" xfId="10723" xr:uid="{00000000-0005-0000-0000-0000BD260000}"/>
    <cellStyle name="3 7 4 3 6" xfId="10724" xr:uid="{00000000-0005-0000-0000-0000BE260000}"/>
    <cellStyle name="3 7 4 3 7" xfId="10725" xr:uid="{00000000-0005-0000-0000-0000BF260000}"/>
    <cellStyle name="3 7 4 3 8" xfId="10726" xr:uid="{00000000-0005-0000-0000-0000C0260000}"/>
    <cellStyle name="3 7 4 4" xfId="10727" xr:uid="{00000000-0005-0000-0000-0000C1260000}"/>
    <cellStyle name="3 7 4 4 2" xfId="10728" xr:uid="{00000000-0005-0000-0000-0000C2260000}"/>
    <cellStyle name="3 7 4 4 3" xfId="10729" xr:uid="{00000000-0005-0000-0000-0000C3260000}"/>
    <cellStyle name="3 7 4 4 4" xfId="10730" xr:uid="{00000000-0005-0000-0000-0000C4260000}"/>
    <cellStyle name="3 7 4 4 5" xfId="10731" xr:uid="{00000000-0005-0000-0000-0000C5260000}"/>
    <cellStyle name="3 7 4 4 6" xfId="10732" xr:uid="{00000000-0005-0000-0000-0000C6260000}"/>
    <cellStyle name="3 7 4 4 7" xfId="10733" xr:uid="{00000000-0005-0000-0000-0000C7260000}"/>
    <cellStyle name="3 7 4 4 8" xfId="10734" xr:uid="{00000000-0005-0000-0000-0000C8260000}"/>
    <cellStyle name="3 7 5" xfId="10735" xr:uid="{00000000-0005-0000-0000-0000C9260000}"/>
    <cellStyle name="3 7 5 2" xfId="10736" xr:uid="{00000000-0005-0000-0000-0000CA260000}"/>
    <cellStyle name="3 7 5 2 2" xfId="10737" xr:uid="{00000000-0005-0000-0000-0000CB260000}"/>
    <cellStyle name="3 7 5 2 3" xfId="10738" xr:uid="{00000000-0005-0000-0000-0000CC260000}"/>
    <cellStyle name="3 7 5 2 4" xfId="10739" xr:uid="{00000000-0005-0000-0000-0000CD260000}"/>
    <cellStyle name="3 7 5 2 5" xfId="10740" xr:uid="{00000000-0005-0000-0000-0000CE260000}"/>
    <cellStyle name="3 7 5 2 6" xfId="10741" xr:uid="{00000000-0005-0000-0000-0000CF260000}"/>
    <cellStyle name="3 7 5 2 7" xfId="10742" xr:uid="{00000000-0005-0000-0000-0000D0260000}"/>
    <cellStyle name="3 7 5 2 8" xfId="10743" xr:uid="{00000000-0005-0000-0000-0000D1260000}"/>
    <cellStyle name="3 7 5 3" xfId="10744" xr:uid="{00000000-0005-0000-0000-0000D2260000}"/>
    <cellStyle name="3 7 5 3 2" xfId="10745" xr:uid="{00000000-0005-0000-0000-0000D3260000}"/>
    <cellStyle name="3 7 5 3 3" xfId="10746" xr:uid="{00000000-0005-0000-0000-0000D4260000}"/>
    <cellStyle name="3 7 5 3 4" xfId="10747" xr:uid="{00000000-0005-0000-0000-0000D5260000}"/>
    <cellStyle name="3 7 5 3 5" xfId="10748" xr:uid="{00000000-0005-0000-0000-0000D6260000}"/>
    <cellStyle name="3 7 5 3 6" xfId="10749" xr:uid="{00000000-0005-0000-0000-0000D7260000}"/>
    <cellStyle name="3 7 5 3 7" xfId="10750" xr:uid="{00000000-0005-0000-0000-0000D8260000}"/>
    <cellStyle name="3 7 5 3 8" xfId="10751" xr:uid="{00000000-0005-0000-0000-0000D9260000}"/>
    <cellStyle name="3 7 6" xfId="10752" xr:uid="{00000000-0005-0000-0000-0000DA260000}"/>
    <cellStyle name="3 7 6 2" xfId="10753" xr:uid="{00000000-0005-0000-0000-0000DB260000}"/>
    <cellStyle name="3 7 6 3" xfId="10754" xr:uid="{00000000-0005-0000-0000-0000DC260000}"/>
    <cellStyle name="3 7 6 4" xfId="10755" xr:uid="{00000000-0005-0000-0000-0000DD260000}"/>
    <cellStyle name="3 7 6 5" xfId="10756" xr:uid="{00000000-0005-0000-0000-0000DE260000}"/>
    <cellStyle name="3 7 6 6" xfId="10757" xr:uid="{00000000-0005-0000-0000-0000DF260000}"/>
    <cellStyle name="3 7 6 7" xfId="10758" xr:uid="{00000000-0005-0000-0000-0000E0260000}"/>
    <cellStyle name="3 7 6 8" xfId="10759" xr:uid="{00000000-0005-0000-0000-0000E1260000}"/>
    <cellStyle name="3 7 7" xfId="10760" xr:uid="{00000000-0005-0000-0000-0000E2260000}"/>
    <cellStyle name="3 7 7 2" xfId="10761" xr:uid="{00000000-0005-0000-0000-0000E3260000}"/>
    <cellStyle name="3 7 7 3" xfId="10762" xr:uid="{00000000-0005-0000-0000-0000E4260000}"/>
    <cellStyle name="3 7 7 4" xfId="10763" xr:uid="{00000000-0005-0000-0000-0000E5260000}"/>
    <cellStyle name="3 7 7 5" xfId="10764" xr:uid="{00000000-0005-0000-0000-0000E6260000}"/>
    <cellStyle name="3 7 7 6" xfId="10765" xr:uid="{00000000-0005-0000-0000-0000E7260000}"/>
    <cellStyle name="3 7 7 7" xfId="10766" xr:uid="{00000000-0005-0000-0000-0000E8260000}"/>
    <cellStyle name="3 7 7 8" xfId="10767" xr:uid="{00000000-0005-0000-0000-0000E9260000}"/>
    <cellStyle name="3 8" xfId="10768" xr:uid="{00000000-0005-0000-0000-0000EA260000}"/>
    <cellStyle name="3 8 2" xfId="10769" xr:uid="{00000000-0005-0000-0000-0000EB260000}"/>
    <cellStyle name="3 8 2 2" xfId="10770" xr:uid="{00000000-0005-0000-0000-0000EC260000}"/>
    <cellStyle name="3 8 2 2 2" xfId="10771" xr:uid="{00000000-0005-0000-0000-0000ED260000}"/>
    <cellStyle name="3 8 2 2 2 2" xfId="10772" xr:uid="{00000000-0005-0000-0000-0000EE260000}"/>
    <cellStyle name="3 8 2 2 2 3" xfId="10773" xr:uid="{00000000-0005-0000-0000-0000EF260000}"/>
    <cellStyle name="3 8 2 2 2 4" xfId="10774" xr:uid="{00000000-0005-0000-0000-0000F0260000}"/>
    <cellStyle name="3 8 2 2 2 5" xfId="10775" xr:uid="{00000000-0005-0000-0000-0000F1260000}"/>
    <cellStyle name="3 8 2 2 2 6" xfId="10776" xr:uid="{00000000-0005-0000-0000-0000F2260000}"/>
    <cellStyle name="3 8 2 2 2 7" xfId="10777" xr:uid="{00000000-0005-0000-0000-0000F3260000}"/>
    <cellStyle name="3 8 2 2 2 8" xfId="10778" xr:uid="{00000000-0005-0000-0000-0000F4260000}"/>
    <cellStyle name="3 8 2 2 3" xfId="10779" xr:uid="{00000000-0005-0000-0000-0000F5260000}"/>
    <cellStyle name="3 8 2 2 3 2" xfId="10780" xr:uid="{00000000-0005-0000-0000-0000F6260000}"/>
    <cellStyle name="3 8 2 2 3 3" xfId="10781" xr:uid="{00000000-0005-0000-0000-0000F7260000}"/>
    <cellStyle name="3 8 2 2 3 4" xfId="10782" xr:uid="{00000000-0005-0000-0000-0000F8260000}"/>
    <cellStyle name="3 8 2 2 3 5" xfId="10783" xr:uid="{00000000-0005-0000-0000-0000F9260000}"/>
    <cellStyle name="3 8 2 2 3 6" xfId="10784" xr:uid="{00000000-0005-0000-0000-0000FA260000}"/>
    <cellStyle name="3 8 2 2 3 7" xfId="10785" xr:uid="{00000000-0005-0000-0000-0000FB260000}"/>
    <cellStyle name="3 8 2 2 3 8" xfId="10786" xr:uid="{00000000-0005-0000-0000-0000FC260000}"/>
    <cellStyle name="3 8 2 3" xfId="10787" xr:uid="{00000000-0005-0000-0000-0000FD260000}"/>
    <cellStyle name="3 8 2 3 2" xfId="10788" xr:uid="{00000000-0005-0000-0000-0000FE260000}"/>
    <cellStyle name="3 8 2 3 3" xfId="10789" xr:uid="{00000000-0005-0000-0000-0000FF260000}"/>
    <cellStyle name="3 8 2 3 4" xfId="10790" xr:uid="{00000000-0005-0000-0000-000000270000}"/>
    <cellStyle name="3 8 2 3 5" xfId="10791" xr:uid="{00000000-0005-0000-0000-000001270000}"/>
    <cellStyle name="3 8 2 3 6" xfId="10792" xr:uid="{00000000-0005-0000-0000-000002270000}"/>
    <cellStyle name="3 8 2 3 7" xfId="10793" xr:uid="{00000000-0005-0000-0000-000003270000}"/>
    <cellStyle name="3 8 2 3 8" xfId="10794" xr:uid="{00000000-0005-0000-0000-000004270000}"/>
    <cellStyle name="3 8 2 4" xfId="10795" xr:uid="{00000000-0005-0000-0000-000005270000}"/>
    <cellStyle name="3 8 2 4 2" xfId="10796" xr:uid="{00000000-0005-0000-0000-000006270000}"/>
    <cellStyle name="3 8 2 4 3" xfId="10797" xr:uid="{00000000-0005-0000-0000-000007270000}"/>
    <cellStyle name="3 8 2 4 4" xfId="10798" xr:uid="{00000000-0005-0000-0000-000008270000}"/>
    <cellStyle name="3 8 2 4 5" xfId="10799" xr:uid="{00000000-0005-0000-0000-000009270000}"/>
    <cellStyle name="3 8 2 4 6" xfId="10800" xr:uid="{00000000-0005-0000-0000-00000A270000}"/>
    <cellStyle name="3 8 2 4 7" xfId="10801" xr:uid="{00000000-0005-0000-0000-00000B270000}"/>
    <cellStyle name="3 8 2 4 8" xfId="10802" xr:uid="{00000000-0005-0000-0000-00000C270000}"/>
    <cellStyle name="3 8 3" xfId="10803" xr:uid="{00000000-0005-0000-0000-00000D270000}"/>
    <cellStyle name="3 8 3 2" xfId="10804" xr:uid="{00000000-0005-0000-0000-00000E270000}"/>
    <cellStyle name="3 8 3 2 2" xfId="10805" xr:uid="{00000000-0005-0000-0000-00000F270000}"/>
    <cellStyle name="3 8 3 2 2 2" xfId="10806" xr:uid="{00000000-0005-0000-0000-000010270000}"/>
    <cellStyle name="3 8 3 2 2 3" xfId="10807" xr:uid="{00000000-0005-0000-0000-000011270000}"/>
    <cellStyle name="3 8 3 2 2 4" xfId="10808" xr:uid="{00000000-0005-0000-0000-000012270000}"/>
    <cellStyle name="3 8 3 2 2 5" xfId="10809" xr:uid="{00000000-0005-0000-0000-000013270000}"/>
    <cellStyle name="3 8 3 2 2 6" xfId="10810" xr:uid="{00000000-0005-0000-0000-000014270000}"/>
    <cellStyle name="3 8 3 2 2 7" xfId="10811" xr:uid="{00000000-0005-0000-0000-000015270000}"/>
    <cellStyle name="3 8 3 2 2 8" xfId="10812" xr:uid="{00000000-0005-0000-0000-000016270000}"/>
    <cellStyle name="3 8 3 2 3" xfId="10813" xr:uid="{00000000-0005-0000-0000-000017270000}"/>
    <cellStyle name="3 8 3 2 3 2" xfId="10814" xr:uid="{00000000-0005-0000-0000-000018270000}"/>
    <cellStyle name="3 8 3 2 3 3" xfId="10815" xr:uid="{00000000-0005-0000-0000-000019270000}"/>
    <cellStyle name="3 8 3 2 3 4" xfId="10816" xr:uid="{00000000-0005-0000-0000-00001A270000}"/>
    <cellStyle name="3 8 3 2 3 5" xfId="10817" xr:uid="{00000000-0005-0000-0000-00001B270000}"/>
    <cellStyle name="3 8 3 2 3 6" xfId="10818" xr:uid="{00000000-0005-0000-0000-00001C270000}"/>
    <cellStyle name="3 8 3 2 3 7" xfId="10819" xr:uid="{00000000-0005-0000-0000-00001D270000}"/>
    <cellStyle name="3 8 3 2 3 8" xfId="10820" xr:uid="{00000000-0005-0000-0000-00001E270000}"/>
    <cellStyle name="3 8 3 3" xfId="10821" xr:uid="{00000000-0005-0000-0000-00001F270000}"/>
    <cellStyle name="3 8 3 3 2" xfId="10822" xr:uid="{00000000-0005-0000-0000-000020270000}"/>
    <cellStyle name="3 8 3 3 3" xfId="10823" xr:uid="{00000000-0005-0000-0000-000021270000}"/>
    <cellStyle name="3 8 3 3 4" xfId="10824" xr:uid="{00000000-0005-0000-0000-000022270000}"/>
    <cellStyle name="3 8 3 3 5" xfId="10825" xr:uid="{00000000-0005-0000-0000-000023270000}"/>
    <cellStyle name="3 8 3 3 6" xfId="10826" xr:uid="{00000000-0005-0000-0000-000024270000}"/>
    <cellStyle name="3 8 3 3 7" xfId="10827" xr:uid="{00000000-0005-0000-0000-000025270000}"/>
    <cellStyle name="3 8 3 3 8" xfId="10828" xr:uid="{00000000-0005-0000-0000-000026270000}"/>
    <cellStyle name="3 8 3 4" xfId="10829" xr:uid="{00000000-0005-0000-0000-000027270000}"/>
    <cellStyle name="3 8 3 4 2" xfId="10830" xr:uid="{00000000-0005-0000-0000-000028270000}"/>
    <cellStyle name="3 8 3 4 3" xfId="10831" xr:uid="{00000000-0005-0000-0000-000029270000}"/>
    <cellStyle name="3 8 3 4 4" xfId="10832" xr:uid="{00000000-0005-0000-0000-00002A270000}"/>
    <cellStyle name="3 8 3 4 5" xfId="10833" xr:uid="{00000000-0005-0000-0000-00002B270000}"/>
    <cellStyle name="3 8 3 4 6" xfId="10834" xr:uid="{00000000-0005-0000-0000-00002C270000}"/>
    <cellStyle name="3 8 3 4 7" xfId="10835" xr:uid="{00000000-0005-0000-0000-00002D270000}"/>
    <cellStyle name="3 8 3 4 8" xfId="10836" xr:uid="{00000000-0005-0000-0000-00002E270000}"/>
    <cellStyle name="3 8 4" xfId="10837" xr:uid="{00000000-0005-0000-0000-00002F270000}"/>
    <cellStyle name="3 8 4 2" xfId="10838" xr:uid="{00000000-0005-0000-0000-000030270000}"/>
    <cellStyle name="3 8 4 2 2" xfId="10839" xr:uid="{00000000-0005-0000-0000-000031270000}"/>
    <cellStyle name="3 8 4 2 2 2" xfId="10840" xr:uid="{00000000-0005-0000-0000-000032270000}"/>
    <cellStyle name="3 8 4 2 2 3" xfId="10841" xr:uid="{00000000-0005-0000-0000-000033270000}"/>
    <cellStyle name="3 8 4 2 2 4" xfId="10842" xr:uid="{00000000-0005-0000-0000-000034270000}"/>
    <cellStyle name="3 8 4 2 2 5" xfId="10843" xr:uid="{00000000-0005-0000-0000-000035270000}"/>
    <cellStyle name="3 8 4 2 2 6" xfId="10844" xr:uid="{00000000-0005-0000-0000-000036270000}"/>
    <cellStyle name="3 8 4 2 2 7" xfId="10845" xr:uid="{00000000-0005-0000-0000-000037270000}"/>
    <cellStyle name="3 8 4 2 2 8" xfId="10846" xr:uid="{00000000-0005-0000-0000-000038270000}"/>
    <cellStyle name="3 8 4 2 3" xfId="10847" xr:uid="{00000000-0005-0000-0000-000039270000}"/>
    <cellStyle name="3 8 4 2 3 2" xfId="10848" xr:uid="{00000000-0005-0000-0000-00003A270000}"/>
    <cellStyle name="3 8 4 2 3 3" xfId="10849" xr:uid="{00000000-0005-0000-0000-00003B270000}"/>
    <cellStyle name="3 8 4 2 3 4" xfId="10850" xr:uid="{00000000-0005-0000-0000-00003C270000}"/>
    <cellStyle name="3 8 4 2 3 5" xfId="10851" xr:uid="{00000000-0005-0000-0000-00003D270000}"/>
    <cellStyle name="3 8 4 2 3 6" xfId="10852" xr:uid="{00000000-0005-0000-0000-00003E270000}"/>
    <cellStyle name="3 8 4 2 3 7" xfId="10853" xr:uid="{00000000-0005-0000-0000-00003F270000}"/>
    <cellStyle name="3 8 4 2 3 8" xfId="10854" xr:uid="{00000000-0005-0000-0000-000040270000}"/>
    <cellStyle name="3 8 4 3" xfId="10855" xr:uid="{00000000-0005-0000-0000-000041270000}"/>
    <cellStyle name="3 8 4 3 2" xfId="10856" xr:uid="{00000000-0005-0000-0000-000042270000}"/>
    <cellStyle name="3 8 4 3 3" xfId="10857" xr:uid="{00000000-0005-0000-0000-000043270000}"/>
    <cellStyle name="3 8 4 3 4" xfId="10858" xr:uid="{00000000-0005-0000-0000-000044270000}"/>
    <cellStyle name="3 8 4 3 5" xfId="10859" xr:uid="{00000000-0005-0000-0000-000045270000}"/>
    <cellStyle name="3 8 4 3 6" xfId="10860" xr:uid="{00000000-0005-0000-0000-000046270000}"/>
    <cellStyle name="3 8 4 3 7" xfId="10861" xr:uid="{00000000-0005-0000-0000-000047270000}"/>
    <cellStyle name="3 8 4 3 8" xfId="10862" xr:uid="{00000000-0005-0000-0000-000048270000}"/>
    <cellStyle name="3 8 4 4" xfId="10863" xr:uid="{00000000-0005-0000-0000-000049270000}"/>
    <cellStyle name="3 8 4 4 2" xfId="10864" xr:uid="{00000000-0005-0000-0000-00004A270000}"/>
    <cellStyle name="3 8 4 4 3" xfId="10865" xr:uid="{00000000-0005-0000-0000-00004B270000}"/>
    <cellStyle name="3 8 4 4 4" xfId="10866" xr:uid="{00000000-0005-0000-0000-00004C270000}"/>
    <cellStyle name="3 8 4 4 5" xfId="10867" xr:uid="{00000000-0005-0000-0000-00004D270000}"/>
    <cellStyle name="3 8 4 4 6" xfId="10868" xr:uid="{00000000-0005-0000-0000-00004E270000}"/>
    <cellStyle name="3 8 4 4 7" xfId="10869" xr:uid="{00000000-0005-0000-0000-00004F270000}"/>
    <cellStyle name="3 8 4 4 8" xfId="10870" xr:uid="{00000000-0005-0000-0000-000050270000}"/>
    <cellStyle name="3 8 5" xfId="10871" xr:uid="{00000000-0005-0000-0000-000051270000}"/>
    <cellStyle name="3 8 5 2" xfId="10872" xr:uid="{00000000-0005-0000-0000-000052270000}"/>
    <cellStyle name="3 8 5 2 2" xfId="10873" xr:uid="{00000000-0005-0000-0000-000053270000}"/>
    <cellStyle name="3 8 5 2 3" xfId="10874" xr:uid="{00000000-0005-0000-0000-000054270000}"/>
    <cellStyle name="3 8 5 2 4" xfId="10875" xr:uid="{00000000-0005-0000-0000-000055270000}"/>
    <cellStyle name="3 8 5 2 5" xfId="10876" xr:uid="{00000000-0005-0000-0000-000056270000}"/>
    <cellStyle name="3 8 5 2 6" xfId="10877" xr:uid="{00000000-0005-0000-0000-000057270000}"/>
    <cellStyle name="3 8 5 2 7" xfId="10878" xr:uid="{00000000-0005-0000-0000-000058270000}"/>
    <cellStyle name="3 8 5 2 8" xfId="10879" xr:uid="{00000000-0005-0000-0000-000059270000}"/>
    <cellStyle name="3 8 5 3" xfId="10880" xr:uid="{00000000-0005-0000-0000-00005A270000}"/>
    <cellStyle name="3 8 5 3 2" xfId="10881" xr:uid="{00000000-0005-0000-0000-00005B270000}"/>
    <cellStyle name="3 8 5 3 3" xfId="10882" xr:uid="{00000000-0005-0000-0000-00005C270000}"/>
    <cellStyle name="3 8 5 3 4" xfId="10883" xr:uid="{00000000-0005-0000-0000-00005D270000}"/>
    <cellStyle name="3 8 5 3 5" xfId="10884" xr:uid="{00000000-0005-0000-0000-00005E270000}"/>
    <cellStyle name="3 8 5 3 6" xfId="10885" xr:uid="{00000000-0005-0000-0000-00005F270000}"/>
    <cellStyle name="3 8 5 3 7" xfId="10886" xr:uid="{00000000-0005-0000-0000-000060270000}"/>
    <cellStyle name="3 8 5 3 8" xfId="10887" xr:uid="{00000000-0005-0000-0000-000061270000}"/>
    <cellStyle name="3 8 6" xfId="10888" xr:uid="{00000000-0005-0000-0000-000062270000}"/>
    <cellStyle name="3 8 6 2" xfId="10889" xr:uid="{00000000-0005-0000-0000-000063270000}"/>
    <cellStyle name="3 8 6 3" xfId="10890" xr:uid="{00000000-0005-0000-0000-000064270000}"/>
    <cellStyle name="3 8 6 4" xfId="10891" xr:uid="{00000000-0005-0000-0000-000065270000}"/>
    <cellStyle name="3 8 6 5" xfId="10892" xr:uid="{00000000-0005-0000-0000-000066270000}"/>
    <cellStyle name="3 8 6 6" xfId="10893" xr:uid="{00000000-0005-0000-0000-000067270000}"/>
    <cellStyle name="3 8 6 7" xfId="10894" xr:uid="{00000000-0005-0000-0000-000068270000}"/>
    <cellStyle name="3 8 6 8" xfId="10895" xr:uid="{00000000-0005-0000-0000-000069270000}"/>
    <cellStyle name="3 8 7" xfId="10896" xr:uid="{00000000-0005-0000-0000-00006A270000}"/>
    <cellStyle name="3 8 7 2" xfId="10897" xr:uid="{00000000-0005-0000-0000-00006B270000}"/>
    <cellStyle name="3 8 7 3" xfId="10898" xr:uid="{00000000-0005-0000-0000-00006C270000}"/>
    <cellStyle name="3 8 7 4" xfId="10899" xr:uid="{00000000-0005-0000-0000-00006D270000}"/>
    <cellStyle name="3 8 7 5" xfId="10900" xr:uid="{00000000-0005-0000-0000-00006E270000}"/>
    <cellStyle name="3 8 7 6" xfId="10901" xr:uid="{00000000-0005-0000-0000-00006F270000}"/>
    <cellStyle name="3 8 7 7" xfId="10902" xr:uid="{00000000-0005-0000-0000-000070270000}"/>
    <cellStyle name="3 8 7 8" xfId="10903" xr:uid="{00000000-0005-0000-0000-000071270000}"/>
    <cellStyle name="3 9" xfId="10904" xr:uid="{00000000-0005-0000-0000-000072270000}"/>
    <cellStyle name="3 9 2" xfId="10905" xr:uid="{00000000-0005-0000-0000-000073270000}"/>
    <cellStyle name="3 9 2 2" xfId="10906" xr:uid="{00000000-0005-0000-0000-000074270000}"/>
    <cellStyle name="3 9 2 2 2" xfId="10907" xr:uid="{00000000-0005-0000-0000-000075270000}"/>
    <cellStyle name="3 9 2 2 2 2" xfId="10908" xr:uid="{00000000-0005-0000-0000-000076270000}"/>
    <cellStyle name="3 9 2 2 2 3" xfId="10909" xr:uid="{00000000-0005-0000-0000-000077270000}"/>
    <cellStyle name="3 9 2 2 2 4" xfId="10910" xr:uid="{00000000-0005-0000-0000-000078270000}"/>
    <cellStyle name="3 9 2 2 2 5" xfId="10911" xr:uid="{00000000-0005-0000-0000-000079270000}"/>
    <cellStyle name="3 9 2 2 2 6" xfId="10912" xr:uid="{00000000-0005-0000-0000-00007A270000}"/>
    <cellStyle name="3 9 2 2 2 7" xfId="10913" xr:uid="{00000000-0005-0000-0000-00007B270000}"/>
    <cellStyle name="3 9 2 2 2 8" xfId="10914" xr:uid="{00000000-0005-0000-0000-00007C270000}"/>
    <cellStyle name="3 9 2 2 3" xfId="10915" xr:uid="{00000000-0005-0000-0000-00007D270000}"/>
    <cellStyle name="3 9 2 2 3 2" xfId="10916" xr:uid="{00000000-0005-0000-0000-00007E270000}"/>
    <cellStyle name="3 9 2 2 3 3" xfId="10917" xr:uid="{00000000-0005-0000-0000-00007F270000}"/>
    <cellStyle name="3 9 2 2 3 4" xfId="10918" xr:uid="{00000000-0005-0000-0000-000080270000}"/>
    <cellStyle name="3 9 2 2 3 5" xfId="10919" xr:uid="{00000000-0005-0000-0000-000081270000}"/>
    <cellStyle name="3 9 2 2 3 6" xfId="10920" xr:uid="{00000000-0005-0000-0000-000082270000}"/>
    <cellStyle name="3 9 2 2 3 7" xfId="10921" xr:uid="{00000000-0005-0000-0000-000083270000}"/>
    <cellStyle name="3 9 2 2 3 8" xfId="10922" xr:uid="{00000000-0005-0000-0000-000084270000}"/>
    <cellStyle name="3 9 2 3" xfId="10923" xr:uid="{00000000-0005-0000-0000-000085270000}"/>
    <cellStyle name="3 9 2 3 2" xfId="10924" xr:uid="{00000000-0005-0000-0000-000086270000}"/>
    <cellStyle name="3 9 2 3 3" xfId="10925" xr:uid="{00000000-0005-0000-0000-000087270000}"/>
    <cellStyle name="3 9 2 3 4" xfId="10926" xr:uid="{00000000-0005-0000-0000-000088270000}"/>
    <cellStyle name="3 9 2 3 5" xfId="10927" xr:uid="{00000000-0005-0000-0000-000089270000}"/>
    <cellStyle name="3 9 2 3 6" xfId="10928" xr:uid="{00000000-0005-0000-0000-00008A270000}"/>
    <cellStyle name="3 9 2 3 7" xfId="10929" xr:uid="{00000000-0005-0000-0000-00008B270000}"/>
    <cellStyle name="3 9 2 3 8" xfId="10930" xr:uid="{00000000-0005-0000-0000-00008C270000}"/>
    <cellStyle name="3 9 2 4" xfId="10931" xr:uid="{00000000-0005-0000-0000-00008D270000}"/>
    <cellStyle name="3 9 2 4 2" xfId="10932" xr:uid="{00000000-0005-0000-0000-00008E270000}"/>
    <cellStyle name="3 9 2 4 3" xfId="10933" xr:uid="{00000000-0005-0000-0000-00008F270000}"/>
    <cellStyle name="3 9 2 4 4" xfId="10934" xr:uid="{00000000-0005-0000-0000-000090270000}"/>
    <cellStyle name="3 9 2 4 5" xfId="10935" xr:uid="{00000000-0005-0000-0000-000091270000}"/>
    <cellStyle name="3 9 2 4 6" xfId="10936" xr:uid="{00000000-0005-0000-0000-000092270000}"/>
    <cellStyle name="3 9 2 4 7" xfId="10937" xr:uid="{00000000-0005-0000-0000-000093270000}"/>
    <cellStyle name="3 9 2 4 8" xfId="10938" xr:uid="{00000000-0005-0000-0000-000094270000}"/>
    <cellStyle name="3 9 3" xfId="10939" xr:uid="{00000000-0005-0000-0000-000095270000}"/>
    <cellStyle name="3 9 3 2" xfId="10940" xr:uid="{00000000-0005-0000-0000-000096270000}"/>
    <cellStyle name="3 9 3 2 2" xfId="10941" xr:uid="{00000000-0005-0000-0000-000097270000}"/>
    <cellStyle name="3 9 3 2 2 2" xfId="10942" xr:uid="{00000000-0005-0000-0000-000098270000}"/>
    <cellStyle name="3 9 3 2 2 3" xfId="10943" xr:uid="{00000000-0005-0000-0000-000099270000}"/>
    <cellStyle name="3 9 3 2 2 4" xfId="10944" xr:uid="{00000000-0005-0000-0000-00009A270000}"/>
    <cellStyle name="3 9 3 2 2 5" xfId="10945" xr:uid="{00000000-0005-0000-0000-00009B270000}"/>
    <cellStyle name="3 9 3 2 2 6" xfId="10946" xr:uid="{00000000-0005-0000-0000-00009C270000}"/>
    <cellStyle name="3 9 3 2 2 7" xfId="10947" xr:uid="{00000000-0005-0000-0000-00009D270000}"/>
    <cellStyle name="3 9 3 2 2 8" xfId="10948" xr:uid="{00000000-0005-0000-0000-00009E270000}"/>
    <cellStyle name="3 9 3 2 3" xfId="10949" xr:uid="{00000000-0005-0000-0000-00009F270000}"/>
    <cellStyle name="3 9 3 2 3 2" xfId="10950" xr:uid="{00000000-0005-0000-0000-0000A0270000}"/>
    <cellStyle name="3 9 3 2 3 3" xfId="10951" xr:uid="{00000000-0005-0000-0000-0000A1270000}"/>
    <cellStyle name="3 9 3 2 3 4" xfId="10952" xr:uid="{00000000-0005-0000-0000-0000A2270000}"/>
    <cellStyle name="3 9 3 2 3 5" xfId="10953" xr:uid="{00000000-0005-0000-0000-0000A3270000}"/>
    <cellStyle name="3 9 3 2 3 6" xfId="10954" xr:uid="{00000000-0005-0000-0000-0000A4270000}"/>
    <cellStyle name="3 9 3 2 3 7" xfId="10955" xr:uid="{00000000-0005-0000-0000-0000A5270000}"/>
    <cellStyle name="3 9 3 2 3 8" xfId="10956" xr:uid="{00000000-0005-0000-0000-0000A6270000}"/>
    <cellStyle name="3 9 3 3" xfId="10957" xr:uid="{00000000-0005-0000-0000-0000A7270000}"/>
    <cellStyle name="3 9 3 3 2" xfId="10958" xr:uid="{00000000-0005-0000-0000-0000A8270000}"/>
    <cellStyle name="3 9 3 3 3" xfId="10959" xr:uid="{00000000-0005-0000-0000-0000A9270000}"/>
    <cellStyle name="3 9 3 3 4" xfId="10960" xr:uid="{00000000-0005-0000-0000-0000AA270000}"/>
    <cellStyle name="3 9 3 3 5" xfId="10961" xr:uid="{00000000-0005-0000-0000-0000AB270000}"/>
    <cellStyle name="3 9 3 3 6" xfId="10962" xr:uid="{00000000-0005-0000-0000-0000AC270000}"/>
    <cellStyle name="3 9 3 3 7" xfId="10963" xr:uid="{00000000-0005-0000-0000-0000AD270000}"/>
    <cellStyle name="3 9 3 3 8" xfId="10964" xr:uid="{00000000-0005-0000-0000-0000AE270000}"/>
    <cellStyle name="3 9 3 4" xfId="10965" xr:uid="{00000000-0005-0000-0000-0000AF270000}"/>
    <cellStyle name="3 9 3 4 2" xfId="10966" xr:uid="{00000000-0005-0000-0000-0000B0270000}"/>
    <cellStyle name="3 9 3 4 3" xfId="10967" xr:uid="{00000000-0005-0000-0000-0000B1270000}"/>
    <cellStyle name="3 9 3 4 4" xfId="10968" xr:uid="{00000000-0005-0000-0000-0000B2270000}"/>
    <cellStyle name="3 9 3 4 5" xfId="10969" xr:uid="{00000000-0005-0000-0000-0000B3270000}"/>
    <cellStyle name="3 9 3 4 6" xfId="10970" xr:uid="{00000000-0005-0000-0000-0000B4270000}"/>
    <cellStyle name="3 9 3 4 7" xfId="10971" xr:uid="{00000000-0005-0000-0000-0000B5270000}"/>
    <cellStyle name="3 9 3 4 8" xfId="10972" xr:uid="{00000000-0005-0000-0000-0000B6270000}"/>
    <cellStyle name="3 9 4" xfId="10973" xr:uid="{00000000-0005-0000-0000-0000B7270000}"/>
    <cellStyle name="3 9 4 2" xfId="10974" xr:uid="{00000000-0005-0000-0000-0000B8270000}"/>
    <cellStyle name="3 9 4 2 2" xfId="10975" xr:uid="{00000000-0005-0000-0000-0000B9270000}"/>
    <cellStyle name="3 9 4 2 2 2" xfId="10976" xr:uid="{00000000-0005-0000-0000-0000BA270000}"/>
    <cellStyle name="3 9 4 2 2 3" xfId="10977" xr:uid="{00000000-0005-0000-0000-0000BB270000}"/>
    <cellStyle name="3 9 4 2 2 4" xfId="10978" xr:uid="{00000000-0005-0000-0000-0000BC270000}"/>
    <cellStyle name="3 9 4 2 2 5" xfId="10979" xr:uid="{00000000-0005-0000-0000-0000BD270000}"/>
    <cellStyle name="3 9 4 2 2 6" xfId="10980" xr:uid="{00000000-0005-0000-0000-0000BE270000}"/>
    <cellStyle name="3 9 4 2 2 7" xfId="10981" xr:uid="{00000000-0005-0000-0000-0000BF270000}"/>
    <cellStyle name="3 9 4 2 2 8" xfId="10982" xr:uid="{00000000-0005-0000-0000-0000C0270000}"/>
    <cellStyle name="3 9 4 2 3" xfId="10983" xr:uid="{00000000-0005-0000-0000-0000C1270000}"/>
    <cellStyle name="3 9 4 2 3 2" xfId="10984" xr:uid="{00000000-0005-0000-0000-0000C2270000}"/>
    <cellStyle name="3 9 4 2 3 3" xfId="10985" xr:uid="{00000000-0005-0000-0000-0000C3270000}"/>
    <cellStyle name="3 9 4 2 3 4" xfId="10986" xr:uid="{00000000-0005-0000-0000-0000C4270000}"/>
    <cellStyle name="3 9 4 2 3 5" xfId="10987" xr:uid="{00000000-0005-0000-0000-0000C5270000}"/>
    <cellStyle name="3 9 4 2 3 6" xfId="10988" xr:uid="{00000000-0005-0000-0000-0000C6270000}"/>
    <cellStyle name="3 9 4 2 3 7" xfId="10989" xr:uid="{00000000-0005-0000-0000-0000C7270000}"/>
    <cellStyle name="3 9 4 2 3 8" xfId="10990" xr:uid="{00000000-0005-0000-0000-0000C8270000}"/>
    <cellStyle name="3 9 4 3" xfId="10991" xr:uid="{00000000-0005-0000-0000-0000C9270000}"/>
    <cellStyle name="3 9 4 3 2" xfId="10992" xr:uid="{00000000-0005-0000-0000-0000CA270000}"/>
    <cellStyle name="3 9 4 3 3" xfId="10993" xr:uid="{00000000-0005-0000-0000-0000CB270000}"/>
    <cellStyle name="3 9 4 3 4" xfId="10994" xr:uid="{00000000-0005-0000-0000-0000CC270000}"/>
    <cellStyle name="3 9 4 3 5" xfId="10995" xr:uid="{00000000-0005-0000-0000-0000CD270000}"/>
    <cellStyle name="3 9 4 3 6" xfId="10996" xr:uid="{00000000-0005-0000-0000-0000CE270000}"/>
    <cellStyle name="3 9 4 3 7" xfId="10997" xr:uid="{00000000-0005-0000-0000-0000CF270000}"/>
    <cellStyle name="3 9 4 3 8" xfId="10998" xr:uid="{00000000-0005-0000-0000-0000D0270000}"/>
    <cellStyle name="3 9 4 4" xfId="10999" xr:uid="{00000000-0005-0000-0000-0000D1270000}"/>
    <cellStyle name="3 9 4 4 2" xfId="11000" xr:uid="{00000000-0005-0000-0000-0000D2270000}"/>
    <cellStyle name="3 9 4 4 3" xfId="11001" xr:uid="{00000000-0005-0000-0000-0000D3270000}"/>
    <cellStyle name="3 9 4 4 4" xfId="11002" xr:uid="{00000000-0005-0000-0000-0000D4270000}"/>
    <cellStyle name="3 9 4 4 5" xfId="11003" xr:uid="{00000000-0005-0000-0000-0000D5270000}"/>
    <cellStyle name="3 9 4 4 6" xfId="11004" xr:uid="{00000000-0005-0000-0000-0000D6270000}"/>
    <cellStyle name="3 9 4 4 7" xfId="11005" xr:uid="{00000000-0005-0000-0000-0000D7270000}"/>
    <cellStyle name="3 9 4 4 8" xfId="11006" xr:uid="{00000000-0005-0000-0000-0000D8270000}"/>
    <cellStyle name="3 9 5" xfId="11007" xr:uid="{00000000-0005-0000-0000-0000D9270000}"/>
    <cellStyle name="3 9 5 2" xfId="11008" xr:uid="{00000000-0005-0000-0000-0000DA270000}"/>
    <cellStyle name="3 9 5 2 2" xfId="11009" xr:uid="{00000000-0005-0000-0000-0000DB270000}"/>
    <cellStyle name="3 9 5 2 3" xfId="11010" xr:uid="{00000000-0005-0000-0000-0000DC270000}"/>
    <cellStyle name="3 9 5 2 4" xfId="11011" xr:uid="{00000000-0005-0000-0000-0000DD270000}"/>
    <cellStyle name="3 9 5 2 5" xfId="11012" xr:uid="{00000000-0005-0000-0000-0000DE270000}"/>
    <cellStyle name="3 9 5 2 6" xfId="11013" xr:uid="{00000000-0005-0000-0000-0000DF270000}"/>
    <cellStyle name="3 9 5 2 7" xfId="11014" xr:uid="{00000000-0005-0000-0000-0000E0270000}"/>
    <cellStyle name="3 9 5 2 8" xfId="11015" xr:uid="{00000000-0005-0000-0000-0000E1270000}"/>
    <cellStyle name="3 9 5 3" xfId="11016" xr:uid="{00000000-0005-0000-0000-0000E2270000}"/>
    <cellStyle name="3 9 5 3 2" xfId="11017" xr:uid="{00000000-0005-0000-0000-0000E3270000}"/>
    <cellStyle name="3 9 5 3 3" xfId="11018" xr:uid="{00000000-0005-0000-0000-0000E4270000}"/>
    <cellStyle name="3 9 5 3 4" xfId="11019" xr:uid="{00000000-0005-0000-0000-0000E5270000}"/>
    <cellStyle name="3 9 5 3 5" xfId="11020" xr:uid="{00000000-0005-0000-0000-0000E6270000}"/>
    <cellStyle name="3 9 5 3 6" xfId="11021" xr:uid="{00000000-0005-0000-0000-0000E7270000}"/>
    <cellStyle name="3 9 5 3 7" xfId="11022" xr:uid="{00000000-0005-0000-0000-0000E8270000}"/>
    <cellStyle name="3 9 5 3 8" xfId="11023" xr:uid="{00000000-0005-0000-0000-0000E9270000}"/>
    <cellStyle name="3 9 6" xfId="11024" xr:uid="{00000000-0005-0000-0000-0000EA270000}"/>
    <cellStyle name="3 9 6 2" xfId="11025" xr:uid="{00000000-0005-0000-0000-0000EB270000}"/>
    <cellStyle name="3 9 6 3" xfId="11026" xr:uid="{00000000-0005-0000-0000-0000EC270000}"/>
    <cellStyle name="3 9 6 4" xfId="11027" xr:uid="{00000000-0005-0000-0000-0000ED270000}"/>
    <cellStyle name="3 9 6 5" xfId="11028" xr:uid="{00000000-0005-0000-0000-0000EE270000}"/>
    <cellStyle name="3 9 6 6" xfId="11029" xr:uid="{00000000-0005-0000-0000-0000EF270000}"/>
    <cellStyle name="3 9 6 7" xfId="11030" xr:uid="{00000000-0005-0000-0000-0000F0270000}"/>
    <cellStyle name="3 9 6 8" xfId="11031" xr:uid="{00000000-0005-0000-0000-0000F1270000}"/>
    <cellStyle name="3 9 7" xfId="11032" xr:uid="{00000000-0005-0000-0000-0000F2270000}"/>
    <cellStyle name="3 9 7 2" xfId="11033" xr:uid="{00000000-0005-0000-0000-0000F3270000}"/>
    <cellStyle name="3 9 7 3" xfId="11034" xr:uid="{00000000-0005-0000-0000-0000F4270000}"/>
    <cellStyle name="3 9 7 4" xfId="11035" xr:uid="{00000000-0005-0000-0000-0000F5270000}"/>
    <cellStyle name="3 9 7 5" xfId="11036" xr:uid="{00000000-0005-0000-0000-0000F6270000}"/>
    <cellStyle name="3 9 7 6" xfId="11037" xr:uid="{00000000-0005-0000-0000-0000F7270000}"/>
    <cellStyle name="3 9 7 7" xfId="11038" xr:uid="{00000000-0005-0000-0000-0000F8270000}"/>
    <cellStyle name="3 9 7 8" xfId="11039" xr:uid="{00000000-0005-0000-0000-0000F9270000}"/>
    <cellStyle name="3_Fortuna Cost BOM_0814_r" xfId="11040" xr:uid="{00000000-0005-0000-0000-0000FA270000}"/>
    <cellStyle name="3_Fortuna Cost BOM_0814_r 10" xfId="11041" xr:uid="{00000000-0005-0000-0000-0000FB270000}"/>
    <cellStyle name="3_Fortuna Cost BOM_0814_r 10 2" xfId="11042" xr:uid="{00000000-0005-0000-0000-0000FC270000}"/>
    <cellStyle name="3_Fortuna Cost BOM_0814_r 10 2 2" xfId="11043" xr:uid="{00000000-0005-0000-0000-0000FD270000}"/>
    <cellStyle name="3_Fortuna Cost BOM_0814_r 10 2 2 2" xfId="11044" xr:uid="{00000000-0005-0000-0000-0000FE270000}"/>
    <cellStyle name="3_Fortuna Cost BOM_0814_r 10 2 2 3" xfId="11045" xr:uid="{00000000-0005-0000-0000-0000FF270000}"/>
    <cellStyle name="3_Fortuna Cost BOM_0814_r 10 2 2 4" xfId="11046" xr:uid="{00000000-0005-0000-0000-000000280000}"/>
    <cellStyle name="3_Fortuna Cost BOM_0814_r 10 2 2 5" xfId="11047" xr:uid="{00000000-0005-0000-0000-000001280000}"/>
    <cellStyle name="3_Fortuna Cost BOM_0814_r 10 2 2 6" xfId="11048" xr:uid="{00000000-0005-0000-0000-000002280000}"/>
    <cellStyle name="3_Fortuna Cost BOM_0814_r 10 2 2 7" xfId="11049" xr:uid="{00000000-0005-0000-0000-000003280000}"/>
    <cellStyle name="3_Fortuna Cost BOM_0814_r 10 2 2 8" xfId="11050" xr:uid="{00000000-0005-0000-0000-000004280000}"/>
    <cellStyle name="3_Fortuna Cost BOM_0814_r 10 2 3" xfId="11051" xr:uid="{00000000-0005-0000-0000-000005280000}"/>
    <cellStyle name="3_Fortuna Cost BOM_0814_r 10 2 3 2" xfId="11052" xr:uid="{00000000-0005-0000-0000-000006280000}"/>
    <cellStyle name="3_Fortuna Cost BOM_0814_r 10 2 3 3" xfId="11053" xr:uid="{00000000-0005-0000-0000-000007280000}"/>
    <cellStyle name="3_Fortuna Cost BOM_0814_r 10 2 3 4" xfId="11054" xr:uid="{00000000-0005-0000-0000-000008280000}"/>
    <cellStyle name="3_Fortuna Cost BOM_0814_r 10 2 3 5" xfId="11055" xr:uid="{00000000-0005-0000-0000-000009280000}"/>
    <cellStyle name="3_Fortuna Cost BOM_0814_r 10 2 3 6" xfId="11056" xr:uid="{00000000-0005-0000-0000-00000A280000}"/>
    <cellStyle name="3_Fortuna Cost BOM_0814_r 10 2 3 7" xfId="11057" xr:uid="{00000000-0005-0000-0000-00000B280000}"/>
    <cellStyle name="3_Fortuna Cost BOM_0814_r 10 2 3 8" xfId="11058" xr:uid="{00000000-0005-0000-0000-00000C280000}"/>
    <cellStyle name="3_Fortuna Cost BOM_0814_r 10 3" xfId="11059" xr:uid="{00000000-0005-0000-0000-00000D280000}"/>
    <cellStyle name="3_Fortuna Cost BOM_0814_r 10 3 2" xfId="11060" xr:uid="{00000000-0005-0000-0000-00000E280000}"/>
    <cellStyle name="3_Fortuna Cost BOM_0814_r 10 3 3" xfId="11061" xr:uid="{00000000-0005-0000-0000-00000F280000}"/>
    <cellStyle name="3_Fortuna Cost BOM_0814_r 10 3 4" xfId="11062" xr:uid="{00000000-0005-0000-0000-000010280000}"/>
    <cellStyle name="3_Fortuna Cost BOM_0814_r 10 3 5" xfId="11063" xr:uid="{00000000-0005-0000-0000-000011280000}"/>
    <cellStyle name="3_Fortuna Cost BOM_0814_r 10 3 6" xfId="11064" xr:uid="{00000000-0005-0000-0000-000012280000}"/>
    <cellStyle name="3_Fortuna Cost BOM_0814_r 10 3 7" xfId="11065" xr:uid="{00000000-0005-0000-0000-000013280000}"/>
    <cellStyle name="3_Fortuna Cost BOM_0814_r 10 3 8" xfId="11066" xr:uid="{00000000-0005-0000-0000-000014280000}"/>
    <cellStyle name="3_Fortuna Cost BOM_0814_r 10 4" xfId="11067" xr:uid="{00000000-0005-0000-0000-000015280000}"/>
    <cellStyle name="3_Fortuna Cost BOM_0814_r 10 4 2" xfId="11068" xr:uid="{00000000-0005-0000-0000-000016280000}"/>
    <cellStyle name="3_Fortuna Cost BOM_0814_r 10 4 3" xfId="11069" xr:uid="{00000000-0005-0000-0000-000017280000}"/>
    <cellStyle name="3_Fortuna Cost BOM_0814_r 10 4 4" xfId="11070" xr:uid="{00000000-0005-0000-0000-000018280000}"/>
    <cellStyle name="3_Fortuna Cost BOM_0814_r 10 4 5" xfId="11071" xr:uid="{00000000-0005-0000-0000-000019280000}"/>
    <cellStyle name="3_Fortuna Cost BOM_0814_r 10 4 6" xfId="11072" xr:uid="{00000000-0005-0000-0000-00001A280000}"/>
    <cellStyle name="3_Fortuna Cost BOM_0814_r 10 4 7" xfId="11073" xr:uid="{00000000-0005-0000-0000-00001B280000}"/>
    <cellStyle name="3_Fortuna Cost BOM_0814_r 10 4 8" xfId="11074" xr:uid="{00000000-0005-0000-0000-00001C280000}"/>
    <cellStyle name="3_Fortuna Cost BOM_0814_r 11" xfId="11075" xr:uid="{00000000-0005-0000-0000-00001D280000}"/>
    <cellStyle name="3_Fortuna Cost BOM_0814_r 11 2" xfId="11076" xr:uid="{00000000-0005-0000-0000-00001E280000}"/>
    <cellStyle name="3_Fortuna Cost BOM_0814_r 11 2 2" xfId="11077" xr:uid="{00000000-0005-0000-0000-00001F280000}"/>
    <cellStyle name="3_Fortuna Cost BOM_0814_r 11 2 2 2" xfId="11078" xr:uid="{00000000-0005-0000-0000-000020280000}"/>
    <cellStyle name="3_Fortuna Cost BOM_0814_r 11 2 2 3" xfId="11079" xr:uid="{00000000-0005-0000-0000-000021280000}"/>
    <cellStyle name="3_Fortuna Cost BOM_0814_r 11 2 2 4" xfId="11080" xr:uid="{00000000-0005-0000-0000-000022280000}"/>
    <cellStyle name="3_Fortuna Cost BOM_0814_r 11 2 2 5" xfId="11081" xr:uid="{00000000-0005-0000-0000-000023280000}"/>
    <cellStyle name="3_Fortuna Cost BOM_0814_r 11 2 2 6" xfId="11082" xr:uid="{00000000-0005-0000-0000-000024280000}"/>
    <cellStyle name="3_Fortuna Cost BOM_0814_r 11 2 2 7" xfId="11083" xr:uid="{00000000-0005-0000-0000-000025280000}"/>
    <cellStyle name="3_Fortuna Cost BOM_0814_r 11 2 2 8" xfId="11084" xr:uid="{00000000-0005-0000-0000-000026280000}"/>
    <cellStyle name="3_Fortuna Cost BOM_0814_r 11 2 3" xfId="11085" xr:uid="{00000000-0005-0000-0000-000027280000}"/>
    <cellStyle name="3_Fortuna Cost BOM_0814_r 11 2 3 2" xfId="11086" xr:uid="{00000000-0005-0000-0000-000028280000}"/>
    <cellStyle name="3_Fortuna Cost BOM_0814_r 11 2 3 3" xfId="11087" xr:uid="{00000000-0005-0000-0000-000029280000}"/>
    <cellStyle name="3_Fortuna Cost BOM_0814_r 11 2 3 4" xfId="11088" xr:uid="{00000000-0005-0000-0000-00002A280000}"/>
    <cellStyle name="3_Fortuna Cost BOM_0814_r 11 2 3 5" xfId="11089" xr:uid="{00000000-0005-0000-0000-00002B280000}"/>
    <cellStyle name="3_Fortuna Cost BOM_0814_r 11 2 3 6" xfId="11090" xr:uid="{00000000-0005-0000-0000-00002C280000}"/>
    <cellStyle name="3_Fortuna Cost BOM_0814_r 11 2 3 7" xfId="11091" xr:uid="{00000000-0005-0000-0000-00002D280000}"/>
    <cellStyle name="3_Fortuna Cost BOM_0814_r 11 2 3 8" xfId="11092" xr:uid="{00000000-0005-0000-0000-00002E280000}"/>
    <cellStyle name="3_Fortuna Cost BOM_0814_r 11 3" xfId="11093" xr:uid="{00000000-0005-0000-0000-00002F280000}"/>
    <cellStyle name="3_Fortuna Cost BOM_0814_r 11 3 2" xfId="11094" xr:uid="{00000000-0005-0000-0000-000030280000}"/>
    <cellStyle name="3_Fortuna Cost BOM_0814_r 11 3 3" xfId="11095" xr:uid="{00000000-0005-0000-0000-000031280000}"/>
    <cellStyle name="3_Fortuna Cost BOM_0814_r 11 3 4" xfId="11096" xr:uid="{00000000-0005-0000-0000-000032280000}"/>
    <cellStyle name="3_Fortuna Cost BOM_0814_r 11 3 5" xfId="11097" xr:uid="{00000000-0005-0000-0000-000033280000}"/>
    <cellStyle name="3_Fortuna Cost BOM_0814_r 11 3 6" xfId="11098" xr:uid="{00000000-0005-0000-0000-000034280000}"/>
    <cellStyle name="3_Fortuna Cost BOM_0814_r 11 3 7" xfId="11099" xr:uid="{00000000-0005-0000-0000-000035280000}"/>
    <cellStyle name="3_Fortuna Cost BOM_0814_r 11 3 8" xfId="11100" xr:uid="{00000000-0005-0000-0000-000036280000}"/>
    <cellStyle name="3_Fortuna Cost BOM_0814_r 11 4" xfId="11101" xr:uid="{00000000-0005-0000-0000-000037280000}"/>
    <cellStyle name="3_Fortuna Cost BOM_0814_r 11 4 2" xfId="11102" xr:uid="{00000000-0005-0000-0000-000038280000}"/>
    <cellStyle name="3_Fortuna Cost BOM_0814_r 11 4 3" xfId="11103" xr:uid="{00000000-0005-0000-0000-000039280000}"/>
    <cellStyle name="3_Fortuna Cost BOM_0814_r 11 4 4" xfId="11104" xr:uid="{00000000-0005-0000-0000-00003A280000}"/>
    <cellStyle name="3_Fortuna Cost BOM_0814_r 11 4 5" xfId="11105" xr:uid="{00000000-0005-0000-0000-00003B280000}"/>
    <cellStyle name="3_Fortuna Cost BOM_0814_r 11 4 6" xfId="11106" xr:uid="{00000000-0005-0000-0000-00003C280000}"/>
    <cellStyle name="3_Fortuna Cost BOM_0814_r 11 4 7" xfId="11107" xr:uid="{00000000-0005-0000-0000-00003D280000}"/>
    <cellStyle name="3_Fortuna Cost BOM_0814_r 11 4 8" xfId="11108" xr:uid="{00000000-0005-0000-0000-00003E280000}"/>
    <cellStyle name="3_Fortuna Cost BOM_0814_r 12" xfId="11109" xr:uid="{00000000-0005-0000-0000-00003F280000}"/>
    <cellStyle name="3_Fortuna Cost BOM_0814_r 12 2" xfId="11110" xr:uid="{00000000-0005-0000-0000-000040280000}"/>
    <cellStyle name="3_Fortuna Cost BOM_0814_r 12 2 2" xfId="11111" xr:uid="{00000000-0005-0000-0000-000041280000}"/>
    <cellStyle name="3_Fortuna Cost BOM_0814_r 12 2 2 2" xfId="11112" xr:uid="{00000000-0005-0000-0000-000042280000}"/>
    <cellStyle name="3_Fortuna Cost BOM_0814_r 12 2 2 3" xfId="11113" xr:uid="{00000000-0005-0000-0000-000043280000}"/>
    <cellStyle name="3_Fortuna Cost BOM_0814_r 12 2 2 4" xfId="11114" xr:uid="{00000000-0005-0000-0000-000044280000}"/>
    <cellStyle name="3_Fortuna Cost BOM_0814_r 12 2 2 5" xfId="11115" xr:uid="{00000000-0005-0000-0000-000045280000}"/>
    <cellStyle name="3_Fortuna Cost BOM_0814_r 12 2 2 6" xfId="11116" xr:uid="{00000000-0005-0000-0000-000046280000}"/>
    <cellStyle name="3_Fortuna Cost BOM_0814_r 12 2 2 7" xfId="11117" xr:uid="{00000000-0005-0000-0000-000047280000}"/>
    <cellStyle name="3_Fortuna Cost BOM_0814_r 12 2 2 8" xfId="11118" xr:uid="{00000000-0005-0000-0000-000048280000}"/>
    <cellStyle name="3_Fortuna Cost BOM_0814_r 12 2 3" xfId="11119" xr:uid="{00000000-0005-0000-0000-000049280000}"/>
    <cellStyle name="3_Fortuna Cost BOM_0814_r 12 2 3 2" xfId="11120" xr:uid="{00000000-0005-0000-0000-00004A280000}"/>
    <cellStyle name="3_Fortuna Cost BOM_0814_r 12 2 3 3" xfId="11121" xr:uid="{00000000-0005-0000-0000-00004B280000}"/>
    <cellStyle name="3_Fortuna Cost BOM_0814_r 12 2 3 4" xfId="11122" xr:uid="{00000000-0005-0000-0000-00004C280000}"/>
    <cellStyle name="3_Fortuna Cost BOM_0814_r 12 2 3 5" xfId="11123" xr:uid="{00000000-0005-0000-0000-00004D280000}"/>
    <cellStyle name="3_Fortuna Cost BOM_0814_r 12 2 3 6" xfId="11124" xr:uid="{00000000-0005-0000-0000-00004E280000}"/>
    <cellStyle name="3_Fortuna Cost BOM_0814_r 12 2 3 7" xfId="11125" xr:uid="{00000000-0005-0000-0000-00004F280000}"/>
    <cellStyle name="3_Fortuna Cost BOM_0814_r 12 2 3 8" xfId="11126" xr:uid="{00000000-0005-0000-0000-000050280000}"/>
    <cellStyle name="3_Fortuna Cost BOM_0814_r 12 3" xfId="11127" xr:uid="{00000000-0005-0000-0000-000051280000}"/>
    <cellStyle name="3_Fortuna Cost BOM_0814_r 12 3 2" xfId="11128" xr:uid="{00000000-0005-0000-0000-000052280000}"/>
    <cellStyle name="3_Fortuna Cost BOM_0814_r 12 3 3" xfId="11129" xr:uid="{00000000-0005-0000-0000-000053280000}"/>
    <cellStyle name="3_Fortuna Cost BOM_0814_r 12 3 4" xfId="11130" xr:uid="{00000000-0005-0000-0000-000054280000}"/>
    <cellStyle name="3_Fortuna Cost BOM_0814_r 12 3 5" xfId="11131" xr:uid="{00000000-0005-0000-0000-000055280000}"/>
    <cellStyle name="3_Fortuna Cost BOM_0814_r 12 3 6" xfId="11132" xr:uid="{00000000-0005-0000-0000-000056280000}"/>
    <cellStyle name="3_Fortuna Cost BOM_0814_r 12 3 7" xfId="11133" xr:uid="{00000000-0005-0000-0000-000057280000}"/>
    <cellStyle name="3_Fortuna Cost BOM_0814_r 12 3 8" xfId="11134" xr:uid="{00000000-0005-0000-0000-000058280000}"/>
    <cellStyle name="3_Fortuna Cost BOM_0814_r 12 4" xfId="11135" xr:uid="{00000000-0005-0000-0000-000059280000}"/>
    <cellStyle name="3_Fortuna Cost BOM_0814_r 12 4 2" xfId="11136" xr:uid="{00000000-0005-0000-0000-00005A280000}"/>
    <cellStyle name="3_Fortuna Cost BOM_0814_r 12 4 3" xfId="11137" xr:uid="{00000000-0005-0000-0000-00005B280000}"/>
    <cellStyle name="3_Fortuna Cost BOM_0814_r 12 4 4" xfId="11138" xr:uid="{00000000-0005-0000-0000-00005C280000}"/>
    <cellStyle name="3_Fortuna Cost BOM_0814_r 12 4 5" xfId="11139" xr:uid="{00000000-0005-0000-0000-00005D280000}"/>
    <cellStyle name="3_Fortuna Cost BOM_0814_r 12 4 6" xfId="11140" xr:uid="{00000000-0005-0000-0000-00005E280000}"/>
    <cellStyle name="3_Fortuna Cost BOM_0814_r 12 4 7" xfId="11141" xr:uid="{00000000-0005-0000-0000-00005F280000}"/>
    <cellStyle name="3_Fortuna Cost BOM_0814_r 12 4 8" xfId="11142" xr:uid="{00000000-0005-0000-0000-000060280000}"/>
    <cellStyle name="3_Fortuna Cost BOM_0814_r 13" xfId="11143" xr:uid="{00000000-0005-0000-0000-000061280000}"/>
    <cellStyle name="3_Fortuna Cost BOM_0814_r 13 2" xfId="11144" xr:uid="{00000000-0005-0000-0000-000062280000}"/>
    <cellStyle name="3_Fortuna Cost BOM_0814_r 13 2 2" xfId="11145" xr:uid="{00000000-0005-0000-0000-000063280000}"/>
    <cellStyle name="3_Fortuna Cost BOM_0814_r 13 2 2 2" xfId="11146" xr:uid="{00000000-0005-0000-0000-000064280000}"/>
    <cellStyle name="3_Fortuna Cost BOM_0814_r 13 2 2 3" xfId="11147" xr:uid="{00000000-0005-0000-0000-000065280000}"/>
    <cellStyle name="3_Fortuna Cost BOM_0814_r 13 2 2 4" xfId="11148" xr:uid="{00000000-0005-0000-0000-000066280000}"/>
    <cellStyle name="3_Fortuna Cost BOM_0814_r 13 2 2 5" xfId="11149" xr:uid="{00000000-0005-0000-0000-000067280000}"/>
    <cellStyle name="3_Fortuna Cost BOM_0814_r 13 2 2 6" xfId="11150" xr:uid="{00000000-0005-0000-0000-000068280000}"/>
    <cellStyle name="3_Fortuna Cost BOM_0814_r 13 2 2 7" xfId="11151" xr:uid="{00000000-0005-0000-0000-000069280000}"/>
    <cellStyle name="3_Fortuna Cost BOM_0814_r 13 2 2 8" xfId="11152" xr:uid="{00000000-0005-0000-0000-00006A280000}"/>
    <cellStyle name="3_Fortuna Cost BOM_0814_r 13 2 3" xfId="11153" xr:uid="{00000000-0005-0000-0000-00006B280000}"/>
    <cellStyle name="3_Fortuna Cost BOM_0814_r 13 2 3 2" xfId="11154" xr:uid="{00000000-0005-0000-0000-00006C280000}"/>
    <cellStyle name="3_Fortuna Cost BOM_0814_r 13 2 3 3" xfId="11155" xr:uid="{00000000-0005-0000-0000-00006D280000}"/>
    <cellStyle name="3_Fortuna Cost BOM_0814_r 13 2 3 4" xfId="11156" xr:uid="{00000000-0005-0000-0000-00006E280000}"/>
    <cellStyle name="3_Fortuna Cost BOM_0814_r 13 2 3 5" xfId="11157" xr:uid="{00000000-0005-0000-0000-00006F280000}"/>
    <cellStyle name="3_Fortuna Cost BOM_0814_r 13 2 3 6" xfId="11158" xr:uid="{00000000-0005-0000-0000-000070280000}"/>
    <cellStyle name="3_Fortuna Cost BOM_0814_r 13 2 3 7" xfId="11159" xr:uid="{00000000-0005-0000-0000-000071280000}"/>
    <cellStyle name="3_Fortuna Cost BOM_0814_r 13 2 3 8" xfId="11160" xr:uid="{00000000-0005-0000-0000-000072280000}"/>
    <cellStyle name="3_Fortuna Cost BOM_0814_r 13 3" xfId="11161" xr:uid="{00000000-0005-0000-0000-000073280000}"/>
    <cellStyle name="3_Fortuna Cost BOM_0814_r 13 3 2" xfId="11162" xr:uid="{00000000-0005-0000-0000-000074280000}"/>
    <cellStyle name="3_Fortuna Cost BOM_0814_r 13 3 3" xfId="11163" xr:uid="{00000000-0005-0000-0000-000075280000}"/>
    <cellStyle name="3_Fortuna Cost BOM_0814_r 13 3 4" xfId="11164" xr:uid="{00000000-0005-0000-0000-000076280000}"/>
    <cellStyle name="3_Fortuna Cost BOM_0814_r 13 3 5" xfId="11165" xr:uid="{00000000-0005-0000-0000-000077280000}"/>
    <cellStyle name="3_Fortuna Cost BOM_0814_r 13 3 6" xfId="11166" xr:uid="{00000000-0005-0000-0000-000078280000}"/>
    <cellStyle name="3_Fortuna Cost BOM_0814_r 13 3 7" xfId="11167" xr:uid="{00000000-0005-0000-0000-000079280000}"/>
    <cellStyle name="3_Fortuna Cost BOM_0814_r 13 3 8" xfId="11168" xr:uid="{00000000-0005-0000-0000-00007A280000}"/>
    <cellStyle name="3_Fortuna Cost BOM_0814_r 13 4" xfId="11169" xr:uid="{00000000-0005-0000-0000-00007B280000}"/>
    <cellStyle name="3_Fortuna Cost BOM_0814_r 13 4 2" xfId="11170" xr:uid="{00000000-0005-0000-0000-00007C280000}"/>
    <cellStyle name="3_Fortuna Cost BOM_0814_r 13 4 3" xfId="11171" xr:uid="{00000000-0005-0000-0000-00007D280000}"/>
    <cellStyle name="3_Fortuna Cost BOM_0814_r 13 4 4" xfId="11172" xr:uid="{00000000-0005-0000-0000-00007E280000}"/>
    <cellStyle name="3_Fortuna Cost BOM_0814_r 13 4 5" xfId="11173" xr:uid="{00000000-0005-0000-0000-00007F280000}"/>
    <cellStyle name="3_Fortuna Cost BOM_0814_r 13 4 6" xfId="11174" xr:uid="{00000000-0005-0000-0000-000080280000}"/>
    <cellStyle name="3_Fortuna Cost BOM_0814_r 13 4 7" xfId="11175" xr:uid="{00000000-0005-0000-0000-000081280000}"/>
    <cellStyle name="3_Fortuna Cost BOM_0814_r 13 4 8" xfId="11176" xr:uid="{00000000-0005-0000-0000-000082280000}"/>
    <cellStyle name="3_Fortuna Cost BOM_0814_r 14" xfId="11177" xr:uid="{00000000-0005-0000-0000-000083280000}"/>
    <cellStyle name="3_Fortuna Cost BOM_0814_r 14 2" xfId="11178" xr:uid="{00000000-0005-0000-0000-000084280000}"/>
    <cellStyle name="3_Fortuna Cost BOM_0814_r 14 2 2" xfId="11179" xr:uid="{00000000-0005-0000-0000-000085280000}"/>
    <cellStyle name="3_Fortuna Cost BOM_0814_r 14 2 3" xfId="11180" xr:uid="{00000000-0005-0000-0000-000086280000}"/>
    <cellStyle name="3_Fortuna Cost BOM_0814_r 14 2 4" xfId="11181" xr:uid="{00000000-0005-0000-0000-000087280000}"/>
    <cellStyle name="3_Fortuna Cost BOM_0814_r 14 2 5" xfId="11182" xr:uid="{00000000-0005-0000-0000-000088280000}"/>
    <cellStyle name="3_Fortuna Cost BOM_0814_r 14 2 6" xfId="11183" xr:uid="{00000000-0005-0000-0000-000089280000}"/>
    <cellStyle name="3_Fortuna Cost BOM_0814_r 14 2 7" xfId="11184" xr:uid="{00000000-0005-0000-0000-00008A280000}"/>
    <cellStyle name="3_Fortuna Cost BOM_0814_r 14 2 8" xfId="11185" xr:uid="{00000000-0005-0000-0000-00008B280000}"/>
    <cellStyle name="3_Fortuna Cost BOM_0814_r 14 3" xfId="11186" xr:uid="{00000000-0005-0000-0000-00008C280000}"/>
    <cellStyle name="3_Fortuna Cost BOM_0814_r 14 3 2" xfId="11187" xr:uid="{00000000-0005-0000-0000-00008D280000}"/>
    <cellStyle name="3_Fortuna Cost BOM_0814_r 14 3 3" xfId="11188" xr:uid="{00000000-0005-0000-0000-00008E280000}"/>
    <cellStyle name="3_Fortuna Cost BOM_0814_r 14 3 4" xfId="11189" xr:uid="{00000000-0005-0000-0000-00008F280000}"/>
    <cellStyle name="3_Fortuna Cost BOM_0814_r 14 3 5" xfId="11190" xr:uid="{00000000-0005-0000-0000-000090280000}"/>
    <cellStyle name="3_Fortuna Cost BOM_0814_r 14 3 6" xfId="11191" xr:uid="{00000000-0005-0000-0000-000091280000}"/>
    <cellStyle name="3_Fortuna Cost BOM_0814_r 14 3 7" xfId="11192" xr:uid="{00000000-0005-0000-0000-000092280000}"/>
    <cellStyle name="3_Fortuna Cost BOM_0814_r 14 3 8" xfId="11193" xr:uid="{00000000-0005-0000-0000-000093280000}"/>
    <cellStyle name="3_Fortuna Cost BOM_0814_r 15" xfId="11194" xr:uid="{00000000-0005-0000-0000-000094280000}"/>
    <cellStyle name="3_Fortuna Cost BOM_0814_r 15 2" xfId="11195" xr:uid="{00000000-0005-0000-0000-000095280000}"/>
    <cellStyle name="3_Fortuna Cost BOM_0814_r 15 3" xfId="11196" xr:uid="{00000000-0005-0000-0000-000096280000}"/>
    <cellStyle name="3_Fortuna Cost BOM_0814_r 15 4" xfId="11197" xr:uid="{00000000-0005-0000-0000-000097280000}"/>
    <cellStyle name="3_Fortuna Cost BOM_0814_r 15 5" xfId="11198" xr:uid="{00000000-0005-0000-0000-000098280000}"/>
    <cellStyle name="3_Fortuna Cost BOM_0814_r 15 6" xfId="11199" xr:uid="{00000000-0005-0000-0000-000099280000}"/>
    <cellStyle name="3_Fortuna Cost BOM_0814_r 15 7" xfId="11200" xr:uid="{00000000-0005-0000-0000-00009A280000}"/>
    <cellStyle name="3_Fortuna Cost BOM_0814_r 15 8" xfId="11201" xr:uid="{00000000-0005-0000-0000-00009B280000}"/>
    <cellStyle name="3_Fortuna Cost BOM_0814_r 16" xfId="11202" xr:uid="{00000000-0005-0000-0000-00009C280000}"/>
    <cellStyle name="3_Fortuna Cost BOM_0814_r 16 2" xfId="11203" xr:uid="{00000000-0005-0000-0000-00009D280000}"/>
    <cellStyle name="3_Fortuna Cost BOM_0814_r 16 3" xfId="11204" xr:uid="{00000000-0005-0000-0000-00009E280000}"/>
    <cellStyle name="3_Fortuna Cost BOM_0814_r 16 4" xfId="11205" xr:uid="{00000000-0005-0000-0000-00009F280000}"/>
    <cellStyle name="3_Fortuna Cost BOM_0814_r 16 5" xfId="11206" xr:uid="{00000000-0005-0000-0000-0000A0280000}"/>
    <cellStyle name="3_Fortuna Cost BOM_0814_r 16 6" xfId="11207" xr:uid="{00000000-0005-0000-0000-0000A1280000}"/>
    <cellStyle name="3_Fortuna Cost BOM_0814_r 16 7" xfId="11208" xr:uid="{00000000-0005-0000-0000-0000A2280000}"/>
    <cellStyle name="3_Fortuna Cost BOM_0814_r 16 8" xfId="11209" xr:uid="{00000000-0005-0000-0000-0000A3280000}"/>
    <cellStyle name="3_Fortuna Cost BOM_0814_r 2" xfId="11210" xr:uid="{00000000-0005-0000-0000-0000A4280000}"/>
    <cellStyle name="3_Fortuna Cost BOM_0814_r 2 2" xfId="11211" xr:uid="{00000000-0005-0000-0000-0000A5280000}"/>
    <cellStyle name="3_Fortuna Cost BOM_0814_r 2 2 2" xfId="11212" xr:uid="{00000000-0005-0000-0000-0000A6280000}"/>
    <cellStyle name="3_Fortuna Cost BOM_0814_r 2 2 2 2" xfId="11213" xr:uid="{00000000-0005-0000-0000-0000A7280000}"/>
    <cellStyle name="3_Fortuna Cost BOM_0814_r 2 2 2 2 2" xfId="11214" xr:uid="{00000000-0005-0000-0000-0000A8280000}"/>
    <cellStyle name="3_Fortuna Cost BOM_0814_r 2 2 2 2 3" xfId="11215" xr:uid="{00000000-0005-0000-0000-0000A9280000}"/>
    <cellStyle name="3_Fortuna Cost BOM_0814_r 2 2 2 2 4" xfId="11216" xr:uid="{00000000-0005-0000-0000-0000AA280000}"/>
    <cellStyle name="3_Fortuna Cost BOM_0814_r 2 2 2 2 5" xfId="11217" xr:uid="{00000000-0005-0000-0000-0000AB280000}"/>
    <cellStyle name="3_Fortuna Cost BOM_0814_r 2 2 2 2 6" xfId="11218" xr:uid="{00000000-0005-0000-0000-0000AC280000}"/>
    <cellStyle name="3_Fortuna Cost BOM_0814_r 2 2 2 2 7" xfId="11219" xr:uid="{00000000-0005-0000-0000-0000AD280000}"/>
    <cellStyle name="3_Fortuna Cost BOM_0814_r 2 2 2 2 8" xfId="11220" xr:uid="{00000000-0005-0000-0000-0000AE280000}"/>
    <cellStyle name="3_Fortuna Cost BOM_0814_r 2 2 2 3" xfId="11221" xr:uid="{00000000-0005-0000-0000-0000AF280000}"/>
    <cellStyle name="3_Fortuna Cost BOM_0814_r 2 2 2 3 2" xfId="11222" xr:uid="{00000000-0005-0000-0000-0000B0280000}"/>
    <cellStyle name="3_Fortuna Cost BOM_0814_r 2 2 2 3 3" xfId="11223" xr:uid="{00000000-0005-0000-0000-0000B1280000}"/>
    <cellStyle name="3_Fortuna Cost BOM_0814_r 2 2 2 3 4" xfId="11224" xr:uid="{00000000-0005-0000-0000-0000B2280000}"/>
    <cellStyle name="3_Fortuna Cost BOM_0814_r 2 2 2 3 5" xfId="11225" xr:uid="{00000000-0005-0000-0000-0000B3280000}"/>
    <cellStyle name="3_Fortuna Cost BOM_0814_r 2 2 2 3 6" xfId="11226" xr:uid="{00000000-0005-0000-0000-0000B4280000}"/>
    <cellStyle name="3_Fortuna Cost BOM_0814_r 2 2 2 3 7" xfId="11227" xr:uid="{00000000-0005-0000-0000-0000B5280000}"/>
    <cellStyle name="3_Fortuna Cost BOM_0814_r 2 2 2 3 8" xfId="11228" xr:uid="{00000000-0005-0000-0000-0000B6280000}"/>
    <cellStyle name="3_Fortuna Cost BOM_0814_r 2 2 3" xfId="11229" xr:uid="{00000000-0005-0000-0000-0000B7280000}"/>
    <cellStyle name="3_Fortuna Cost BOM_0814_r 2 2 3 2" xfId="11230" xr:uid="{00000000-0005-0000-0000-0000B8280000}"/>
    <cellStyle name="3_Fortuna Cost BOM_0814_r 2 2 3 3" xfId="11231" xr:uid="{00000000-0005-0000-0000-0000B9280000}"/>
    <cellStyle name="3_Fortuna Cost BOM_0814_r 2 2 3 4" xfId="11232" xr:uid="{00000000-0005-0000-0000-0000BA280000}"/>
    <cellStyle name="3_Fortuna Cost BOM_0814_r 2 2 3 5" xfId="11233" xr:uid="{00000000-0005-0000-0000-0000BB280000}"/>
    <cellStyle name="3_Fortuna Cost BOM_0814_r 2 2 3 6" xfId="11234" xr:uid="{00000000-0005-0000-0000-0000BC280000}"/>
    <cellStyle name="3_Fortuna Cost BOM_0814_r 2 2 3 7" xfId="11235" xr:uid="{00000000-0005-0000-0000-0000BD280000}"/>
    <cellStyle name="3_Fortuna Cost BOM_0814_r 2 2 3 8" xfId="11236" xr:uid="{00000000-0005-0000-0000-0000BE280000}"/>
    <cellStyle name="3_Fortuna Cost BOM_0814_r 2 2 4" xfId="11237" xr:uid="{00000000-0005-0000-0000-0000BF280000}"/>
    <cellStyle name="3_Fortuna Cost BOM_0814_r 2 2 4 2" xfId="11238" xr:uid="{00000000-0005-0000-0000-0000C0280000}"/>
    <cellStyle name="3_Fortuna Cost BOM_0814_r 2 2 4 3" xfId="11239" xr:uid="{00000000-0005-0000-0000-0000C1280000}"/>
    <cellStyle name="3_Fortuna Cost BOM_0814_r 2 2 4 4" xfId="11240" xr:uid="{00000000-0005-0000-0000-0000C2280000}"/>
    <cellStyle name="3_Fortuna Cost BOM_0814_r 2 2 4 5" xfId="11241" xr:uid="{00000000-0005-0000-0000-0000C3280000}"/>
    <cellStyle name="3_Fortuna Cost BOM_0814_r 2 2 4 6" xfId="11242" xr:uid="{00000000-0005-0000-0000-0000C4280000}"/>
    <cellStyle name="3_Fortuna Cost BOM_0814_r 2 2 4 7" xfId="11243" xr:uid="{00000000-0005-0000-0000-0000C5280000}"/>
    <cellStyle name="3_Fortuna Cost BOM_0814_r 2 2 4 8" xfId="11244" xr:uid="{00000000-0005-0000-0000-0000C6280000}"/>
    <cellStyle name="3_Fortuna Cost BOM_0814_r 2 3" xfId="11245" xr:uid="{00000000-0005-0000-0000-0000C7280000}"/>
    <cellStyle name="3_Fortuna Cost BOM_0814_r 2 3 2" xfId="11246" xr:uid="{00000000-0005-0000-0000-0000C8280000}"/>
    <cellStyle name="3_Fortuna Cost BOM_0814_r 2 3 2 2" xfId="11247" xr:uid="{00000000-0005-0000-0000-0000C9280000}"/>
    <cellStyle name="3_Fortuna Cost BOM_0814_r 2 3 2 2 2" xfId="11248" xr:uid="{00000000-0005-0000-0000-0000CA280000}"/>
    <cellStyle name="3_Fortuna Cost BOM_0814_r 2 3 2 2 3" xfId="11249" xr:uid="{00000000-0005-0000-0000-0000CB280000}"/>
    <cellStyle name="3_Fortuna Cost BOM_0814_r 2 3 2 2 4" xfId="11250" xr:uid="{00000000-0005-0000-0000-0000CC280000}"/>
    <cellStyle name="3_Fortuna Cost BOM_0814_r 2 3 2 2 5" xfId="11251" xr:uid="{00000000-0005-0000-0000-0000CD280000}"/>
    <cellStyle name="3_Fortuna Cost BOM_0814_r 2 3 2 2 6" xfId="11252" xr:uid="{00000000-0005-0000-0000-0000CE280000}"/>
    <cellStyle name="3_Fortuna Cost BOM_0814_r 2 3 2 2 7" xfId="11253" xr:uid="{00000000-0005-0000-0000-0000CF280000}"/>
    <cellStyle name="3_Fortuna Cost BOM_0814_r 2 3 2 2 8" xfId="11254" xr:uid="{00000000-0005-0000-0000-0000D0280000}"/>
    <cellStyle name="3_Fortuna Cost BOM_0814_r 2 3 2 3" xfId="11255" xr:uid="{00000000-0005-0000-0000-0000D1280000}"/>
    <cellStyle name="3_Fortuna Cost BOM_0814_r 2 3 2 3 2" xfId="11256" xr:uid="{00000000-0005-0000-0000-0000D2280000}"/>
    <cellStyle name="3_Fortuna Cost BOM_0814_r 2 3 2 3 3" xfId="11257" xr:uid="{00000000-0005-0000-0000-0000D3280000}"/>
    <cellStyle name="3_Fortuna Cost BOM_0814_r 2 3 2 3 4" xfId="11258" xr:uid="{00000000-0005-0000-0000-0000D4280000}"/>
    <cellStyle name="3_Fortuna Cost BOM_0814_r 2 3 2 3 5" xfId="11259" xr:uid="{00000000-0005-0000-0000-0000D5280000}"/>
    <cellStyle name="3_Fortuna Cost BOM_0814_r 2 3 2 3 6" xfId="11260" xr:uid="{00000000-0005-0000-0000-0000D6280000}"/>
    <cellStyle name="3_Fortuna Cost BOM_0814_r 2 3 2 3 7" xfId="11261" xr:uid="{00000000-0005-0000-0000-0000D7280000}"/>
    <cellStyle name="3_Fortuna Cost BOM_0814_r 2 3 2 3 8" xfId="11262" xr:uid="{00000000-0005-0000-0000-0000D8280000}"/>
    <cellStyle name="3_Fortuna Cost BOM_0814_r 2 3 3" xfId="11263" xr:uid="{00000000-0005-0000-0000-0000D9280000}"/>
    <cellStyle name="3_Fortuna Cost BOM_0814_r 2 3 3 2" xfId="11264" xr:uid="{00000000-0005-0000-0000-0000DA280000}"/>
    <cellStyle name="3_Fortuna Cost BOM_0814_r 2 3 3 3" xfId="11265" xr:uid="{00000000-0005-0000-0000-0000DB280000}"/>
    <cellStyle name="3_Fortuna Cost BOM_0814_r 2 3 3 4" xfId="11266" xr:uid="{00000000-0005-0000-0000-0000DC280000}"/>
    <cellStyle name="3_Fortuna Cost BOM_0814_r 2 3 3 5" xfId="11267" xr:uid="{00000000-0005-0000-0000-0000DD280000}"/>
    <cellStyle name="3_Fortuna Cost BOM_0814_r 2 3 3 6" xfId="11268" xr:uid="{00000000-0005-0000-0000-0000DE280000}"/>
    <cellStyle name="3_Fortuna Cost BOM_0814_r 2 3 3 7" xfId="11269" xr:uid="{00000000-0005-0000-0000-0000DF280000}"/>
    <cellStyle name="3_Fortuna Cost BOM_0814_r 2 3 3 8" xfId="11270" xr:uid="{00000000-0005-0000-0000-0000E0280000}"/>
    <cellStyle name="3_Fortuna Cost BOM_0814_r 2 3 4" xfId="11271" xr:uid="{00000000-0005-0000-0000-0000E1280000}"/>
    <cellStyle name="3_Fortuna Cost BOM_0814_r 2 3 4 2" xfId="11272" xr:uid="{00000000-0005-0000-0000-0000E2280000}"/>
    <cellStyle name="3_Fortuna Cost BOM_0814_r 2 3 4 3" xfId="11273" xr:uid="{00000000-0005-0000-0000-0000E3280000}"/>
    <cellStyle name="3_Fortuna Cost BOM_0814_r 2 3 4 4" xfId="11274" xr:uid="{00000000-0005-0000-0000-0000E4280000}"/>
    <cellStyle name="3_Fortuna Cost BOM_0814_r 2 3 4 5" xfId="11275" xr:uid="{00000000-0005-0000-0000-0000E5280000}"/>
    <cellStyle name="3_Fortuna Cost BOM_0814_r 2 3 4 6" xfId="11276" xr:uid="{00000000-0005-0000-0000-0000E6280000}"/>
    <cellStyle name="3_Fortuna Cost BOM_0814_r 2 3 4 7" xfId="11277" xr:uid="{00000000-0005-0000-0000-0000E7280000}"/>
    <cellStyle name="3_Fortuna Cost BOM_0814_r 2 3 4 8" xfId="11278" xr:uid="{00000000-0005-0000-0000-0000E8280000}"/>
    <cellStyle name="3_Fortuna Cost BOM_0814_r 2 4" xfId="11279" xr:uid="{00000000-0005-0000-0000-0000E9280000}"/>
    <cellStyle name="3_Fortuna Cost BOM_0814_r 2 4 2" xfId="11280" xr:uid="{00000000-0005-0000-0000-0000EA280000}"/>
    <cellStyle name="3_Fortuna Cost BOM_0814_r 2 4 2 2" xfId="11281" xr:uid="{00000000-0005-0000-0000-0000EB280000}"/>
    <cellStyle name="3_Fortuna Cost BOM_0814_r 2 4 2 2 2" xfId="11282" xr:uid="{00000000-0005-0000-0000-0000EC280000}"/>
    <cellStyle name="3_Fortuna Cost BOM_0814_r 2 4 2 2 3" xfId="11283" xr:uid="{00000000-0005-0000-0000-0000ED280000}"/>
    <cellStyle name="3_Fortuna Cost BOM_0814_r 2 4 2 2 4" xfId="11284" xr:uid="{00000000-0005-0000-0000-0000EE280000}"/>
    <cellStyle name="3_Fortuna Cost BOM_0814_r 2 4 2 2 5" xfId="11285" xr:uid="{00000000-0005-0000-0000-0000EF280000}"/>
    <cellStyle name="3_Fortuna Cost BOM_0814_r 2 4 2 2 6" xfId="11286" xr:uid="{00000000-0005-0000-0000-0000F0280000}"/>
    <cellStyle name="3_Fortuna Cost BOM_0814_r 2 4 2 2 7" xfId="11287" xr:uid="{00000000-0005-0000-0000-0000F1280000}"/>
    <cellStyle name="3_Fortuna Cost BOM_0814_r 2 4 2 2 8" xfId="11288" xr:uid="{00000000-0005-0000-0000-0000F2280000}"/>
    <cellStyle name="3_Fortuna Cost BOM_0814_r 2 4 2 3" xfId="11289" xr:uid="{00000000-0005-0000-0000-0000F3280000}"/>
    <cellStyle name="3_Fortuna Cost BOM_0814_r 2 4 2 3 2" xfId="11290" xr:uid="{00000000-0005-0000-0000-0000F4280000}"/>
    <cellStyle name="3_Fortuna Cost BOM_0814_r 2 4 2 3 3" xfId="11291" xr:uid="{00000000-0005-0000-0000-0000F5280000}"/>
    <cellStyle name="3_Fortuna Cost BOM_0814_r 2 4 2 3 4" xfId="11292" xr:uid="{00000000-0005-0000-0000-0000F6280000}"/>
    <cellStyle name="3_Fortuna Cost BOM_0814_r 2 4 2 3 5" xfId="11293" xr:uid="{00000000-0005-0000-0000-0000F7280000}"/>
    <cellStyle name="3_Fortuna Cost BOM_0814_r 2 4 2 3 6" xfId="11294" xr:uid="{00000000-0005-0000-0000-0000F8280000}"/>
    <cellStyle name="3_Fortuna Cost BOM_0814_r 2 4 2 3 7" xfId="11295" xr:uid="{00000000-0005-0000-0000-0000F9280000}"/>
    <cellStyle name="3_Fortuna Cost BOM_0814_r 2 4 2 3 8" xfId="11296" xr:uid="{00000000-0005-0000-0000-0000FA280000}"/>
    <cellStyle name="3_Fortuna Cost BOM_0814_r 2 4 3" xfId="11297" xr:uid="{00000000-0005-0000-0000-0000FB280000}"/>
    <cellStyle name="3_Fortuna Cost BOM_0814_r 2 4 3 2" xfId="11298" xr:uid="{00000000-0005-0000-0000-0000FC280000}"/>
    <cellStyle name="3_Fortuna Cost BOM_0814_r 2 4 3 3" xfId="11299" xr:uid="{00000000-0005-0000-0000-0000FD280000}"/>
    <cellStyle name="3_Fortuna Cost BOM_0814_r 2 4 3 4" xfId="11300" xr:uid="{00000000-0005-0000-0000-0000FE280000}"/>
    <cellStyle name="3_Fortuna Cost BOM_0814_r 2 4 3 5" xfId="11301" xr:uid="{00000000-0005-0000-0000-0000FF280000}"/>
    <cellStyle name="3_Fortuna Cost BOM_0814_r 2 4 3 6" xfId="11302" xr:uid="{00000000-0005-0000-0000-000000290000}"/>
    <cellStyle name="3_Fortuna Cost BOM_0814_r 2 4 3 7" xfId="11303" xr:uid="{00000000-0005-0000-0000-000001290000}"/>
    <cellStyle name="3_Fortuna Cost BOM_0814_r 2 4 3 8" xfId="11304" xr:uid="{00000000-0005-0000-0000-000002290000}"/>
    <cellStyle name="3_Fortuna Cost BOM_0814_r 2 4 4" xfId="11305" xr:uid="{00000000-0005-0000-0000-000003290000}"/>
    <cellStyle name="3_Fortuna Cost BOM_0814_r 2 4 4 2" xfId="11306" xr:uid="{00000000-0005-0000-0000-000004290000}"/>
    <cellStyle name="3_Fortuna Cost BOM_0814_r 2 4 4 3" xfId="11307" xr:uid="{00000000-0005-0000-0000-000005290000}"/>
    <cellStyle name="3_Fortuna Cost BOM_0814_r 2 4 4 4" xfId="11308" xr:uid="{00000000-0005-0000-0000-000006290000}"/>
    <cellStyle name="3_Fortuna Cost BOM_0814_r 2 4 4 5" xfId="11309" xr:uid="{00000000-0005-0000-0000-000007290000}"/>
    <cellStyle name="3_Fortuna Cost BOM_0814_r 2 4 4 6" xfId="11310" xr:uid="{00000000-0005-0000-0000-000008290000}"/>
    <cellStyle name="3_Fortuna Cost BOM_0814_r 2 4 4 7" xfId="11311" xr:uid="{00000000-0005-0000-0000-000009290000}"/>
    <cellStyle name="3_Fortuna Cost BOM_0814_r 2 4 4 8" xfId="11312" xr:uid="{00000000-0005-0000-0000-00000A290000}"/>
    <cellStyle name="3_Fortuna Cost BOM_0814_r 2 5" xfId="11313" xr:uid="{00000000-0005-0000-0000-00000B290000}"/>
    <cellStyle name="3_Fortuna Cost BOM_0814_r 2 5 2" xfId="11314" xr:uid="{00000000-0005-0000-0000-00000C290000}"/>
    <cellStyle name="3_Fortuna Cost BOM_0814_r 2 5 2 2" xfId="11315" xr:uid="{00000000-0005-0000-0000-00000D290000}"/>
    <cellStyle name="3_Fortuna Cost BOM_0814_r 2 5 2 3" xfId="11316" xr:uid="{00000000-0005-0000-0000-00000E290000}"/>
    <cellStyle name="3_Fortuna Cost BOM_0814_r 2 5 2 4" xfId="11317" xr:uid="{00000000-0005-0000-0000-00000F290000}"/>
    <cellStyle name="3_Fortuna Cost BOM_0814_r 2 5 2 5" xfId="11318" xr:uid="{00000000-0005-0000-0000-000010290000}"/>
    <cellStyle name="3_Fortuna Cost BOM_0814_r 2 5 2 6" xfId="11319" xr:uid="{00000000-0005-0000-0000-000011290000}"/>
    <cellStyle name="3_Fortuna Cost BOM_0814_r 2 5 2 7" xfId="11320" xr:uid="{00000000-0005-0000-0000-000012290000}"/>
    <cellStyle name="3_Fortuna Cost BOM_0814_r 2 5 2 8" xfId="11321" xr:uid="{00000000-0005-0000-0000-000013290000}"/>
    <cellStyle name="3_Fortuna Cost BOM_0814_r 2 5 3" xfId="11322" xr:uid="{00000000-0005-0000-0000-000014290000}"/>
    <cellStyle name="3_Fortuna Cost BOM_0814_r 2 5 3 2" xfId="11323" xr:uid="{00000000-0005-0000-0000-000015290000}"/>
    <cellStyle name="3_Fortuna Cost BOM_0814_r 2 5 3 3" xfId="11324" xr:uid="{00000000-0005-0000-0000-000016290000}"/>
    <cellStyle name="3_Fortuna Cost BOM_0814_r 2 5 3 4" xfId="11325" xr:uid="{00000000-0005-0000-0000-000017290000}"/>
    <cellStyle name="3_Fortuna Cost BOM_0814_r 2 5 3 5" xfId="11326" xr:uid="{00000000-0005-0000-0000-000018290000}"/>
    <cellStyle name="3_Fortuna Cost BOM_0814_r 2 5 3 6" xfId="11327" xr:uid="{00000000-0005-0000-0000-000019290000}"/>
    <cellStyle name="3_Fortuna Cost BOM_0814_r 2 5 3 7" xfId="11328" xr:uid="{00000000-0005-0000-0000-00001A290000}"/>
    <cellStyle name="3_Fortuna Cost BOM_0814_r 2 5 3 8" xfId="11329" xr:uid="{00000000-0005-0000-0000-00001B290000}"/>
    <cellStyle name="3_Fortuna Cost BOM_0814_r 2 6" xfId="11330" xr:uid="{00000000-0005-0000-0000-00001C290000}"/>
    <cellStyle name="3_Fortuna Cost BOM_0814_r 2 6 2" xfId="11331" xr:uid="{00000000-0005-0000-0000-00001D290000}"/>
    <cellStyle name="3_Fortuna Cost BOM_0814_r 2 6 3" xfId="11332" xr:uid="{00000000-0005-0000-0000-00001E290000}"/>
    <cellStyle name="3_Fortuna Cost BOM_0814_r 2 6 4" xfId="11333" xr:uid="{00000000-0005-0000-0000-00001F290000}"/>
    <cellStyle name="3_Fortuna Cost BOM_0814_r 2 6 5" xfId="11334" xr:uid="{00000000-0005-0000-0000-000020290000}"/>
    <cellStyle name="3_Fortuna Cost BOM_0814_r 2 6 6" xfId="11335" xr:uid="{00000000-0005-0000-0000-000021290000}"/>
    <cellStyle name="3_Fortuna Cost BOM_0814_r 2 6 7" xfId="11336" xr:uid="{00000000-0005-0000-0000-000022290000}"/>
    <cellStyle name="3_Fortuna Cost BOM_0814_r 2 6 8" xfId="11337" xr:uid="{00000000-0005-0000-0000-000023290000}"/>
    <cellStyle name="3_Fortuna Cost BOM_0814_r 2 7" xfId="11338" xr:uid="{00000000-0005-0000-0000-000024290000}"/>
    <cellStyle name="3_Fortuna Cost BOM_0814_r 2 7 2" xfId="11339" xr:uid="{00000000-0005-0000-0000-000025290000}"/>
    <cellStyle name="3_Fortuna Cost BOM_0814_r 2 7 3" xfId="11340" xr:uid="{00000000-0005-0000-0000-000026290000}"/>
    <cellStyle name="3_Fortuna Cost BOM_0814_r 2 7 4" xfId="11341" xr:uid="{00000000-0005-0000-0000-000027290000}"/>
    <cellStyle name="3_Fortuna Cost BOM_0814_r 2 7 5" xfId="11342" xr:uid="{00000000-0005-0000-0000-000028290000}"/>
    <cellStyle name="3_Fortuna Cost BOM_0814_r 2 7 6" xfId="11343" xr:uid="{00000000-0005-0000-0000-000029290000}"/>
    <cellStyle name="3_Fortuna Cost BOM_0814_r 2 7 7" xfId="11344" xr:uid="{00000000-0005-0000-0000-00002A290000}"/>
    <cellStyle name="3_Fortuna Cost BOM_0814_r 2 7 8" xfId="11345" xr:uid="{00000000-0005-0000-0000-00002B290000}"/>
    <cellStyle name="3_Fortuna Cost BOM_0814_r 3" xfId="11346" xr:uid="{00000000-0005-0000-0000-00002C290000}"/>
    <cellStyle name="3_Fortuna Cost BOM_0814_r 3 2" xfId="11347" xr:uid="{00000000-0005-0000-0000-00002D290000}"/>
    <cellStyle name="3_Fortuna Cost BOM_0814_r 3 2 2" xfId="11348" xr:uid="{00000000-0005-0000-0000-00002E290000}"/>
    <cellStyle name="3_Fortuna Cost BOM_0814_r 3 2 2 2" xfId="11349" xr:uid="{00000000-0005-0000-0000-00002F290000}"/>
    <cellStyle name="3_Fortuna Cost BOM_0814_r 3 2 2 2 2" xfId="11350" xr:uid="{00000000-0005-0000-0000-000030290000}"/>
    <cellStyle name="3_Fortuna Cost BOM_0814_r 3 2 2 2 3" xfId="11351" xr:uid="{00000000-0005-0000-0000-000031290000}"/>
    <cellStyle name="3_Fortuna Cost BOM_0814_r 3 2 2 2 4" xfId="11352" xr:uid="{00000000-0005-0000-0000-000032290000}"/>
    <cellStyle name="3_Fortuna Cost BOM_0814_r 3 2 2 2 5" xfId="11353" xr:uid="{00000000-0005-0000-0000-000033290000}"/>
    <cellStyle name="3_Fortuna Cost BOM_0814_r 3 2 2 2 6" xfId="11354" xr:uid="{00000000-0005-0000-0000-000034290000}"/>
    <cellStyle name="3_Fortuna Cost BOM_0814_r 3 2 2 2 7" xfId="11355" xr:uid="{00000000-0005-0000-0000-000035290000}"/>
    <cellStyle name="3_Fortuna Cost BOM_0814_r 3 2 2 2 8" xfId="11356" xr:uid="{00000000-0005-0000-0000-000036290000}"/>
    <cellStyle name="3_Fortuna Cost BOM_0814_r 3 2 2 3" xfId="11357" xr:uid="{00000000-0005-0000-0000-000037290000}"/>
    <cellStyle name="3_Fortuna Cost BOM_0814_r 3 2 2 3 2" xfId="11358" xr:uid="{00000000-0005-0000-0000-000038290000}"/>
    <cellStyle name="3_Fortuna Cost BOM_0814_r 3 2 2 3 3" xfId="11359" xr:uid="{00000000-0005-0000-0000-000039290000}"/>
    <cellStyle name="3_Fortuna Cost BOM_0814_r 3 2 2 3 4" xfId="11360" xr:uid="{00000000-0005-0000-0000-00003A290000}"/>
    <cellStyle name="3_Fortuna Cost BOM_0814_r 3 2 2 3 5" xfId="11361" xr:uid="{00000000-0005-0000-0000-00003B290000}"/>
    <cellStyle name="3_Fortuna Cost BOM_0814_r 3 2 2 3 6" xfId="11362" xr:uid="{00000000-0005-0000-0000-00003C290000}"/>
    <cellStyle name="3_Fortuna Cost BOM_0814_r 3 2 2 3 7" xfId="11363" xr:uid="{00000000-0005-0000-0000-00003D290000}"/>
    <cellStyle name="3_Fortuna Cost BOM_0814_r 3 2 2 3 8" xfId="11364" xr:uid="{00000000-0005-0000-0000-00003E290000}"/>
    <cellStyle name="3_Fortuna Cost BOM_0814_r 3 2 3" xfId="11365" xr:uid="{00000000-0005-0000-0000-00003F290000}"/>
    <cellStyle name="3_Fortuna Cost BOM_0814_r 3 2 3 2" xfId="11366" xr:uid="{00000000-0005-0000-0000-000040290000}"/>
    <cellStyle name="3_Fortuna Cost BOM_0814_r 3 2 3 3" xfId="11367" xr:uid="{00000000-0005-0000-0000-000041290000}"/>
    <cellStyle name="3_Fortuna Cost BOM_0814_r 3 2 3 4" xfId="11368" xr:uid="{00000000-0005-0000-0000-000042290000}"/>
    <cellStyle name="3_Fortuna Cost BOM_0814_r 3 2 3 5" xfId="11369" xr:uid="{00000000-0005-0000-0000-000043290000}"/>
    <cellStyle name="3_Fortuna Cost BOM_0814_r 3 2 3 6" xfId="11370" xr:uid="{00000000-0005-0000-0000-000044290000}"/>
    <cellStyle name="3_Fortuna Cost BOM_0814_r 3 2 3 7" xfId="11371" xr:uid="{00000000-0005-0000-0000-000045290000}"/>
    <cellStyle name="3_Fortuna Cost BOM_0814_r 3 2 3 8" xfId="11372" xr:uid="{00000000-0005-0000-0000-000046290000}"/>
    <cellStyle name="3_Fortuna Cost BOM_0814_r 3 2 4" xfId="11373" xr:uid="{00000000-0005-0000-0000-000047290000}"/>
    <cellStyle name="3_Fortuna Cost BOM_0814_r 3 2 4 2" xfId="11374" xr:uid="{00000000-0005-0000-0000-000048290000}"/>
    <cellStyle name="3_Fortuna Cost BOM_0814_r 3 2 4 3" xfId="11375" xr:uid="{00000000-0005-0000-0000-000049290000}"/>
    <cellStyle name="3_Fortuna Cost BOM_0814_r 3 2 4 4" xfId="11376" xr:uid="{00000000-0005-0000-0000-00004A290000}"/>
    <cellStyle name="3_Fortuna Cost BOM_0814_r 3 2 4 5" xfId="11377" xr:uid="{00000000-0005-0000-0000-00004B290000}"/>
    <cellStyle name="3_Fortuna Cost BOM_0814_r 3 2 4 6" xfId="11378" xr:uid="{00000000-0005-0000-0000-00004C290000}"/>
    <cellStyle name="3_Fortuna Cost BOM_0814_r 3 2 4 7" xfId="11379" xr:uid="{00000000-0005-0000-0000-00004D290000}"/>
    <cellStyle name="3_Fortuna Cost BOM_0814_r 3 2 4 8" xfId="11380" xr:uid="{00000000-0005-0000-0000-00004E290000}"/>
    <cellStyle name="3_Fortuna Cost BOM_0814_r 3 3" xfId="11381" xr:uid="{00000000-0005-0000-0000-00004F290000}"/>
    <cellStyle name="3_Fortuna Cost BOM_0814_r 3 3 2" xfId="11382" xr:uid="{00000000-0005-0000-0000-000050290000}"/>
    <cellStyle name="3_Fortuna Cost BOM_0814_r 3 3 2 2" xfId="11383" xr:uid="{00000000-0005-0000-0000-000051290000}"/>
    <cellStyle name="3_Fortuna Cost BOM_0814_r 3 3 2 2 2" xfId="11384" xr:uid="{00000000-0005-0000-0000-000052290000}"/>
    <cellStyle name="3_Fortuna Cost BOM_0814_r 3 3 2 2 3" xfId="11385" xr:uid="{00000000-0005-0000-0000-000053290000}"/>
    <cellStyle name="3_Fortuna Cost BOM_0814_r 3 3 2 2 4" xfId="11386" xr:uid="{00000000-0005-0000-0000-000054290000}"/>
    <cellStyle name="3_Fortuna Cost BOM_0814_r 3 3 2 2 5" xfId="11387" xr:uid="{00000000-0005-0000-0000-000055290000}"/>
    <cellStyle name="3_Fortuna Cost BOM_0814_r 3 3 2 2 6" xfId="11388" xr:uid="{00000000-0005-0000-0000-000056290000}"/>
    <cellStyle name="3_Fortuna Cost BOM_0814_r 3 3 2 2 7" xfId="11389" xr:uid="{00000000-0005-0000-0000-000057290000}"/>
    <cellStyle name="3_Fortuna Cost BOM_0814_r 3 3 2 2 8" xfId="11390" xr:uid="{00000000-0005-0000-0000-000058290000}"/>
    <cellStyle name="3_Fortuna Cost BOM_0814_r 3 3 2 3" xfId="11391" xr:uid="{00000000-0005-0000-0000-000059290000}"/>
    <cellStyle name="3_Fortuna Cost BOM_0814_r 3 3 2 3 2" xfId="11392" xr:uid="{00000000-0005-0000-0000-00005A290000}"/>
    <cellStyle name="3_Fortuna Cost BOM_0814_r 3 3 2 3 3" xfId="11393" xr:uid="{00000000-0005-0000-0000-00005B290000}"/>
    <cellStyle name="3_Fortuna Cost BOM_0814_r 3 3 2 3 4" xfId="11394" xr:uid="{00000000-0005-0000-0000-00005C290000}"/>
    <cellStyle name="3_Fortuna Cost BOM_0814_r 3 3 2 3 5" xfId="11395" xr:uid="{00000000-0005-0000-0000-00005D290000}"/>
    <cellStyle name="3_Fortuna Cost BOM_0814_r 3 3 2 3 6" xfId="11396" xr:uid="{00000000-0005-0000-0000-00005E290000}"/>
    <cellStyle name="3_Fortuna Cost BOM_0814_r 3 3 2 3 7" xfId="11397" xr:uid="{00000000-0005-0000-0000-00005F290000}"/>
    <cellStyle name="3_Fortuna Cost BOM_0814_r 3 3 2 3 8" xfId="11398" xr:uid="{00000000-0005-0000-0000-000060290000}"/>
    <cellStyle name="3_Fortuna Cost BOM_0814_r 3 3 3" xfId="11399" xr:uid="{00000000-0005-0000-0000-000061290000}"/>
    <cellStyle name="3_Fortuna Cost BOM_0814_r 3 3 3 2" xfId="11400" xr:uid="{00000000-0005-0000-0000-000062290000}"/>
    <cellStyle name="3_Fortuna Cost BOM_0814_r 3 3 3 3" xfId="11401" xr:uid="{00000000-0005-0000-0000-000063290000}"/>
    <cellStyle name="3_Fortuna Cost BOM_0814_r 3 3 3 4" xfId="11402" xr:uid="{00000000-0005-0000-0000-000064290000}"/>
    <cellStyle name="3_Fortuna Cost BOM_0814_r 3 3 3 5" xfId="11403" xr:uid="{00000000-0005-0000-0000-000065290000}"/>
    <cellStyle name="3_Fortuna Cost BOM_0814_r 3 3 3 6" xfId="11404" xr:uid="{00000000-0005-0000-0000-000066290000}"/>
    <cellStyle name="3_Fortuna Cost BOM_0814_r 3 3 3 7" xfId="11405" xr:uid="{00000000-0005-0000-0000-000067290000}"/>
    <cellStyle name="3_Fortuna Cost BOM_0814_r 3 3 3 8" xfId="11406" xr:uid="{00000000-0005-0000-0000-000068290000}"/>
    <cellStyle name="3_Fortuna Cost BOM_0814_r 3 3 4" xfId="11407" xr:uid="{00000000-0005-0000-0000-000069290000}"/>
    <cellStyle name="3_Fortuna Cost BOM_0814_r 3 3 4 2" xfId="11408" xr:uid="{00000000-0005-0000-0000-00006A290000}"/>
    <cellStyle name="3_Fortuna Cost BOM_0814_r 3 3 4 3" xfId="11409" xr:uid="{00000000-0005-0000-0000-00006B290000}"/>
    <cellStyle name="3_Fortuna Cost BOM_0814_r 3 3 4 4" xfId="11410" xr:uid="{00000000-0005-0000-0000-00006C290000}"/>
    <cellStyle name="3_Fortuna Cost BOM_0814_r 3 3 4 5" xfId="11411" xr:uid="{00000000-0005-0000-0000-00006D290000}"/>
    <cellStyle name="3_Fortuna Cost BOM_0814_r 3 3 4 6" xfId="11412" xr:uid="{00000000-0005-0000-0000-00006E290000}"/>
    <cellStyle name="3_Fortuna Cost BOM_0814_r 3 3 4 7" xfId="11413" xr:uid="{00000000-0005-0000-0000-00006F290000}"/>
    <cellStyle name="3_Fortuna Cost BOM_0814_r 3 3 4 8" xfId="11414" xr:uid="{00000000-0005-0000-0000-000070290000}"/>
    <cellStyle name="3_Fortuna Cost BOM_0814_r 3 4" xfId="11415" xr:uid="{00000000-0005-0000-0000-000071290000}"/>
    <cellStyle name="3_Fortuna Cost BOM_0814_r 3 4 2" xfId="11416" xr:uid="{00000000-0005-0000-0000-000072290000}"/>
    <cellStyle name="3_Fortuna Cost BOM_0814_r 3 4 2 2" xfId="11417" xr:uid="{00000000-0005-0000-0000-000073290000}"/>
    <cellStyle name="3_Fortuna Cost BOM_0814_r 3 4 2 2 2" xfId="11418" xr:uid="{00000000-0005-0000-0000-000074290000}"/>
    <cellStyle name="3_Fortuna Cost BOM_0814_r 3 4 2 2 3" xfId="11419" xr:uid="{00000000-0005-0000-0000-000075290000}"/>
    <cellStyle name="3_Fortuna Cost BOM_0814_r 3 4 2 2 4" xfId="11420" xr:uid="{00000000-0005-0000-0000-000076290000}"/>
    <cellStyle name="3_Fortuna Cost BOM_0814_r 3 4 2 2 5" xfId="11421" xr:uid="{00000000-0005-0000-0000-000077290000}"/>
    <cellStyle name="3_Fortuna Cost BOM_0814_r 3 4 2 2 6" xfId="11422" xr:uid="{00000000-0005-0000-0000-000078290000}"/>
    <cellStyle name="3_Fortuna Cost BOM_0814_r 3 4 2 2 7" xfId="11423" xr:uid="{00000000-0005-0000-0000-000079290000}"/>
    <cellStyle name="3_Fortuna Cost BOM_0814_r 3 4 2 2 8" xfId="11424" xr:uid="{00000000-0005-0000-0000-00007A290000}"/>
    <cellStyle name="3_Fortuna Cost BOM_0814_r 3 4 2 3" xfId="11425" xr:uid="{00000000-0005-0000-0000-00007B290000}"/>
    <cellStyle name="3_Fortuna Cost BOM_0814_r 3 4 2 3 2" xfId="11426" xr:uid="{00000000-0005-0000-0000-00007C290000}"/>
    <cellStyle name="3_Fortuna Cost BOM_0814_r 3 4 2 3 3" xfId="11427" xr:uid="{00000000-0005-0000-0000-00007D290000}"/>
    <cellStyle name="3_Fortuna Cost BOM_0814_r 3 4 2 3 4" xfId="11428" xr:uid="{00000000-0005-0000-0000-00007E290000}"/>
    <cellStyle name="3_Fortuna Cost BOM_0814_r 3 4 2 3 5" xfId="11429" xr:uid="{00000000-0005-0000-0000-00007F290000}"/>
    <cellStyle name="3_Fortuna Cost BOM_0814_r 3 4 2 3 6" xfId="11430" xr:uid="{00000000-0005-0000-0000-000080290000}"/>
    <cellStyle name="3_Fortuna Cost BOM_0814_r 3 4 2 3 7" xfId="11431" xr:uid="{00000000-0005-0000-0000-000081290000}"/>
    <cellStyle name="3_Fortuna Cost BOM_0814_r 3 4 2 3 8" xfId="11432" xr:uid="{00000000-0005-0000-0000-000082290000}"/>
    <cellStyle name="3_Fortuna Cost BOM_0814_r 3 4 3" xfId="11433" xr:uid="{00000000-0005-0000-0000-000083290000}"/>
    <cellStyle name="3_Fortuna Cost BOM_0814_r 3 4 3 2" xfId="11434" xr:uid="{00000000-0005-0000-0000-000084290000}"/>
    <cellStyle name="3_Fortuna Cost BOM_0814_r 3 4 3 3" xfId="11435" xr:uid="{00000000-0005-0000-0000-000085290000}"/>
    <cellStyle name="3_Fortuna Cost BOM_0814_r 3 4 3 4" xfId="11436" xr:uid="{00000000-0005-0000-0000-000086290000}"/>
    <cellStyle name="3_Fortuna Cost BOM_0814_r 3 4 3 5" xfId="11437" xr:uid="{00000000-0005-0000-0000-000087290000}"/>
    <cellStyle name="3_Fortuna Cost BOM_0814_r 3 4 3 6" xfId="11438" xr:uid="{00000000-0005-0000-0000-000088290000}"/>
    <cellStyle name="3_Fortuna Cost BOM_0814_r 3 4 3 7" xfId="11439" xr:uid="{00000000-0005-0000-0000-000089290000}"/>
    <cellStyle name="3_Fortuna Cost BOM_0814_r 3 4 3 8" xfId="11440" xr:uid="{00000000-0005-0000-0000-00008A290000}"/>
    <cellStyle name="3_Fortuna Cost BOM_0814_r 3 4 4" xfId="11441" xr:uid="{00000000-0005-0000-0000-00008B290000}"/>
    <cellStyle name="3_Fortuna Cost BOM_0814_r 3 4 4 2" xfId="11442" xr:uid="{00000000-0005-0000-0000-00008C290000}"/>
    <cellStyle name="3_Fortuna Cost BOM_0814_r 3 4 4 3" xfId="11443" xr:uid="{00000000-0005-0000-0000-00008D290000}"/>
    <cellStyle name="3_Fortuna Cost BOM_0814_r 3 4 4 4" xfId="11444" xr:uid="{00000000-0005-0000-0000-00008E290000}"/>
    <cellStyle name="3_Fortuna Cost BOM_0814_r 3 4 4 5" xfId="11445" xr:uid="{00000000-0005-0000-0000-00008F290000}"/>
    <cellStyle name="3_Fortuna Cost BOM_0814_r 3 4 4 6" xfId="11446" xr:uid="{00000000-0005-0000-0000-000090290000}"/>
    <cellStyle name="3_Fortuna Cost BOM_0814_r 3 4 4 7" xfId="11447" xr:uid="{00000000-0005-0000-0000-000091290000}"/>
    <cellStyle name="3_Fortuna Cost BOM_0814_r 3 4 4 8" xfId="11448" xr:uid="{00000000-0005-0000-0000-000092290000}"/>
    <cellStyle name="3_Fortuna Cost BOM_0814_r 3 5" xfId="11449" xr:uid="{00000000-0005-0000-0000-000093290000}"/>
    <cellStyle name="3_Fortuna Cost BOM_0814_r 3 5 2" xfId="11450" xr:uid="{00000000-0005-0000-0000-000094290000}"/>
    <cellStyle name="3_Fortuna Cost BOM_0814_r 3 5 2 2" xfId="11451" xr:uid="{00000000-0005-0000-0000-000095290000}"/>
    <cellStyle name="3_Fortuna Cost BOM_0814_r 3 5 2 3" xfId="11452" xr:uid="{00000000-0005-0000-0000-000096290000}"/>
    <cellStyle name="3_Fortuna Cost BOM_0814_r 3 5 2 4" xfId="11453" xr:uid="{00000000-0005-0000-0000-000097290000}"/>
    <cellStyle name="3_Fortuna Cost BOM_0814_r 3 5 2 5" xfId="11454" xr:uid="{00000000-0005-0000-0000-000098290000}"/>
    <cellStyle name="3_Fortuna Cost BOM_0814_r 3 5 2 6" xfId="11455" xr:uid="{00000000-0005-0000-0000-000099290000}"/>
    <cellStyle name="3_Fortuna Cost BOM_0814_r 3 5 2 7" xfId="11456" xr:uid="{00000000-0005-0000-0000-00009A290000}"/>
    <cellStyle name="3_Fortuna Cost BOM_0814_r 3 5 2 8" xfId="11457" xr:uid="{00000000-0005-0000-0000-00009B290000}"/>
    <cellStyle name="3_Fortuna Cost BOM_0814_r 3 5 3" xfId="11458" xr:uid="{00000000-0005-0000-0000-00009C290000}"/>
    <cellStyle name="3_Fortuna Cost BOM_0814_r 3 5 3 2" xfId="11459" xr:uid="{00000000-0005-0000-0000-00009D290000}"/>
    <cellStyle name="3_Fortuna Cost BOM_0814_r 3 5 3 3" xfId="11460" xr:uid="{00000000-0005-0000-0000-00009E290000}"/>
    <cellStyle name="3_Fortuna Cost BOM_0814_r 3 5 3 4" xfId="11461" xr:uid="{00000000-0005-0000-0000-00009F290000}"/>
    <cellStyle name="3_Fortuna Cost BOM_0814_r 3 5 3 5" xfId="11462" xr:uid="{00000000-0005-0000-0000-0000A0290000}"/>
    <cellStyle name="3_Fortuna Cost BOM_0814_r 3 5 3 6" xfId="11463" xr:uid="{00000000-0005-0000-0000-0000A1290000}"/>
    <cellStyle name="3_Fortuna Cost BOM_0814_r 3 5 3 7" xfId="11464" xr:uid="{00000000-0005-0000-0000-0000A2290000}"/>
    <cellStyle name="3_Fortuna Cost BOM_0814_r 3 5 3 8" xfId="11465" xr:uid="{00000000-0005-0000-0000-0000A3290000}"/>
    <cellStyle name="3_Fortuna Cost BOM_0814_r 3 6" xfId="11466" xr:uid="{00000000-0005-0000-0000-0000A4290000}"/>
    <cellStyle name="3_Fortuna Cost BOM_0814_r 3 6 2" xfId="11467" xr:uid="{00000000-0005-0000-0000-0000A5290000}"/>
    <cellStyle name="3_Fortuna Cost BOM_0814_r 3 6 3" xfId="11468" xr:uid="{00000000-0005-0000-0000-0000A6290000}"/>
    <cellStyle name="3_Fortuna Cost BOM_0814_r 3 6 4" xfId="11469" xr:uid="{00000000-0005-0000-0000-0000A7290000}"/>
    <cellStyle name="3_Fortuna Cost BOM_0814_r 3 6 5" xfId="11470" xr:uid="{00000000-0005-0000-0000-0000A8290000}"/>
    <cellStyle name="3_Fortuna Cost BOM_0814_r 3 6 6" xfId="11471" xr:uid="{00000000-0005-0000-0000-0000A9290000}"/>
    <cellStyle name="3_Fortuna Cost BOM_0814_r 3 6 7" xfId="11472" xr:uid="{00000000-0005-0000-0000-0000AA290000}"/>
    <cellStyle name="3_Fortuna Cost BOM_0814_r 3 6 8" xfId="11473" xr:uid="{00000000-0005-0000-0000-0000AB290000}"/>
    <cellStyle name="3_Fortuna Cost BOM_0814_r 3 7" xfId="11474" xr:uid="{00000000-0005-0000-0000-0000AC290000}"/>
    <cellStyle name="3_Fortuna Cost BOM_0814_r 3 7 2" xfId="11475" xr:uid="{00000000-0005-0000-0000-0000AD290000}"/>
    <cellStyle name="3_Fortuna Cost BOM_0814_r 3 7 3" xfId="11476" xr:uid="{00000000-0005-0000-0000-0000AE290000}"/>
    <cellStyle name="3_Fortuna Cost BOM_0814_r 3 7 4" xfId="11477" xr:uid="{00000000-0005-0000-0000-0000AF290000}"/>
    <cellStyle name="3_Fortuna Cost BOM_0814_r 3 7 5" xfId="11478" xr:uid="{00000000-0005-0000-0000-0000B0290000}"/>
    <cellStyle name="3_Fortuna Cost BOM_0814_r 3 7 6" xfId="11479" xr:uid="{00000000-0005-0000-0000-0000B1290000}"/>
    <cellStyle name="3_Fortuna Cost BOM_0814_r 3 7 7" xfId="11480" xr:uid="{00000000-0005-0000-0000-0000B2290000}"/>
    <cellStyle name="3_Fortuna Cost BOM_0814_r 3 7 8" xfId="11481" xr:uid="{00000000-0005-0000-0000-0000B3290000}"/>
    <cellStyle name="3_Fortuna Cost BOM_0814_r 4" xfId="11482" xr:uid="{00000000-0005-0000-0000-0000B4290000}"/>
    <cellStyle name="3_Fortuna Cost BOM_0814_r 4 2" xfId="11483" xr:uid="{00000000-0005-0000-0000-0000B5290000}"/>
    <cellStyle name="3_Fortuna Cost BOM_0814_r 4 2 2" xfId="11484" xr:uid="{00000000-0005-0000-0000-0000B6290000}"/>
    <cellStyle name="3_Fortuna Cost BOM_0814_r 4 2 2 2" xfId="11485" xr:uid="{00000000-0005-0000-0000-0000B7290000}"/>
    <cellStyle name="3_Fortuna Cost BOM_0814_r 4 2 2 2 2" xfId="11486" xr:uid="{00000000-0005-0000-0000-0000B8290000}"/>
    <cellStyle name="3_Fortuna Cost BOM_0814_r 4 2 2 2 3" xfId="11487" xr:uid="{00000000-0005-0000-0000-0000B9290000}"/>
    <cellStyle name="3_Fortuna Cost BOM_0814_r 4 2 2 2 4" xfId="11488" xr:uid="{00000000-0005-0000-0000-0000BA290000}"/>
    <cellStyle name="3_Fortuna Cost BOM_0814_r 4 2 2 2 5" xfId="11489" xr:uid="{00000000-0005-0000-0000-0000BB290000}"/>
    <cellStyle name="3_Fortuna Cost BOM_0814_r 4 2 2 2 6" xfId="11490" xr:uid="{00000000-0005-0000-0000-0000BC290000}"/>
    <cellStyle name="3_Fortuna Cost BOM_0814_r 4 2 2 2 7" xfId="11491" xr:uid="{00000000-0005-0000-0000-0000BD290000}"/>
    <cellStyle name="3_Fortuna Cost BOM_0814_r 4 2 2 2 8" xfId="11492" xr:uid="{00000000-0005-0000-0000-0000BE290000}"/>
    <cellStyle name="3_Fortuna Cost BOM_0814_r 4 2 2 3" xfId="11493" xr:uid="{00000000-0005-0000-0000-0000BF290000}"/>
    <cellStyle name="3_Fortuna Cost BOM_0814_r 4 2 2 3 2" xfId="11494" xr:uid="{00000000-0005-0000-0000-0000C0290000}"/>
    <cellStyle name="3_Fortuna Cost BOM_0814_r 4 2 2 3 3" xfId="11495" xr:uid="{00000000-0005-0000-0000-0000C1290000}"/>
    <cellStyle name="3_Fortuna Cost BOM_0814_r 4 2 2 3 4" xfId="11496" xr:uid="{00000000-0005-0000-0000-0000C2290000}"/>
    <cellStyle name="3_Fortuna Cost BOM_0814_r 4 2 2 3 5" xfId="11497" xr:uid="{00000000-0005-0000-0000-0000C3290000}"/>
    <cellStyle name="3_Fortuna Cost BOM_0814_r 4 2 2 3 6" xfId="11498" xr:uid="{00000000-0005-0000-0000-0000C4290000}"/>
    <cellStyle name="3_Fortuna Cost BOM_0814_r 4 2 2 3 7" xfId="11499" xr:uid="{00000000-0005-0000-0000-0000C5290000}"/>
    <cellStyle name="3_Fortuna Cost BOM_0814_r 4 2 2 3 8" xfId="11500" xr:uid="{00000000-0005-0000-0000-0000C6290000}"/>
    <cellStyle name="3_Fortuna Cost BOM_0814_r 4 2 3" xfId="11501" xr:uid="{00000000-0005-0000-0000-0000C7290000}"/>
    <cellStyle name="3_Fortuna Cost BOM_0814_r 4 2 3 2" xfId="11502" xr:uid="{00000000-0005-0000-0000-0000C8290000}"/>
    <cellStyle name="3_Fortuna Cost BOM_0814_r 4 2 3 3" xfId="11503" xr:uid="{00000000-0005-0000-0000-0000C9290000}"/>
    <cellStyle name="3_Fortuna Cost BOM_0814_r 4 2 3 4" xfId="11504" xr:uid="{00000000-0005-0000-0000-0000CA290000}"/>
    <cellStyle name="3_Fortuna Cost BOM_0814_r 4 2 3 5" xfId="11505" xr:uid="{00000000-0005-0000-0000-0000CB290000}"/>
    <cellStyle name="3_Fortuna Cost BOM_0814_r 4 2 3 6" xfId="11506" xr:uid="{00000000-0005-0000-0000-0000CC290000}"/>
    <cellStyle name="3_Fortuna Cost BOM_0814_r 4 2 3 7" xfId="11507" xr:uid="{00000000-0005-0000-0000-0000CD290000}"/>
    <cellStyle name="3_Fortuna Cost BOM_0814_r 4 2 3 8" xfId="11508" xr:uid="{00000000-0005-0000-0000-0000CE290000}"/>
    <cellStyle name="3_Fortuna Cost BOM_0814_r 4 2 4" xfId="11509" xr:uid="{00000000-0005-0000-0000-0000CF290000}"/>
    <cellStyle name="3_Fortuna Cost BOM_0814_r 4 2 4 2" xfId="11510" xr:uid="{00000000-0005-0000-0000-0000D0290000}"/>
    <cellStyle name="3_Fortuna Cost BOM_0814_r 4 2 4 3" xfId="11511" xr:uid="{00000000-0005-0000-0000-0000D1290000}"/>
    <cellStyle name="3_Fortuna Cost BOM_0814_r 4 2 4 4" xfId="11512" xr:uid="{00000000-0005-0000-0000-0000D2290000}"/>
    <cellStyle name="3_Fortuna Cost BOM_0814_r 4 2 4 5" xfId="11513" xr:uid="{00000000-0005-0000-0000-0000D3290000}"/>
    <cellStyle name="3_Fortuna Cost BOM_0814_r 4 2 4 6" xfId="11514" xr:uid="{00000000-0005-0000-0000-0000D4290000}"/>
    <cellStyle name="3_Fortuna Cost BOM_0814_r 4 2 4 7" xfId="11515" xr:uid="{00000000-0005-0000-0000-0000D5290000}"/>
    <cellStyle name="3_Fortuna Cost BOM_0814_r 4 2 4 8" xfId="11516" xr:uid="{00000000-0005-0000-0000-0000D6290000}"/>
    <cellStyle name="3_Fortuna Cost BOM_0814_r 4 3" xfId="11517" xr:uid="{00000000-0005-0000-0000-0000D7290000}"/>
    <cellStyle name="3_Fortuna Cost BOM_0814_r 4 3 2" xfId="11518" xr:uid="{00000000-0005-0000-0000-0000D8290000}"/>
    <cellStyle name="3_Fortuna Cost BOM_0814_r 4 3 2 2" xfId="11519" xr:uid="{00000000-0005-0000-0000-0000D9290000}"/>
    <cellStyle name="3_Fortuna Cost BOM_0814_r 4 3 2 2 2" xfId="11520" xr:uid="{00000000-0005-0000-0000-0000DA290000}"/>
    <cellStyle name="3_Fortuna Cost BOM_0814_r 4 3 2 2 3" xfId="11521" xr:uid="{00000000-0005-0000-0000-0000DB290000}"/>
    <cellStyle name="3_Fortuna Cost BOM_0814_r 4 3 2 2 4" xfId="11522" xr:uid="{00000000-0005-0000-0000-0000DC290000}"/>
    <cellStyle name="3_Fortuna Cost BOM_0814_r 4 3 2 2 5" xfId="11523" xr:uid="{00000000-0005-0000-0000-0000DD290000}"/>
    <cellStyle name="3_Fortuna Cost BOM_0814_r 4 3 2 2 6" xfId="11524" xr:uid="{00000000-0005-0000-0000-0000DE290000}"/>
    <cellStyle name="3_Fortuna Cost BOM_0814_r 4 3 2 2 7" xfId="11525" xr:uid="{00000000-0005-0000-0000-0000DF290000}"/>
    <cellStyle name="3_Fortuna Cost BOM_0814_r 4 3 2 2 8" xfId="11526" xr:uid="{00000000-0005-0000-0000-0000E0290000}"/>
    <cellStyle name="3_Fortuna Cost BOM_0814_r 4 3 2 3" xfId="11527" xr:uid="{00000000-0005-0000-0000-0000E1290000}"/>
    <cellStyle name="3_Fortuna Cost BOM_0814_r 4 3 2 3 2" xfId="11528" xr:uid="{00000000-0005-0000-0000-0000E2290000}"/>
    <cellStyle name="3_Fortuna Cost BOM_0814_r 4 3 2 3 3" xfId="11529" xr:uid="{00000000-0005-0000-0000-0000E3290000}"/>
    <cellStyle name="3_Fortuna Cost BOM_0814_r 4 3 2 3 4" xfId="11530" xr:uid="{00000000-0005-0000-0000-0000E4290000}"/>
    <cellStyle name="3_Fortuna Cost BOM_0814_r 4 3 2 3 5" xfId="11531" xr:uid="{00000000-0005-0000-0000-0000E5290000}"/>
    <cellStyle name="3_Fortuna Cost BOM_0814_r 4 3 2 3 6" xfId="11532" xr:uid="{00000000-0005-0000-0000-0000E6290000}"/>
    <cellStyle name="3_Fortuna Cost BOM_0814_r 4 3 2 3 7" xfId="11533" xr:uid="{00000000-0005-0000-0000-0000E7290000}"/>
    <cellStyle name="3_Fortuna Cost BOM_0814_r 4 3 2 3 8" xfId="11534" xr:uid="{00000000-0005-0000-0000-0000E8290000}"/>
    <cellStyle name="3_Fortuna Cost BOM_0814_r 4 3 3" xfId="11535" xr:uid="{00000000-0005-0000-0000-0000E9290000}"/>
    <cellStyle name="3_Fortuna Cost BOM_0814_r 4 3 3 2" xfId="11536" xr:uid="{00000000-0005-0000-0000-0000EA290000}"/>
    <cellStyle name="3_Fortuna Cost BOM_0814_r 4 3 3 3" xfId="11537" xr:uid="{00000000-0005-0000-0000-0000EB290000}"/>
    <cellStyle name="3_Fortuna Cost BOM_0814_r 4 3 3 4" xfId="11538" xr:uid="{00000000-0005-0000-0000-0000EC290000}"/>
    <cellStyle name="3_Fortuna Cost BOM_0814_r 4 3 3 5" xfId="11539" xr:uid="{00000000-0005-0000-0000-0000ED290000}"/>
    <cellStyle name="3_Fortuna Cost BOM_0814_r 4 3 3 6" xfId="11540" xr:uid="{00000000-0005-0000-0000-0000EE290000}"/>
    <cellStyle name="3_Fortuna Cost BOM_0814_r 4 3 3 7" xfId="11541" xr:uid="{00000000-0005-0000-0000-0000EF290000}"/>
    <cellStyle name="3_Fortuna Cost BOM_0814_r 4 3 3 8" xfId="11542" xr:uid="{00000000-0005-0000-0000-0000F0290000}"/>
    <cellStyle name="3_Fortuna Cost BOM_0814_r 4 3 4" xfId="11543" xr:uid="{00000000-0005-0000-0000-0000F1290000}"/>
    <cellStyle name="3_Fortuna Cost BOM_0814_r 4 3 4 2" xfId="11544" xr:uid="{00000000-0005-0000-0000-0000F2290000}"/>
    <cellStyle name="3_Fortuna Cost BOM_0814_r 4 3 4 3" xfId="11545" xr:uid="{00000000-0005-0000-0000-0000F3290000}"/>
    <cellStyle name="3_Fortuna Cost BOM_0814_r 4 3 4 4" xfId="11546" xr:uid="{00000000-0005-0000-0000-0000F4290000}"/>
    <cellStyle name="3_Fortuna Cost BOM_0814_r 4 3 4 5" xfId="11547" xr:uid="{00000000-0005-0000-0000-0000F5290000}"/>
    <cellStyle name="3_Fortuna Cost BOM_0814_r 4 3 4 6" xfId="11548" xr:uid="{00000000-0005-0000-0000-0000F6290000}"/>
    <cellStyle name="3_Fortuna Cost BOM_0814_r 4 3 4 7" xfId="11549" xr:uid="{00000000-0005-0000-0000-0000F7290000}"/>
    <cellStyle name="3_Fortuna Cost BOM_0814_r 4 3 4 8" xfId="11550" xr:uid="{00000000-0005-0000-0000-0000F8290000}"/>
    <cellStyle name="3_Fortuna Cost BOM_0814_r 4 4" xfId="11551" xr:uid="{00000000-0005-0000-0000-0000F9290000}"/>
    <cellStyle name="3_Fortuna Cost BOM_0814_r 4 4 2" xfId="11552" xr:uid="{00000000-0005-0000-0000-0000FA290000}"/>
    <cellStyle name="3_Fortuna Cost BOM_0814_r 4 4 2 2" xfId="11553" xr:uid="{00000000-0005-0000-0000-0000FB290000}"/>
    <cellStyle name="3_Fortuna Cost BOM_0814_r 4 4 2 2 2" xfId="11554" xr:uid="{00000000-0005-0000-0000-0000FC290000}"/>
    <cellStyle name="3_Fortuna Cost BOM_0814_r 4 4 2 2 3" xfId="11555" xr:uid="{00000000-0005-0000-0000-0000FD290000}"/>
    <cellStyle name="3_Fortuna Cost BOM_0814_r 4 4 2 2 4" xfId="11556" xr:uid="{00000000-0005-0000-0000-0000FE290000}"/>
    <cellStyle name="3_Fortuna Cost BOM_0814_r 4 4 2 2 5" xfId="11557" xr:uid="{00000000-0005-0000-0000-0000FF290000}"/>
    <cellStyle name="3_Fortuna Cost BOM_0814_r 4 4 2 2 6" xfId="11558" xr:uid="{00000000-0005-0000-0000-0000002A0000}"/>
    <cellStyle name="3_Fortuna Cost BOM_0814_r 4 4 2 2 7" xfId="11559" xr:uid="{00000000-0005-0000-0000-0000012A0000}"/>
    <cellStyle name="3_Fortuna Cost BOM_0814_r 4 4 2 2 8" xfId="11560" xr:uid="{00000000-0005-0000-0000-0000022A0000}"/>
    <cellStyle name="3_Fortuna Cost BOM_0814_r 4 4 2 3" xfId="11561" xr:uid="{00000000-0005-0000-0000-0000032A0000}"/>
    <cellStyle name="3_Fortuna Cost BOM_0814_r 4 4 2 3 2" xfId="11562" xr:uid="{00000000-0005-0000-0000-0000042A0000}"/>
    <cellStyle name="3_Fortuna Cost BOM_0814_r 4 4 2 3 3" xfId="11563" xr:uid="{00000000-0005-0000-0000-0000052A0000}"/>
    <cellStyle name="3_Fortuna Cost BOM_0814_r 4 4 2 3 4" xfId="11564" xr:uid="{00000000-0005-0000-0000-0000062A0000}"/>
    <cellStyle name="3_Fortuna Cost BOM_0814_r 4 4 2 3 5" xfId="11565" xr:uid="{00000000-0005-0000-0000-0000072A0000}"/>
    <cellStyle name="3_Fortuna Cost BOM_0814_r 4 4 2 3 6" xfId="11566" xr:uid="{00000000-0005-0000-0000-0000082A0000}"/>
    <cellStyle name="3_Fortuna Cost BOM_0814_r 4 4 2 3 7" xfId="11567" xr:uid="{00000000-0005-0000-0000-0000092A0000}"/>
    <cellStyle name="3_Fortuna Cost BOM_0814_r 4 4 2 3 8" xfId="11568" xr:uid="{00000000-0005-0000-0000-00000A2A0000}"/>
    <cellStyle name="3_Fortuna Cost BOM_0814_r 4 4 3" xfId="11569" xr:uid="{00000000-0005-0000-0000-00000B2A0000}"/>
    <cellStyle name="3_Fortuna Cost BOM_0814_r 4 4 3 2" xfId="11570" xr:uid="{00000000-0005-0000-0000-00000C2A0000}"/>
    <cellStyle name="3_Fortuna Cost BOM_0814_r 4 4 3 3" xfId="11571" xr:uid="{00000000-0005-0000-0000-00000D2A0000}"/>
    <cellStyle name="3_Fortuna Cost BOM_0814_r 4 4 3 4" xfId="11572" xr:uid="{00000000-0005-0000-0000-00000E2A0000}"/>
    <cellStyle name="3_Fortuna Cost BOM_0814_r 4 4 3 5" xfId="11573" xr:uid="{00000000-0005-0000-0000-00000F2A0000}"/>
    <cellStyle name="3_Fortuna Cost BOM_0814_r 4 4 3 6" xfId="11574" xr:uid="{00000000-0005-0000-0000-0000102A0000}"/>
    <cellStyle name="3_Fortuna Cost BOM_0814_r 4 4 3 7" xfId="11575" xr:uid="{00000000-0005-0000-0000-0000112A0000}"/>
    <cellStyle name="3_Fortuna Cost BOM_0814_r 4 4 3 8" xfId="11576" xr:uid="{00000000-0005-0000-0000-0000122A0000}"/>
    <cellStyle name="3_Fortuna Cost BOM_0814_r 4 4 4" xfId="11577" xr:uid="{00000000-0005-0000-0000-0000132A0000}"/>
    <cellStyle name="3_Fortuna Cost BOM_0814_r 4 4 4 2" xfId="11578" xr:uid="{00000000-0005-0000-0000-0000142A0000}"/>
    <cellStyle name="3_Fortuna Cost BOM_0814_r 4 4 4 3" xfId="11579" xr:uid="{00000000-0005-0000-0000-0000152A0000}"/>
    <cellStyle name="3_Fortuna Cost BOM_0814_r 4 4 4 4" xfId="11580" xr:uid="{00000000-0005-0000-0000-0000162A0000}"/>
    <cellStyle name="3_Fortuna Cost BOM_0814_r 4 4 4 5" xfId="11581" xr:uid="{00000000-0005-0000-0000-0000172A0000}"/>
    <cellStyle name="3_Fortuna Cost BOM_0814_r 4 4 4 6" xfId="11582" xr:uid="{00000000-0005-0000-0000-0000182A0000}"/>
    <cellStyle name="3_Fortuna Cost BOM_0814_r 4 4 4 7" xfId="11583" xr:uid="{00000000-0005-0000-0000-0000192A0000}"/>
    <cellStyle name="3_Fortuna Cost BOM_0814_r 4 4 4 8" xfId="11584" xr:uid="{00000000-0005-0000-0000-00001A2A0000}"/>
    <cellStyle name="3_Fortuna Cost BOM_0814_r 4 5" xfId="11585" xr:uid="{00000000-0005-0000-0000-00001B2A0000}"/>
    <cellStyle name="3_Fortuna Cost BOM_0814_r 4 5 2" xfId="11586" xr:uid="{00000000-0005-0000-0000-00001C2A0000}"/>
    <cellStyle name="3_Fortuna Cost BOM_0814_r 4 5 2 2" xfId="11587" xr:uid="{00000000-0005-0000-0000-00001D2A0000}"/>
    <cellStyle name="3_Fortuna Cost BOM_0814_r 4 5 2 3" xfId="11588" xr:uid="{00000000-0005-0000-0000-00001E2A0000}"/>
    <cellStyle name="3_Fortuna Cost BOM_0814_r 4 5 2 4" xfId="11589" xr:uid="{00000000-0005-0000-0000-00001F2A0000}"/>
    <cellStyle name="3_Fortuna Cost BOM_0814_r 4 5 2 5" xfId="11590" xr:uid="{00000000-0005-0000-0000-0000202A0000}"/>
    <cellStyle name="3_Fortuna Cost BOM_0814_r 4 5 2 6" xfId="11591" xr:uid="{00000000-0005-0000-0000-0000212A0000}"/>
    <cellStyle name="3_Fortuna Cost BOM_0814_r 4 5 2 7" xfId="11592" xr:uid="{00000000-0005-0000-0000-0000222A0000}"/>
    <cellStyle name="3_Fortuna Cost BOM_0814_r 4 5 2 8" xfId="11593" xr:uid="{00000000-0005-0000-0000-0000232A0000}"/>
    <cellStyle name="3_Fortuna Cost BOM_0814_r 4 5 3" xfId="11594" xr:uid="{00000000-0005-0000-0000-0000242A0000}"/>
    <cellStyle name="3_Fortuna Cost BOM_0814_r 4 5 3 2" xfId="11595" xr:uid="{00000000-0005-0000-0000-0000252A0000}"/>
    <cellStyle name="3_Fortuna Cost BOM_0814_r 4 5 3 3" xfId="11596" xr:uid="{00000000-0005-0000-0000-0000262A0000}"/>
    <cellStyle name="3_Fortuna Cost BOM_0814_r 4 5 3 4" xfId="11597" xr:uid="{00000000-0005-0000-0000-0000272A0000}"/>
    <cellStyle name="3_Fortuna Cost BOM_0814_r 4 5 3 5" xfId="11598" xr:uid="{00000000-0005-0000-0000-0000282A0000}"/>
    <cellStyle name="3_Fortuna Cost BOM_0814_r 4 5 3 6" xfId="11599" xr:uid="{00000000-0005-0000-0000-0000292A0000}"/>
    <cellStyle name="3_Fortuna Cost BOM_0814_r 4 5 3 7" xfId="11600" xr:uid="{00000000-0005-0000-0000-00002A2A0000}"/>
    <cellStyle name="3_Fortuna Cost BOM_0814_r 4 5 3 8" xfId="11601" xr:uid="{00000000-0005-0000-0000-00002B2A0000}"/>
    <cellStyle name="3_Fortuna Cost BOM_0814_r 4 6" xfId="11602" xr:uid="{00000000-0005-0000-0000-00002C2A0000}"/>
    <cellStyle name="3_Fortuna Cost BOM_0814_r 4 6 2" xfId="11603" xr:uid="{00000000-0005-0000-0000-00002D2A0000}"/>
    <cellStyle name="3_Fortuna Cost BOM_0814_r 4 6 3" xfId="11604" xr:uid="{00000000-0005-0000-0000-00002E2A0000}"/>
    <cellStyle name="3_Fortuna Cost BOM_0814_r 4 6 4" xfId="11605" xr:uid="{00000000-0005-0000-0000-00002F2A0000}"/>
    <cellStyle name="3_Fortuna Cost BOM_0814_r 4 6 5" xfId="11606" xr:uid="{00000000-0005-0000-0000-0000302A0000}"/>
    <cellStyle name="3_Fortuna Cost BOM_0814_r 4 6 6" xfId="11607" xr:uid="{00000000-0005-0000-0000-0000312A0000}"/>
    <cellStyle name="3_Fortuna Cost BOM_0814_r 4 6 7" xfId="11608" xr:uid="{00000000-0005-0000-0000-0000322A0000}"/>
    <cellStyle name="3_Fortuna Cost BOM_0814_r 4 6 8" xfId="11609" xr:uid="{00000000-0005-0000-0000-0000332A0000}"/>
    <cellStyle name="3_Fortuna Cost BOM_0814_r 4 7" xfId="11610" xr:uid="{00000000-0005-0000-0000-0000342A0000}"/>
    <cellStyle name="3_Fortuna Cost BOM_0814_r 4 7 2" xfId="11611" xr:uid="{00000000-0005-0000-0000-0000352A0000}"/>
    <cellStyle name="3_Fortuna Cost BOM_0814_r 4 7 3" xfId="11612" xr:uid="{00000000-0005-0000-0000-0000362A0000}"/>
    <cellStyle name="3_Fortuna Cost BOM_0814_r 4 7 4" xfId="11613" xr:uid="{00000000-0005-0000-0000-0000372A0000}"/>
    <cellStyle name="3_Fortuna Cost BOM_0814_r 4 7 5" xfId="11614" xr:uid="{00000000-0005-0000-0000-0000382A0000}"/>
    <cellStyle name="3_Fortuna Cost BOM_0814_r 4 7 6" xfId="11615" xr:uid="{00000000-0005-0000-0000-0000392A0000}"/>
    <cellStyle name="3_Fortuna Cost BOM_0814_r 4 7 7" xfId="11616" xr:uid="{00000000-0005-0000-0000-00003A2A0000}"/>
    <cellStyle name="3_Fortuna Cost BOM_0814_r 4 7 8" xfId="11617" xr:uid="{00000000-0005-0000-0000-00003B2A0000}"/>
    <cellStyle name="3_Fortuna Cost BOM_0814_r 5" xfId="11618" xr:uid="{00000000-0005-0000-0000-00003C2A0000}"/>
    <cellStyle name="3_Fortuna Cost BOM_0814_r 5 2" xfId="11619" xr:uid="{00000000-0005-0000-0000-00003D2A0000}"/>
    <cellStyle name="3_Fortuna Cost BOM_0814_r 5 2 2" xfId="11620" xr:uid="{00000000-0005-0000-0000-00003E2A0000}"/>
    <cellStyle name="3_Fortuna Cost BOM_0814_r 5 2 2 2" xfId="11621" xr:uid="{00000000-0005-0000-0000-00003F2A0000}"/>
    <cellStyle name="3_Fortuna Cost BOM_0814_r 5 2 2 2 2" xfId="11622" xr:uid="{00000000-0005-0000-0000-0000402A0000}"/>
    <cellStyle name="3_Fortuna Cost BOM_0814_r 5 2 2 2 3" xfId="11623" xr:uid="{00000000-0005-0000-0000-0000412A0000}"/>
    <cellStyle name="3_Fortuna Cost BOM_0814_r 5 2 2 2 4" xfId="11624" xr:uid="{00000000-0005-0000-0000-0000422A0000}"/>
    <cellStyle name="3_Fortuna Cost BOM_0814_r 5 2 2 2 5" xfId="11625" xr:uid="{00000000-0005-0000-0000-0000432A0000}"/>
    <cellStyle name="3_Fortuna Cost BOM_0814_r 5 2 2 2 6" xfId="11626" xr:uid="{00000000-0005-0000-0000-0000442A0000}"/>
    <cellStyle name="3_Fortuna Cost BOM_0814_r 5 2 2 2 7" xfId="11627" xr:uid="{00000000-0005-0000-0000-0000452A0000}"/>
    <cellStyle name="3_Fortuna Cost BOM_0814_r 5 2 2 2 8" xfId="11628" xr:uid="{00000000-0005-0000-0000-0000462A0000}"/>
    <cellStyle name="3_Fortuna Cost BOM_0814_r 5 2 2 3" xfId="11629" xr:uid="{00000000-0005-0000-0000-0000472A0000}"/>
    <cellStyle name="3_Fortuna Cost BOM_0814_r 5 2 2 3 2" xfId="11630" xr:uid="{00000000-0005-0000-0000-0000482A0000}"/>
    <cellStyle name="3_Fortuna Cost BOM_0814_r 5 2 2 3 3" xfId="11631" xr:uid="{00000000-0005-0000-0000-0000492A0000}"/>
    <cellStyle name="3_Fortuna Cost BOM_0814_r 5 2 2 3 4" xfId="11632" xr:uid="{00000000-0005-0000-0000-00004A2A0000}"/>
    <cellStyle name="3_Fortuna Cost BOM_0814_r 5 2 2 3 5" xfId="11633" xr:uid="{00000000-0005-0000-0000-00004B2A0000}"/>
    <cellStyle name="3_Fortuna Cost BOM_0814_r 5 2 2 3 6" xfId="11634" xr:uid="{00000000-0005-0000-0000-00004C2A0000}"/>
    <cellStyle name="3_Fortuna Cost BOM_0814_r 5 2 2 3 7" xfId="11635" xr:uid="{00000000-0005-0000-0000-00004D2A0000}"/>
    <cellStyle name="3_Fortuna Cost BOM_0814_r 5 2 2 3 8" xfId="11636" xr:uid="{00000000-0005-0000-0000-00004E2A0000}"/>
    <cellStyle name="3_Fortuna Cost BOM_0814_r 5 2 3" xfId="11637" xr:uid="{00000000-0005-0000-0000-00004F2A0000}"/>
    <cellStyle name="3_Fortuna Cost BOM_0814_r 5 2 3 2" xfId="11638" xr:uid="{00000000-0005-0000-0000-0000502A0000}"/>
    <cellStyle name="3_Fortuna Cost BOM_0814_r 5 2 3 3" xfId="11639" xr:uid="{00000000-0005-0000-0000-0000512A0000}"/>
    <cellStyle name="3_Fortuna Cost BOM_0814_r 5 2 3 4" xfId="11640" xr:uid="{00000000-0005-0000-0000-0000522A0000}"/>
    <cellStyle name="3_Fortuna Cost BOM_0814_r 5 2 3 5" xfId="11641" xr:uid="{00000000-0005-0000-0000-0000532A0000}"/>
    <cellStyle name="3_Fortuna Cost BOM_0814_r 5 2 3 6" xfId="11642" xr:uid="{00000000-0005-0000-0000-0000542A0000}"/>
    <cellStyle name="3_Fortuna Cost BOM_0814_r 5 2 3 7" xfId="11643" xr:uid="{00000000-0005-0000-0000-0000552A0000}"/>
    <cellStyle name="3_Fortuna Cost BOM_0814_r 5 2 3 8" xfId="11644" xr:uid="{00000000-0005-0000-0000-0000562A0000}"/>
    <cellStyle name="3_Fortuna Cost BOM_0814_r 5 2 4" xfId="11645" xr:uid="{00000000-0005-0000-0000-0000572A0000}"/>
    <cellStyle name="3_Fortuna Cost BOM_0814_r 5 2 4 2" xfId="11646" xr:uid="{00000000-0005-0000-0000-0000582A0000}"/>
    <cellStyle name="3_Fortuna Cost BOM_0814_r 5 2 4 3" xfId="11647" xr:uid="{00000000-0005-0000-0000-0000592A0000}"/>
    <cellStyle name="3_Fortuna Cost BOM_0814_r 5 2 4 4" xfId="11648" xr:uid="{00000000-0005-0000-0000-00005A2A0000}"/>
    <cellStyle name="3_Fortuna Cost BOM_0814_r 5 2 4 5" xfId="11649" xr:uid="{00000000-0005-0000-0000-00005B2A0000}"/>
    <cellStyle name="3_Fortuna Cost BOM_0814_r 5 2 4 6" xfId="11650" xr:uid="{00000000-0005-0000-0000-00005C2A0000}"/>
    <cellStyle name="3_Fortuna Cost BOM_0814_r 5 2 4 7" xfId="11651" xr:uid="{00000000-0005-0000-0000-00005D2A0000}"/>
    <cellStyle name="3_Fortuna Cost BOM_0814_r 5 2 4 8" xfId="11652" xr:uid="{00000000-0005-0000-0000-00005E2A0000}"/>
    <cellStyle name="3_Fortuna Cost BOM_0814_r 5 3" xfId="11653" xr:uid="{00000000-0005-0000-0000-00005F2A0000}"/>
    <cellStyle name="3_Fortuna Cost BOM_0814_r 5 3 2" xfId="11654" xr:uid="{00000000-0005-0000-0000-0000602A0000}"/>
    <cellStyle name="3_Fortuna Cost BOM_0814_r 5 3 2 2" xfId="11655" xr:uid="{00000000-0005-0000-0000-0000612A0000}"/>
    <cellStyle name="3_Fortuna Cost BOM_0814_r 5 3 2 2 2" xfId="11656" xr:uid="{00000000-0005-0000-0000-0000622A0000}"/>
    <cellStyle name="3_Fortuna Cost BOM_0814_r 5 3 2 2 3" xfId="11657" xr:uid="{00000000-0005-0000-0000-0000632A0000}"/>
    <cellStyle name="3_Fortuna Cost BOM_0814_r 5 3 2 2 4" xfId="11658" xr:uid="{00000000-0005-0000-0000-0000642A0000}"/>
    <cellStyle name="3_Fortuna Cost BOM_0814_r 5 3 2 2 5" xfId="11659" xr:uid="{00000000-0005-0000-0000-0000652A0000}"/>
    <cellStyle name="3_Fortuna Cost BOM_0814_r 5 3 2 2 6" xfId="11660" xr:uid="{00000000-0005-0000-0000-0000662A0000}"/>
    <cellStyle name="3_Fortuna Cost BOM_0814_r 5 3 2 2 7" xfId="11661" xr:uid="{00000000-0005-0000-0000-0000672A0000}"/>
    <cellStyle name="3_Fortuna Cost BOM_0814_r 5 3 2 2 8" xfId="11662" xr:uid="{00000000-0005-0000-0000-0000682A0000}"/>
    <cellStyle name="3_Fortuna Cost BOM_0814_r 5 3 2 3" xfId="11663" xr:uid="{00000000-0005-0000-0000-0000692A0000}"/>
    <cellStyle name="3_Fortuna Cost BOM_0814_r 5 3 2 3 2" xfId="11664" xr:uid="{00000000-0005-0000-0000-00006A2A0000}"/>
    <cellStyle name="3_Fortuna Cost BOM_0814_r 5 3 2 3 3" xfId="11665" xr:uid="{00000000-0005-0000-0000-00006B2A0000}"/>
    <cellStyle name="3_Fortuna Cost BOM_0814_r 5 3 2 3 4" xfId="11666" xr:uid="{00000000-0005-0000-0000-00006C2A0000}"/>
    <cellStyle name="3_Fortuna Cost BOM_0814_r 5 3 2 3 5" xfId="11667" xr:uid="{00000000-0005-0000-0000-00006D2A0000}"/>
    <cellStyle name="3_Fortuna Cost BOM_0814_r 5 3 2 3 6" xfId="11668" xr:uid="{00000000-0005-0000-0000-00006E2A0000}"/>
    <cellStyle name="3_Fortuna Cost BOM_0814_r 5 3 2 3 7" xfId="11669" xr:uid="{00000000-0005-0000-0000-00006F2A0000}"/>
    <cellStyle name="3_Fortuna Cost BOM_0814_r 5 3 2 3 8" xfId="11670" xr:uid="{00000000-0005-0000-0000-0000702A0000}"/>
    <cellStyle name="3_Fortuna Cost BOM_0814_r 5 3 3" xfId="11671" xr:uid="{00000000-0005-0000-0000-0000712A0000}"/>
    <cellStyle name="3_Fortuna Cost BOM_0814_r 5 3 3 2" xfId="11672" xr:uid="{00000000-0005-0000-0000-0000722A0000}"/>
    <cellStyle name="3_Fortuna Cost BOM_0814_r 5 3 3 3" xfId="11673" xr:uid="{00000000-0005-0000-0000-0000732A0000}"/>
    <cellStyle name="3_Fortuna Cost BOM_0814_r 5 3 3 4" xfId="11674" xr:uid="{00000000-0005-0000-0000-0000742A0000}"/>
    <cellStyle name="3_Fortuna Cost BOM_0814_r 5 3 3 5" xfId="11675" xr:uid="{00000000-0005-0000-0000-0000752A0000}"/>
    <cellStyle name="3_Fortuna Cost BOM_0814_r 5 3 3 6" xfId="11676" xr:uid="{00000000-0005-0000-0000-0000762A0000}"/>
    <cellStyle name="3_Fortuna Cost BOM_0814_r 5 3 3 7" xfId="11677" xr:uid="{00000000-0005-0000-0000-0000772A0000}"/>
    <cellStyle name="3_Fortuna Cost BOM_0814_r 5 3 3 8" xfId="11678" xr:uid="{00000000-0005-0000-0000-0000782A0000}"/>
    <cellStyle name="3_Fortuna Cost BOM_0814_r 5 3 4" xfId="11679" xr:uid="{00000000-0005-0000-0000-0000792A0000}"/>
    <cellStyle name="3_Fortuna Cost BOM_0814_r 5 3 4 2" xfId="11680" xr:uid="{00000000-0005-0000-0000-00007A2A0000}"/>
    <cellStyle name="3_Fortuna Cost BOM_0814_r 5 3 4 3" xfId="11681" xr:uid="{00000000-0005-0000-0000-00007B2A0000}"/>
    <cellStyle name="3_Fortuna Cost BOM_0814_r 5 3 4 4" xfId="11682" xr:uid="{00000000-0005-0000-0000-00007C2A0000}"/>
    <cellStyle name="3_Fortuna Cost BOM_0814_r 5 3 4 5" xfId="11683" xr:uid="{00000000-0005-0000-0000-00007D2A0000}"/>
    <cellStyle name="3_Fortuna Cost BOM_0814_r 5 3 4 6" xfId="11684" xr:uid="{00000000-0005-0000-0000-00007E2A0000}"/>
    <cellStyle name="3_Fortuna Cost BOM_0814_r 5 3 4 7" xfId="11685" xr:uid="{00000000-0005-0000-0000-00007F2A0000}"/>
    <cellStyle name="3_Fortuna Cost BOM_0814_r 5 3 4 8" xfId="11686" xr:uid="{00000000-0005-0000-0000-0000802A0000}"/>
    <cellStyle name="3_Fortuna Cost BOM_0814_r 5 4" xfId="11687" xr:uid="{00000000-0005-0000-0000-0000812A0000}"/>
    <cellStyle name="3_Fortuna Cost BOM_0814_r 5 4 2" xfId="11688" xr:uid="{00000000-0005-0000-0000-0000822A0000}"/>
    <cellStyle name="3_Fortuna Cost BOM_0814_r 5 4 2 2" xfId="11689" xr:uid="{00000000-0005-0000-0000-0000832A0000}"/>
    <cellStyle name="3_Fortuna Cost BOM_0814_r 5 4 2 2 2" xfId="11690" xr:uid="{00000000-0005-0000-0000-0000842A0000}"/>
    <cellStyle name="3_Fortuna Cost BOM_0814_r 5 4 2 2 3" xfId="11691" xr:uid="{00000000-0005-0000-0000-0000852A0000}"/>
    <cellStyle name="3_Fortuna Cost BOM_0814_r 5 4 2 2 4" xfId="11692" xr:uid="{00000000-0005-0000-0000-0000862A0000}"/>
    <cellStyle name="3_Fortuna Cost BOM_0814_r 5 4 2 2 5" xfId="11693" xr:uid="{00000000-0005-0000-0000-0000872A0000}"/>
    <cellStyle name="3_Fortuna Cost BOM_0814_r 5 4 2 2 6" xfId="11694" xr:uid="{00000000-0005-0000-0000-0000882A0000}"/>
    <cellStyle name="3_Fortuna Cost BOM_0814_r 5 4 2 2 7" xfId="11695" xr:uid="{00000000-0005-0000-0000-0000892A0000}"/>
    <cellStyle name="3_Fortuna Cost BOM_0814_r 5 4 2 2 8" xfId="11696" xr:uid="{00000000-0005-0000-0000-00008A2A0000}"/>
    <cellStyle name="3_Fortuna Cost BOM_0814_r 5 4 2 3" xfId="11697" xr:uid="{00000000-0005-0000-0000-00008B2A0000}"/>
    <cellStyle name="3_Fortuna Cost BOM_0814_r 5 4 2 3 2" xfId="11698" xr:uid="{00000000-0005-0000-0000-00008C2A0000}"/>
    <cellStyle name="3_Fortuna Cost BOM_0814_r 5 4 2 3 3" xfId="11699" xr:uid="{00000000-0005-0000-0000-00008D2A0000}"/>
    <cellStyle name="3_Fortuna Cost BOM_0814_r 5 4 2 3 4" xfId="11700" xr:uid="{00000000-0005-0000-0000-00008E2A0000}"/>
    <cellStyle name="3_Fortuna Cost BOM_0814_r 5 4 2 3 5" xfId="11701" xr:uid="{00000000-0005-0000-0000-00008F2A0000}"/>
    <cellStyle name="3_Fortuna Cost BOM_0814_r 5 4 2 3 6" xfId="11702" xr:uid="{00000000-0005-0000-0000-0000902A0000}"/>
    <cellStyle name="3_Fortuna Cost BOM_0814_r 5 4 2 3 7" xfId="11703" xr:uid="{00000000-0005-0000-0000-0000912A0000}"/>
    <cellStyle name="3_Fortuna Cost BOM_0814_r 5 4 2 3 8" xfId="11704" xr:uid="{00000000-0005-0000-0000-0000922A0000}"/>
    <cellStyle name="3_Fortuna Cost BOM_0814_r 5 4 3" xfId="11705" xr:uid="{00000000-0005-0000-0000-0000932A0000}"/>
    <cellStyle name="3_Fortuna Cost BOM_0814_r 5 4 3 2" xfId="11706" xr:uid="{00000000-0005-0000-0000-0000942A0000}"/>
    <cellStyle name="3_Fortuna Cost BOM_0814_r 5 4 3 3" xfId="11707" xr:uid="{00000000-0005-0000-0000-0000952A0000}"/>
    <cellStyle name="3_Fortuna Cost BOM_0814_r 5 4 3 4" xfId="11708" xr:uid="{00000000-0005-0000-0000-0000962A0000}"/>
    <cellStyle name="3_Fortuna Cost BOM_0814_r 5 4 3 5" xfId="11709" xr:uid="{00000000-0005-0000-0000-0000972A0000}"/>
    <cellStyle name="3_Fortuna Cost BOM_0814_r 5 4 3 6" xfId="11710" xr:uid="{00000000-0005-0000-0000-0000982A0000}"/>
    <cellStyle name="3_Fortuna Cost BOM_0814_r 5 4 3 7" xfId="11711" xr:uid="{00000000-0005-0000-0000-0000992A0000}"/>
    <cellStyle name="3_Fortuna Cost BOM_0814_r 5 4 3 8" xfId="11712" xr:uid="{00000000-0005-0000-0000-00009A2A0000}"/>
    <cellStyle name="3_Fortuna Cost BOM_0814_r 5 4 4" xfId="11713" xr:uid="{00000000-0005-0000-0000-00009B2A0000}"/>
    <cellStyle name="3_Fortuna Cost BOM_0814_r 5 4 4 2" xfId="11714" xr:uid="{00000000-0005-0000-0000-00009C2A0000}"/>
    <cellStyle name="3_Fortuna Cost BOM_0814_r 5 4 4 3" xfId="11715" xr:uid="{00000000-0005-0000-0000-00009D2A0000}"/>
    <cellStyle name="3_Fortuna Cost BOM_0814_r 5 4 4 4" xfId="11716" xr:uid="{00000000-0005-0000-0000-00009E2A0000}"/>
    <cellStyle name="3_Fortuna Cost BOM_0814_r 5 4 4 5" xfId="11717" xr:uid="{00000000-0005-0000-0000-00009F2A0000}"/>
    <cellStyle name="3_Fortuna Cost BOM_0814_r 5 4 4 6" xfId="11718" xr:uid="{00000000-0005-0000-0000-0000A02A0000}"/>
    <cellStyle name="3_Fortuna Cost BOM_0814_r 5 4 4 7" xfId="11719" xr:uid="{00000000-0005-0000-0000-0000A12A0000}"/>
    <cellStyle name="3_Fortuna Cost BOM_0814_r 5 4 4 8" xfId="11720" xr:uid="{00000000-0005-0000-0000-0000A22A0000}"/>
    <cellStyle name="3_Fortuna Cost BOM_0814_r 5 5" xfId="11721" xr:uid="{00000000-0005-0000-0000-0000A32A0000}"/>
    <cellStyle name="3_Fortuna Cost BOM_0814_r 5 5 2" xfId="11722" xr:uid="{00000000-0005-0000-0000-0000A42A0000}"/>
    <cellStyle name="3_Fortuna Cost BOM_0814_r 5 5 2 2" xfId="11723" xr:uid="{00000000-0005-0000-0000-0000A52A0000}"/>
    <cellStyle name="3_Fortuna Cost BOM_0814_r 5 5 2 3" xfId="11724" xr:uid="{00000000-0005-0000-0000-0000A62A0000}"/>
    <cellStyle name="3_Fortuna Cost BOM_0814_r 5 5 2 4" xfId="11725" xr:uid="{00000000-0005-0000-0000-0000A72A0000}"/>
    <cellStyle name="3_Fortuna Cost BOM_0814_r 5 5 2 5" xfId="11726" xr:uid="{00000000-0005-0000-0000-0000A82A0000}"/>
    <cellStyle name="3_Fortuna Cost BOM_0814_r 5 5 2 6" xfId="11727" xr:uid="{00000000-0005-0000-0000-0000A92A0000}"/>
    <cellStyle name="3_Fortuna Cost BOM_0814_r 5 5 2 7" xfId="11728" xr:uid="{00000000-0005-0000-0000-0000AA2A0000}"/>
    <cellStyle name="3_Fortuna Cost BOM_0814_r 5 5 2 8" xfId="11729" xr:uid="{00000000-0005-0000-0000-0000AB2A0000}"/>
    <cellStyle name="3_Fortuna Cost BOM_0814_r 5 5 3" xfId="11730" xr:uid="{00000000-0005-0000-0000-0000AC2A0000}"/>
    <cellStyle name="3_Fortuna Cost BOM_0814_r 5 5 3 2" xfId="11731" xr:uid="{00000000-0005-0000-0000-0000AD2A0000}"/>
    <cellStyle name="3_Fortuna Cost BOM_0814_r 5 5 3 3" xfId="11732" xr:uid="{00000000-0005-0000-0000-0000AE2A0000}"/>
    <cellStyle name="3_Fortuna Cost BOM_0814_r 5 5 3 4" xfId="11733" xr:uid="{00000000-0005-0000-0000-0000AF2A0000}"/>
    <cellStyle name="3_Fortuna Cost BOM_0814_r 5 5 3 5" xfId="11734" xr:uid="{00000000-0005-0000-0000-0000B02A0000}"/>
    <cellStyle name="3_Fortuna Cost BOM_0814_r 5 5 3 6" xfId="11735" xr:uid="{00000000-0005-0000-0000-0000B12A0000}"/>
    <cellStyle name="3_Fortuna Cost BOM_0814_r 5 5 3 7" xfId="11736" xr:uid="{00000000-0005-0000-0000-0000B22A0000}"/>
    <cellStyle name="3_Fortuna Cost BOM_0814_r 5 5 3 8" xfId="11737" xr:uid="{00000000-0005-0000-0000-0000B32A0000}"/>
    <cellStyle name="3_Fortuna Cost BOM_0814_r 5 6" xfId="11738" xr:uid="{00000000-0005-0000-0000-0000B42A0000}"/>
    <cellStyle name="3_Fortuna Cost BOM_0814_r 5 6 2" xfId="11739" xr:uid="{00000000-0005-0000-0000-0000B52A0000}"/>
    <cellStyle name="3_Fortuna Cost BOM_0814_r 5 6 3" xfId="11740" xr:uid="{00000000-0005-0000-0000-0000B62A0000}"/>
    <cellStyle name="3_Fortuna Cost BOM_0814_r 5 6 4" xfId="11741" xr:uid="{00000000-0005-0000-0000-0000B72A0000}"/>
    <cellStyle name="3_Fortuna Cost BOM_0814_r 5 6 5" xfId="11742" xr:uid="{00000000-0005-0000-0000-0000B82A0000}"/>
    <cellStyle name="3_Fortuna Cost BOM_0814_r 5 6 6" xfId="11743" xr:uid="{00000000-0005-0000-0000-0000B92A0000}"/>
    <cellStyle name="3_Fortuna Cost BOM_0814_r 5 6 7" xfId="11744" xr:uid="{00000000-0005-0000-0000-0000BA2A0000}"/>
    <cellStyle name="3_Fortuna Cost BOM_0814_r 5 6 8" xfId="11745" xr:uid="{00000000-0005-0000-0000-0000BB2A0000}"/>
    <cellStyle name="3_Fortuna Cost BOM_0814_r 5 7" xfId="11746" xr:uid="{00000000-0005-0000-0000-0000BC2A0000}"/>
    <cellStyle name="3_Fortuna Cost BOM_0814_r 5 7 2" xfId="11747" xr:uid="{00000000-0005-0000-0000-0000BD2A0000}"/>
    <cellStyle name="3_Fortuna Cost BOM_0814_r 5 7 3" xfId="11748" xr:uid="{00000000-0005-0000-0000-0000BE2A0000}"/>
    <cellStyle name="3_Fortuna Cost BOM_0814_r 5 7 4" xfId="11749" xr:uid="{00000000-0005-0000-0000-0000BF2A0000}"/>
    <cellStyle name="3_Fortuna Cost BOM_0814_r 5 7 5" xfId="11750" xr:uid="{00000000-0005-0000-0000-0000C02A0000}"/>
    <cellStyle name="3_Fortuna Cost BOM_0814_r 5 7 6" xfId="11751" xr:uid="{00000000-0005-0000-0000-0000C12A0000}"/>
    <cellStyle name="3_Fortuna Cost BOM_0814_r 5 7 7" xfId="11752" xr:uid="{00000000-0005-0000-0000-0000C22A0000}"/>
    <cellStyle name="3_Fortuna Cost BOM_0814_r 5 7 8" xfId="11753" xr:uid="{00000000-0005-0000-0000-0000C32A0000}"/>
    <cellStyle name="3_Fortuna Cost BOM_0814_r 6" xfId="11754" xr:uid="{00000000-0005-0000-0000-0000C42A0000}"/>
    <cellStyle name="3_Fortuna Cost BOM_0814_r 6 2" xfId="11755" xr:uid="{00000000-0005-0000-0000-0000C52A0000}"/>
    <cellStyle name="3_Fortuna Cost BOM_0814_r 6 2 2" xfId="11756" xr:uid="{00000000-0005-0000-0000-0000C62A0000}"/>
    <cellStyle name="3_Fortuna Cost BOM_0814_r 6 2 2 2" xfId="11757" xr:uid="{00000000-0005-0000-0000-0000C72A0000}"/>
    <cellStyle name="3_Fortuna Cost BOM_0814_r 6 2 2 2 2" xfId="11758" xr:uid="{00000000-0005-0000-0000-0000C82A0000}"/>
    <cellStyle name="3_Fortuna Cost BOM_0814_r 6 2 2 2 3" xfId="11759" xr:uid="{00000000-0005-0000-0000-0000C92A0000}"/>
    <cellStyle name="3_Fortuna Cost BOM_0814_r 6 2 2 2 4" xfId="11760" xr:uid="{00000000-0005-0000-0000-0000CA2A0000}"/>
    <cellStyle name="3_Fortuna Cost BOM_0814_r 6 2 2 2 5" xfId="11761" xr:uid="{00000000-0005-0000-0000-0000CB2A0000}"/>
    <cellStyle name="3_Fortuna Cost BOM_0814_r 6 2 2 2 6" xfId="11762" xr:uid="{00000000-0005-0000-0000-0000CC2A0000}"/>
    <cellStyle name="3_Fortuna Cost BOM_0814_r 6 2 2 2 7" xfId="11763" xr:uid="{00000000-0005-0000-0000-0000CD2A0000}"/>
    <cellStyle name="3_Fortuna Cost BOM_0814_r 6 2 2 2 8" xfId="11764" xr:uid="{00000000-0005-0000-0000-0000CE2A0000}"/>
    <cellStyle name="3_Fortuna Cost BOM_0814_r 6 2 2 3" xfId="11765" xr:uid="{00000000-0005-0000-0000-0000CF2A0000}"/>
    <cellStyle name="3_Fortuna Cost BOM_0814_r 6 2 2 3 2" xfId="11766" xr:uid="{00000000-0005-0000-0000-0000D02A0000}"/>
    <cellStyle name="3_Fortuna Cost BOM_0814_r 6 2 2 3 3" xfId="11767" xr:uid="{00000000-0005-0000-0000-0000D12A0000}"/>
    <cellStyle name="3_Fortuna Cost BOM_0814_r 6 2 2 3 4" xfId="11768" xr:uid="{00000000-0005-0000-0000-0000D22A0000}"/>
    <cellStyle name="3_Fortuna Cost BOM_0814_r 6 2 2 3 5" xfId="11769" xr:uid="{00000000-0005-0000-0000-0000D32A0000}"/>
    <cellStyle name="3_Fortuna Cost BOM_0814_r 6 2 2 3 6" xfId="11770" xr:uid="{00000000-0005-0000-0000-0000D42A0000}"/>
    <cellStyle name="3_Fortuna Cost BOM_0814_r 6 2 2 3 7" xfId="11771" xr:uid="{00000000-0005-0000-0000-0000D52A0000}"/>
    <cellStyle name="3_Fortuna Cost BOM_0814_r 6 2 2 3 8" xfId="11772" xr:uid="{00000000-0005-0000-0000-0000D62A0000}"/>
    <cellStyle name="3_Fortuna Cost BOM_0814_r 6 2 3" xfId="11773" xr:uid="{00000000-0005-0000-0000-0000D72A0000}"/>
    <cellStyle name="3_Fortuna Cost BOM_0814_r 6 2 3 2" xfId="11774" xr:uid="{00000000-0005-0000-0000-0000D82A0000}"/>
    <cellStyle name="3_Fortuna Cost BOM_0814_r 6 2 3 3" xfId="11775" xr:uid="{00000000-0005-0000-0000-0000D92A0000}"/>
    <cellStyle name="3_Fortuna Cost BOM_0814_r 6 2 3 4" xfId="11776" xr:uid="{00000000-0005-0000-0000-0000DA2A0000}"/>
    <cellStyle name="3_Fortuna Cost BOM_0814_r 6 2 3 5" xfId="11777" xr:uid="{00000000-0005-0000-0000-0000DB2A0000}"/>
    <cellStyle name="3_Fortuna Cost BOM_0814_r 6 2 3 6" xfId="11778" xr:uid="{00000000-0005-0000-0000-0000DC2A0000}"/>
    <cellStyle name="3_Fortuna Cost BOM_0814_r 6 2 3 7" xfId="11779" xr:uid="{00000000-0005-0000-0000-0000DD2A0000}"/>
    <cellStyle name="3_Fortuna Cost BOM_0814_r 6 2 3 8" xfId="11780" xr:uid="{00000000-0005-0000-0000-0000DE2A0000}"/>
    <cellStyle name="3_Fortuna Cost BOM_0814_r 6 2 4" xfId="11781" xr:uid="{00000000-0005-0000-0000-0000DF2A0000}"/>
    <cellStyle name="3_Fortuna Cost BOM_0814_r 6 2 4 2" xfId="11782" xr:uid="{00000000-0005-0000-0000-0000E02A0000}"/>
    <cellStyle name="3_Fortuna Cost BOM_0814_r 6 2 4 3" xfId="11783" xr:uid="{00000000-0005-0000-0000-0000E12A0000}"/>
    <cellStyle name="3_Fortuna Cost BOM_0814_r 6 2 4 4" xfId="11784" xr:uid="{00000000-0005-0000-0000-0000E22A0000}"/>
    <cellStyle name="3_Fortuna Cost BOM_0814_r 6 2 4 5" xfId="11785" xr:uid="{00000000-0005-0000-0000-0000E32A0000}"/>
    <cellStyle name="3_Fortuna Cost BOM_0814_r 6 2 4 6" xfId="11786" xr:uid="{00000000-0005-0000-0000-0000E42A0000}"/>
    <cellStyle name="3_Fortuna Cost BOM_0814_r 6 2 4 7" xfId="11787" xr:uid="{00000000-0005-0000-0000-0000E52A0000}"/>
    <cellStyle name="3_Fortuna Cost BOM_0814_r 6 2 4 8" xfId="11788" xr:uid="{00000000-0005-0000-0000-0000E62A0000}"/>
    <cellStyle name="3_Fortuna Cost BOM_0814_r 6 3" xfId="11789" xr:uid="{00000000-0005-0000-0000-0000E72A0000}"/>
    <cellStyle name="3_Fortuna Cost BOM_0814_r 6 3 2" xfId="11790" xr:uid="{00000000-0005-0000-0000-0000E82A0000}"/>
    <cellStyle name="3_Fortuna Cost BOM_0814_r 6 3 2 2" xfId="11791" xr:uid="{00000000-0005-0000-0000-0000E92A0000}"/>
    <cellStyle name="3_Fortuna Cost BOM_0814_r 6 3 2 2 2" xfId="11792" xr:uid="{00000000-0005-0000-0000-0000EA2A0000}"/>
    <cellStyle name="3_Fortuna Cost BOM_0814_r 6 3 2 2 3" xfId="11793" xr:uid="{00000000-0005-0000-0000-0000EB2A0000}"/>
    <cellStyle name="3_Fortuna Cost BOM_0814_r 6 3 2 2 4" xfId="11794" xr:uid="{00000000-0005-0000-0000-0000EC2A0000}"/>
    <cellStyle name="3_Fortuna Cost BOM_0814_r 6 3 2 2 5" xfId="11795" xr:uid="{00000000-0005-0000-0000-0000ED2A0000}"/>
    <cellStyle name="3_Fortuna Cost BOM_0814_r 6 3 2 2 6" xfId="11796" xr:uid="{00000000-0005-0000-0000-0000EE2A0000}"/>
    <cellStyle name="3_Fortuna Cost BOM_0814_r 6 3 2 2 7" xfId="11797" xr:uid="{00000000-0005-0000-0000-0000EF2A0000}"/>
    <cellStyle name="3_Fortuna Cost BOM_0814_r 6 3 2 2 8" xfId="11798" xr:uid="{00000000-0005-0000-0000-0000F02A0000}"/>
    <cellStyle name="3_Fortuna Cost BOM_0814_r 6 3 2 3" xfId="11799" xr:uid="{00000000-0005-0000-0000-0000F12A0000}"/>
    <cellStyle name="3_Fortuna Cost BOM_0814_r 6 3 2 3 2" xfId="11800" xr:uid="{00000000-0005-0000-0000-0000F22A0000}"/>
    <cellStyle name="3_Fortuna Cost BOM_0814_r 6 3 2 3 3" xfId="11801" xr:uid="{00000000-0005-0000-0000-0000F32A0000}"/>
    <cellStyle name="3_Fortuna Cost BOM_0814_r 6 3 2 3 4" xfId="11802" xr:uid="{00000000-0005-0000-0000-0000F42A0000}"/>
    <cellStyle name="3_Fortuna Cost BOM_0814_r 6 3 2 3 5" xfId="11803" xr:uid="{00000000-0005-0000-0000-0000F52A0000}"/>
    <cellStyle name="3_Fortuna Cost BOM_0814_r 6 3 2 3 6" xfId="11804" xr:uid="{00000000-0005-0000-0000-0000F62A0000}"/>
    <cellStyle name="3_Fortuna Cost BOM_0814_r 6 3 2 3 7" xfId="11805" xr:uid="{00000000-0005-0000-0000-0000F72A0000}"/>
    <cellStyle name="3_Fortuna Cost BOM_0814_r 6 3 2 3 8" xfId="11806" xr:uid="{00000000-0005-0000-0000-0000F82A0000}"/>
    <cellStyle name="3_Fortuna Cost BOM_0814_r 6 3 3" xfId="11807" xr:uid="{00000000-0005-0000-0000-0000F92A0000}"/>
    <cellStyle name="3_Fortuna Cost BOM_0814_r 6 3 3 2" xfId="11808" xr:uid="{00000000-0005-0000-0000-0000FA2A0000}"/>
    <cellStyle name="3_Fortuna Cost BOM_0814_r 6 3 3 3" xfId="11809" xr:uid="{00000000-0005-0000-0000-0000FB2A0000}"/>
    <cellStyle name="3_Fortuna Cost BOM_0814_r 6 3 3 4" xfId="11810" xr:uid="{00000000-0005-0000-0000-0000FC2A0000}"/>
    <cellStyle name="3_Fortuna Cost BOM_0814_r 6 3 3 5" xfId="11811" xr:uid="{00000000-0005-0000-0000-0000FD2A0000}"/>
    <cellStyle name="3_Fortuna Cost BOM_0814_r 6 3 3 6" xfId="11812" xr:uid="{00000000-0005-0000-0000-0000FE2A0000}"/>
    <cellStyle name="3_Fortuna Cost BOM_0814_r 6 3 3 7" xfId="11813" xr:uid="{00000000-0005-0000-0000-0000FF2A0000}"/>
    <cellStyle name="3_Fortuna Cost BOM_0814_r 6 3 3 8" xfId="11814" xr:uid="{00000000-0005-0000-0000-0000002B0000}"/>
    <cellStyle name="3_Fortuna Cost BOM_0814_r 6 3 4" xfId="11815" xr:uid="{00000000-0005-0000-0000-0000012B0000}"/>
    <cellStyle name="3_Fortuna Cost BOM_0814_r 6 3 4 2" xfId="11816" xr:uid="{00000000-0005-0000-0000-0000022B0000}"/>
    <cellStyle name="3_Fortuna Cost BOM_0814_r 6 3 4 3" xfId="11817" xr:uid="{00000000-0005-0000-0000-0000032B0000}"/>
    <cellStyle name="3_Fortuna Cost BOM_0814_r 6 3 4 4" xfId="11818" xr:uid="{00000000-0005-0000-0000-0000042B0000}"/>
    <cellStyle name="3_Fortuna Cost BOM_0814_r 6 3 4 5" xfId="11819" xr:uid="{00000000-0005-0000-0000-0000052B0000}"/>
    <cellStyle name="3_Fortuna Cost BOM_0814_r 6 3 4 6" xfId="11820" xr:uid="{00000000-0005-0000-0000-0000062B0000}"/>
    <cellStyle name="3_Fortuna Cost BOM_0814_r 6 3 4 7" xfId="11821" xr:uid="{00000000-0005-0000-0000-0000072B0000}"/>
    <cellStyle name="3_Fortuna Cost BOM_0814_r 6 3 4 8" xfId="11822" xr:uid="{00000000-0005-0000-0000-0000082B0000}"/>
    <cellStyle name="3_Fortuna Cost BOM_0814_r 6 4" xfId="11823" xr:uid="{00000000-0005-0000-0000-0000092B0000}"/>
    <cellStyle name="3_Fortuna Cost BOM_0814_r 6 4 2" xfId="11824" xr:uid="{00000000-0005-0000-0000-00000A2B0000}"/>
    <cellStyle name="3_Fortuna Cost BOM_0814_r 6 4 2 2" xfId="11825" xr:uid="{00000000-0005-0000-0000-00000B2B0000}"/>
    <cellStyle name="3_Fortuna Cost BOM_0814_r 6 4 2 2 2" xfId="11826" xr:uid="{00000000-0005-0000-0000-00000C2B0000}"/>
    <cellStyle name="3_Fortuna Cost BOM_0814_r 6 4 2 2 3" xfId="11827" xr:uid="{00000000-0005-0000-0000-00000D2B0000}"/>
    <cellStyle name="3_Fortuna Cost BOM_0814_r 6 4 2 2 4" xfId="11828" xr:uid="{00000000-0005-0000-0000-00000E2B0000}"/>
    <cellStyle name="3_Fortuna Cost BOM_0814_r 6 4 2 2 5" xfId="11829" xr:uid="{00000000-0005-0000-0000-00000F2B0000}"/>
    <cellStyle name="3_Fortuna Cost BOM_0814_r 6 4 2 2 6" xfId="11830" xr:uid="{00000000-0005-0000-0000-0000102B0000}"/>
    <cellStyle name="3_Fortuna Cost BOM_0814_r 6 4 2 2 7" xfId="11831" xr:uid="{00000000-0005-0000-0000-0000112B0000}"/>
    <cellStyle name="3_Fortuna Cost BOM_0814_r 6 4 2 2 8" xfId="11832" xr:uid="{00000000-0005-0000-0000-0000122B0000}"/>
    <cellStyle name="3_Fortuna Cost BOM_0814_r 6 4 2 3" xfId="11833" xr:uid="{00000000-0005-0000-0000-0000132B0000}"/>
    <cellStyle name="3_Fortuna Cost BOM_0814_r 6 4 2 3 2" xfId="11834" xr:uid="{00000000-0005-0000-0000-0000142B0000}"/>
    <cellStyle name="3_Fortuna Cost BOM_0814_r 6 4 2 3 3" xfId="11835" xr:uid="{00000000-0005-0000-0000-0000152B0000}"/>
    <cellStyle name="3_Fortuna Cost BOM_0814_r 6 4 2 3 4" xfId="11836" xr:uid="{00000000-0005-0000-0000-0000162B0000}"/>
    <cellStyle name="3_Fortuna Cost BOM_0814_r 6 4 2 3 5" xfId="11837" xr:uid="{00000000-0005-0000-0000-0000172B0000}"/>
    <cellStyle name="3_Fortuna Cost BOM_0814_r 6 4 2 3 6" xfId="11838" xr:uid="{00000000-0005-0000-0000-0000182B0000}"/>
    <cellStyle name="3_Fortuna Cost BOM_0814_r 6 4 2 3 7" xfId="11839" xr:uid="{00000000-0005-0000-0000-0000192B0000}"/>
    <cellStyle name="3_Fortuna Cost BOM_0814_r 6 4 2 3 8" xfId="11840" xr:uid="{00000000-0005-0000-0000-00001A2B0000}"/>
    <cellStyle name="3_Fortuna Cost BOM_0814_r 6 4 3" xfId="11841" xr:uid="{00000000-0005-0000-0000-00001B2B0000}"/>
    <cellStyle name="3_Fortuna Cost BOM_0814_r 6 4 3 2" xfId="11842" xr:uid="{00000000-0005-0000-0000-00001C2B0000}"/>
    <cellStyle name="3_Fortuna Cost BOM_0814_r 6 4 3 3" xfId="11843" xr:uid="{00000000-0005-0000-0000-00001D2B0000}"/>
    <cellStyle name="3_Fortuna Cost BOM_0814_r 6 4 3 4" xfId="11844" xr:uid="{00000000-0005-0000-0000-00001E2B0000}"/>
    <cellStyle name="3_Fortuna Cost BOM_0814_r 6 4 3 5" xfId="11845" xr:uid="{00000000-0005-0000-0000-00001F2B0000}"/>
    <cellStyle name="3_Fortuna Cost BOM_0814_r 6 4 3 6" xfId="11846" xr:uid="{00000000-0005-0000-0000-0000202B0000}"/>
    <cellStyle name="3_Fortuna Cost BOM_0814_r 6 4 3 7" xfId="11847" xr:uid="{00000000-0005-0000-0000-0000212B0000}"/>
    <cellStyle name="3_Fortuna Cost BOM_0814_r 6 4 3 8" xfId="11848" xr:uid="{00000000-0005-0000-0000-0000222B0000}"/>
    <cellStyle name="3_Fortuna Cost BOM_0814_r 6 4 4" xfId="11849" xr:uid="{00000000-0005-0000-0000-0000232B0000}"/>
    <cellStyle name="3_Fortuna Cost BOM_0814_r 6 4 4 2" xfId="11850" xr:uid="{00000000-0005-0000-0000-0000242B0000}"/>
    <cellStyle name="3_Fortuna Cost BOM_0814_r 6 4 4 3" xfId="11851" xr:uid="{00000000-0005-0000-0000-0000252B0000}"/>
    <cellStyle name="3_Fortuna Cost BOM_0814_r 6 4 4 4" xfId="11852" xr:uid="{00000000-0005-0000-0000-0000262B0000}"/>
    <cellStyle name="3_Fortuna Cost BOM_0814_r 6 4 4 5" xfId="11853" xr:uid="{00000000-0005-0000-0000-0000272B0000}"/>
    <cellStyle name="3_Fortuna Cost BOM_0814_r 6 4 4 6" xfId="11854" xr:uid="{00000000-0005-0000-0000-0000282B0000}"/>
    <cellStyle name="3_Fortuna Cost BOM_0814_r 6 4 4 7" xfId="11855" xr:uid="{00000000-0005-0000-0000-0000292B0000}"/>
    <cellStyle name="3_Fortuna Cost BOM_0814_r 6 4 4 8" xfId="11856" xr:uid="{00000000-0005-0000-0000-00002A2B0000}"/>
    <cellStyle name="3_Fortuna Cost BOM_0814_r 6 5" xfId="11857" xr:uid="{00000000-0005-0000-0000-00002B2B0000}"/>
    <cellStyle name="3_Fortuna Cost BOM_0814_r 6 5 2" xfId="11858" xr:uid="{00000000-0005-0000-0000-00002C2B0000}"/>
    <cellStyle name="3_Fortuna Cost BOM_0814_r 6 5 2 2" xfId="11859" xr:uid="{00000000-0005-0000-0000-00002D2B0000}"/>
    <cellStyle name="3_Fortuna Cost BOM_0814_r 6 5 2 3" xfId="11860" xr:uid="{00000000-0005-0000-0000-00002E2B0000}"/>
    <cellStyle name="3_Fortuna Cost BOM_0814_r 6 5 2 4" xfId="11861" xr:uid="{00000000-0005-0000-0000-00002F2B0000}"/>
    <cellStyle name="3_Fortuna Cost BOM_0814_r 6 5 2 5" xfId="11862" xr:uid="{00000000-0005-0000-0000-0000302B0000}"/>
    <cellStyle name="3_Fortuna Cost BOM_0814_r 6 5 2 6" xfId="11863" xr:uid="{00000000-0005-0000-0000-0000312B0000}"/>
    <cellStyle name="3_Fortuna Cost BOM_0814_r 6 5 2 7" xfId="11864" xr:uid="{00000000-0005-0000-0000-0000322B0000}"/>
    <cellStyle name="3_Fortuna Cost BOM_0814_r 6 5 2 8" xfId="11865" xr:uid="{00000000-0005-0000-0000-0000332B0000}"/>
    <cellStyle name="3_Fortuna Cost BOM_0814_r 6 5 3" xfId="11866" xr:uid="{00000000-0005-0000-0000-0000342B0000}"/>
    <cellStyle name="3_Fortuna Cost BOM_0814_r 6 5 3 2" xfId="11867" xr:uid="{00000000-0005-0000-0000-0000352B0000}"/>
    <cellStyle name="3_Fortuna Cost BOM_0814_r 6 5 3 3" xfId="11868" xr:uid="{00000000-0005-0000-0000-0000362B0000}"/>
    <cellStyle name="3_Fortuna Cost BOM_0814_r 6 5 3 4" xfId="11869" xr:uid="{00000000-0005-0000-0000-0000372B0000}"/>
    <cellStyle name="3_Fortuna Cost BOM_0814_r 6 5 3 5" xfId="11870" xr:uid="{00000000-0005-0000-0000-0000382B0000}"/>
    <cellStyle name="3_Fortuna Cost BOM_0814_r 6 5 3 6" xfId="11871" xr:uid="{00000000-0005-0000-0000-0000392B0000}"/>
    <cellStyle name="3_Fortuna Cost BOM_0814_r 6 5 3 7" xfId="11872" xr:uid="{00000000-0005-0000-0000-00003A2B0000}"/>
    <cellStyle name="3_Fortuna Cost BOM_0814_r 6 5 3 8" xfId="11873" xr:uid="{00000000-0005-0000-0000-00003B2B0000}"/>
    <cellStyle name="3_Fortuna Cost BOM_0814_r 6 6" xfId="11874" xr:uid="{00000000-0005-0000-0000-00003C2B0000}"/>
    <cellStyle name="3_Fortuna Cost BOM_0814_r 6 6 2" xfId="11875" xr:uid="{00000000-0005-0000-0000-00003D2B0000}"/>
    <cellStyle name="3_Fortuna Cost BOM_0814_r 6 6 3" xfId="11876" xr:uid="{00000000-0005-0000-0000-00003E2B0000}"/>
    <cellStyle name="3_Fortuna Cost BOM_0814_r 6 6 4" xfId="11877" xr:uid="{00000000-0005-0000-0000-00003F2B0000}"/>
    <cellStyle name="3_Fortuna Cost BOM_0814_r 6 6 5" xfId="11878" xr:uid="{00000000-0005-0000-0000-0000402B0000}"/>
    <cellStyle name="3_Fortuna Cost BOM_0814_r 6 6 6" xfId="11879" xr:uid="{00000000-0005-0000-0000-0000412B0000}"/>
    <cellStyle name="3_Fortuna Cost BOM_0814_r 6 6 7" xfId="11880" xr:uid="{00000000-0005-0000-0000-0000422B0000}"/>
    <cellStyle name="3_Fortuna Cost BOM_0814_r 6 6 8" xfId="11881" xr:uid="{00000000-0005-0000-0000-0000432B0000}"/>
    <cellStyle name="3_Fortuna Cost BOM_0814_r 6 7" xfId="11882" xr:uid="{00000000-0005-0000-0000-0000442B0000}"/>
    <cellStyle name="3_Fortuna Cost BOM_0814_r 6 7 2" xfId="11883" xr:uid="{00000000-0005-0000-0000-0000452B0000}"/>
    <cellStyle name="3_Fortuna Cost BOM_0814_r 6 7 3" xfId="11884" xr:uid="{00000000-0005-0000-0000-0000462B0000}"/>
    <cellStyle name="3_Fortuna Cost BOM_0814_r 6 7 4" xfId="11885" xr:uid="{00000000-0005-0000-0000-0000472B0000}"/>
    <cellStyle name="3_Fortuna Cost BOM_0814_r 6 7 5" xfId="11886" xr:uid="{00000000-0005-0000-0000-0000482B0000}"/>
    <cellStyle name="3_Fortuna Cost BOM_0814_r 6 7 6" xfId="11887" xr:uid="{00000000-0005-0000-0000-0000492B0000}"/>
    <cellStyle name="3_Fortuna Cost BOM_0814_r 6 7 7" xfId="11888" xr:uid="{00000000-0005-0000-0000-00004A2B0000}"/>
    <cellStyle name="3_Fortuna Cost BOM_0814_r 6 7 8" xfId="11889" xr:uid="{00000000-0005-0000-0000-00004B2B0000}"/>
    <cellStyle name="3_Fortuna Cost BOM_0814_r 7" xfId="11890" xr:uid="{00000000-0005-0000-0000-00004C2B0000}"/>
    <cellStyle name="3_Fortuna Cost BOM_0814_r 7 2" xfId="11891" xr:uid="{00000000-0005-0000-0000-00004D2B0000}"/>
    <cellStyle name="3_Fortuna Cost BOM_0814_r 7 2 2" xfId="11892" xr:uid="{00000000-0005-0000-0000-00004E2B0000}"/>
    <cellStyle name="3_Fortuna Cost BOM_0814_r 7 2 2 2" xfId="11893" xr:uid="{00000000-0005-0000-0000-00004F2B0000}"/>
    <cellStyle name="3_Fortuna Cost BOM_0814_r 7 2 2 2 2" xfId="11894" xr:uid="{00000000-0005-0000-0000-0000502B0000}"/>
    <cellStyle name="3_Fortuna Cost BOM_0814_r 7 2 2 2 3" xfId="11895" xr:uid="{00000000-0005-0000-0000-0000512B0000}"/>
    <cellStyle name="3_Fortuna Cost BOM_0814_r 7 2 2 2 4" xfId="11896" xr:uid="{00000000-0005-0000-0000-0000522B0000}"/>
    <cellStyle name="3_Fortuna Cost BOM_0814_r 7 2 2 2 5" xfId="11897" xr:uid="{00000000-0005-0000-0000-0000532B0000}"/>
    <cellStyle name="3_Fortuna Cost BOM_0814_r 7 2 2 2 6" xfId="11898" xr:uid="{00000000-0005-0000-0000-0000542B0000}"/>
    <cellStyle name="3_Fortuna Cost BOM_0814_r 7 2 2 2 7" xfId="11899" xr:uid="{00000000-0005-0000-0000-0000552B0000}"/>
    <cellStyle name="3_Fortuna Cost BOM_0814_r 7 2 2 2 8" xfId="11900" xr:uid="{00000000-0005-0000-0000-0000562B0000}"/>
    <cellStyle name="3_Fortuna Cost BOM_0814_r 7 2 2 3" xfId="11901" xr:uid="{00000000-0005-0000-0000-0000572B0000}"/>
    <cellStyle name="3_Fortuna Cost BOM_0814_r 7 2 2 3 2" xfId="11902" xr:uid="{00000000-0005-0000-0000-0000582B0000}"/>
    <cellStyle name="3_Fortuna Cost BOM_0814_r 7 2 2 3 3" xfId="11903" xr:uid="{00000000-0005-0000-0000-0000592B0000}"/>
    <cellStyle name="3_Fortuna Cost BOM_0814_r 7 2 2 3 4" xfId="11904" xr:uid="{00000000-0005-0000-0000-00005A2B0000}"/>
    <cellStyle name="3_Fortuna Cost BOM_0814_r 7 2 2 3 5" xfId="11905" xr:uid="{00000000-0005-0000-0000-00005B2B0000}"/>
    <cellStyle name="3_Fortuna Cost BOM_0814_r 7 2 2 3 6" xfId="11906" xr:uid="{00000000-0005-0000-0000-00005C2B0000}"/>
    <cellStyle name="3_Fortuna Cost BOM_0814_r 7 2 2 3 7" xfId="11907" xr:uid="{00000000-0005-0000-0000-00005D2B0000}"/>
    <cellStyle name="3_Fortuna Cost BOM_0814_r 7 2 2 3 8" xfId="11908" xr:uid="{00000000-0005-0000-0000-00005E2B0000}"/>
    <cellStyle name="3_Fortuna Cost BOM_0814_r 7 2 3" xfId="11909" xr:uid="{00000000-0005-0000-0000-00005F2B0000}"/>
    <cellStyle name="3_Fortuna Cost BOM_0814_r 7 2 3 2" xfId="11910" xr:uid="{00000000-0005-0000-0000-0000602B0000}"/>
    <cellStyle name="3_Fortuna Cost BOM_0814_r 7 2 3 3" xfId="11911" xr:uid="{00000000-0005-0000-0000-0000612B0000}"/>
    <cellStyle name="3_Fortuna Cost BOM_0814_r 7 2 3 4" xfId="11912" xr:uid="{00000000-0005-0000-0000-0000622B0000}"/>
    <cellStyle name="3_Fortuna Cost BOM_0814_r 7 2 3 5" xfId="11913" xr:uid="{00000000-0005-0000-0000-0000632B0000}"/>
    <cellStyle name="3_Fortuna Cost BOM_0814_r 7 2 3 6" xfId="11914" xr:uid="{00000000-0005-0000-0000-0000642B0000}"/>
    <cellStyle name="3_Fortuna Cost BOM_0814_r 7 2 3 7" xfId="11915" xr:uid="{00000000-0005-0000-0000-0000652B0000}"/>
    <cellStyle name="3_Fortuna Cost BOM_0814_r 7 2 3 8" xfId="11916" xr:uid="{00000000-0005-0000-0000-0000662B0000}"/>
    <cellStyle name="3_Fortuna Cost BOM_0814_r 7 2 4" xfId="11917" xr:uid="{00000000-0005-0000-0000-0000672B0000}"/>
    <cellStyle name="3_Fortuna Cost BOM_0814_r 7 2 4 2" xfId="11918" xr:uid="{00000000-0005-0000-0000-0000682B0000}"/>
    <cellStyle name="3_Fortuna Cost BOM_0814_r 7 2 4 3" xfId="11919" xr:uid="{00000000-0005-0000-0000-0000692B0000}"/>
    <cellStyle name="3_Fortuna Cost BOM_0814_r 7 2 4 4" xfId="11920" xr:uid="{00000000-0005-0000-0000-00006A2B0000}"/>
    <cellStyle name="3_Fortuna Cost BOM_0814_r 7 2 4 5" xfId="11921" xr:uid="{00000000-0005-0000-0000-00006B2B0000}"/>
    <cellStyle name="3_Fortuna Cost BOM_0814_r 7 2 4 6" xfId="11922" xr:uid="{00000000-0005-0000-0000-00006C2B0000}"/>
    <cellStyle name="3_Fortuna Cost BOM_0814_r 7 2 4 7" xfId="11923" xr:uid="{00000000-0005-0000-0000-00006D2B0000}"/>
    <cellStyle name="3_Fortuna Cost BOM_0814_r 7 2 4 8" xfId="11924" xr:uid="{00000000-0005-0000-0000-00006E2B0000}"/>
    <cellStyle name="3_Fortuna Cost BOM_0814_r 7 3" xfId="11925" xr:uid="{00000000-0005-0000-0000-00006F2B0000}"/>
    <cellStyle name="3_Fortuna Cost BOM_0814_r 7 3 2" xfId="11926" xr:uid="{00000000-0005-0000-0000-0000702B0000}"/>
    <cellStyle name="3_Fortuna Cost BOM_0814_r 7 3 2 2" xfId="11927" xr:uid="{00000000-0005-0000-0000-0000712B0000}"/>
    <cellStyle name="3_Fortuna Cost BOM_0814_r 7 3 2 2 2" xfId="11928" xr:uid="{00000000-0005-0000-0000-0000722B0000}"/>
    <cellStyle name="3_Fortuna Cost BOM_0814_r 7 3 2 2 3" xfId="11929" xr:uid="{00000000-0005-0000-0000-0000732B0000}"/>
    <cellStyle name="3_Fortuna Cost BOM_0814_r 7 3 2 2 4" xfId="11930" xr:uid="{00000000-0005-0000-0000-0000742B0000}"/>
    <cellStyle name="3_Fortuna Cost BOM_0814_r 7 3 2 2 5" xfId="11931" xr:uid="{00000000-0005-0000-0000-0000752B0000}"/>
    <cellStyle name="3_Fortuna Cost BOM_0814_r 7 3 2 2 6" xfId="11932" xr:uid="{00000000-0005-0000-0000-0000762B0000}"/>
    <cellStyle name="3_Fortuna Cost BOM_0814_r 7 3 2 2 7" xfId="11933" xr:uid="{00000000-0005-0000-0000-0000772B0000}"/>
    <cellStyle name="3_Fortuna Cost BOM_0814_r 7 3 2 2 8" xfId="11934" xr:uid="{00000000-0005-0000-0000-0000782B0000}"/>
    <cellStyle name="3_Fortuna Cost BOM_0814_r 7 3 2 3" xfId="11935" xr:uid="{00000000-0005-0000-0000-0000792B0000}"/>
    <cellStyle name="3_Fortuna Cost BOM_0814_r 7 3 2 3 2" xfId="11936" xr:uid="{00000000-0005-0000-0000-00007A2B0000}"/>
    <cellStyle name="3_Fortuna Cost BOM_0814_r 7 3 2 3 3" xfId="11937" xr:uid="{00000000-0005-0000-0000-00007B2B0000}"/>
    <cellStyle name="3_Fortuna Cost BOM_0814_r 7 3 2 3 4" xfId="11938" xr:uid="{00000000-0005-0000-0000-00007C2B0000}"/>
    <cellStyle name="3_Fortuna Cost BOM_0814_r 7 3 2 3 5" xfId="11939" xr:uid="{00000000-0005-0000-0000-00007D2B0000}"/>
    <cellStyle name="3_Fortuna Cost BOM_0814_r 7 3 2 3 6" xfId="11940" xr:uid="{00000000-0005-0000-0000-00007E2B0000}"/>
    <cellStyle name="3_Fortuna Cost BOM_0814_r 7 3 2 3 7" xfId="11941" xr:uid="{00000000-0005-0000-0000-00007F2B0000}"/>
    <cellStyle name="3_Fortuna Cost BOM_0814_r 7 3 2 3 8" xfId="11942" xr:uid="{00000000-0005-0000-0000-0000802B0000}"/>
    <cellStyle name="3_Fortuna Cost BOM_0814_r 7 3 3" xfId="11943" xr:uid="{00000000-0005-0000-0000-0000812B0000}"/>
    <cellStyle name="3_Fortuna Cost BOM_0814_r 7 3 3 2" xfId="11944" xr:uid="{00000000-0005-0000-0000-0000822B0000}"/>
    <cellStyle name="3_Fortuna Cost BOM_0814_r 7 3 3 3" xfId="11945" xr:uid="{00000000-0005-0000-0000-0000832B0000}"/>
    <cellStyle name="3_Fortuna Cost BOM_0814_r 7 3 3 4" xfId="11946" xr:uid="{00000000-0005-0000-0000-0000842B0000}"/>
    <cellStyle name="3_Fortuna Cost BOM_0814_r 7 3 3 5" xfId="11947" xr:uid="{00000000-0005-0000-0000-0000852B0000}"/>
    <cellStyle name="3_Fortuna Cost BOM_0814_r 7 3 3 6" xfId="11948" xr:uid="{00000000-0005-0000-0000-0000862B0000}"/>
    <cellStyle name="3_Fortuna Cost BOM_0814_r 7 3 3 7" xfId="11949" xr:uid="{00000000-0005-0000-0000-0000872B0000}"/>
    <cellStyle name="3_Fortuna Cost BOM_0814_r 7 3 3 8" xfId="11950" xr:uid="{00000000-0005-0000-0000-0000882B0000}"/>
    <cellStyle name="3_Fortuna Cost BOM_0814_r 7 3 4" xfId="11951" xr:uid="{00000000-0005-0000-0000-0000892B0000}"/>
    <cellStyle name="3_Fortuna Cost BOM_0814_r 7 3 4 2" xfId="11952" xr:uid="{00000000-0005-0000-0000-00008A2B0000}"/>
    <cellStyle name="3_Fortuna Cost BOM_0814_r 7 3 4 3" xfId="11953" xr:uid="{00000000-0005-0000-0000-00008B2B0000}"/>
    <cellStyle name="3_Fortuna Cost BOM_0814_r 7 3 4 4" xfId="11954" xr:uid="{00000000-0005-0000-0000-00008C2B0000}"/>
    <cellStyle name="3_Fortuna Cost BOM_0814_r 7 3 4 5" xfId="11955" xr:uid="{00000000-0005-0000-0000-00008D2B0000}"/>
    <cellStyle name="3_Fortuna Cost BOM_0814_r 7 3 4 6" xfId="11956" xr:uid="{00000000-0005-0000-0000-00008E2B0000}"/>
    <cellStyle name="3_Fortuna Cost BOM_0814_r 7 3 4 7" xfId="11957" xr:uid="{00000000-0005-0000-0000-00008F2B0000}"/>
    <cellStyle name="3_Fortuna Cost BOM_0814_r 7 3 4 8" xfId="11958" xr:uid="{00000000-0005-0000-0000-0000902B0000}"/>
    <cellStyle name="3_Fortuna Cost BOM_0814_r 7 4" xfId="11959" xr:uid="{00000000-0005-0000-0000-0000912B0000}"/>
    <cellStyle name="3_Fortuna Cost BOM_0814_r 7 4 2" xfId="11960" xr:uid="{00000000-0005-0000-0000-0000922B0000}"/>
    <cellStyle name="3_Fortuna Cost BOM_0814_r 7 4 2 2" xfId="11961" xr:uid="{00000000-0005-0000-0000-0000932B0000}"/>
    <cellStyle name="3_Fortuna Cost BOM_0814_r 7 4 2 2 2" xfId="11962" xr:uid="{00000000-0005-0000-0000-0000942B0000}"/>
    <cellStyle name="3_Fortuna Cost BOM_0814_r 7 4 2 2 3" xfId="11963" xr:uid="{00000000-0005-0000-0000-0000952B0000}"/>
    <cellStyle name="3_Fortuna Cost BOM_0814_r 7 4 2 2 4" xfId="11964" xr:uid="{00000000-0005-0000-0000-0000962B0000}"/>
    <cellStyle name="3_Fortuna Cost BOM_0814_r 7 4 2 2 5" xfId="11965" xr:uid="{00000000-0005-0000-0000-0000972B0000}"/>
    <cellStyle name="3_Fortuna Cost BOM_0814_r 7 4 2 2 6" xfId="11966" xr:uid="{00000000-0005-0000-0000-0000982B0000}"/>
    <cellStyle name="3_Fortuna Cost BOM_0814_r 7 4 2 2 7" xfId="11967" xr:uid="{00000000-0005-0000-0000-0000992B0000}"/>
    <cellStyle name="3_Fortuna Cost BOM_0814_r 7 4 2 2 8" xfId="11968" xr:uid="{00000000-0005-0000-0000-00009A2B0000}"/>
    <cellStyle name="3_Fortuna Cost BOM_0814_r 7 4 2 3" xfId="11969" xr:uid="{00000000-0005-0000-0000-00009B2B0000}"/>
    <cellStyle name="3_Fortuna Cost BOM_0814_r 7 4 2 3 2" xfId="11970" xr:uid="{00000000-0005-0000-0000-00009C2B0000}"/>
    <cellStyle name="3_Fortuna Cost BOM_0814_r 7 4 2 3 3" xfId="11971" xr:uid="{00000000-0005-0000-0000-00009D2B0000}"/>
    <cellStyle name="3_Fortuna Cost BOM_0814_r 7 4 2 3 4" xfId="11972" xr:uid="{00000000-0005-0000-0000-00009E2B0000}"/>
    <cellStyle name="3_Fortuna Cost BOM_0814_r 7 4 2 3 5" xfId="11973" xr:uid="{00000000-0005-0000-0000-00009F2B0000}"/>
    <cellStyle name="3_Fortuna Cost BOM_0814_r 7 4 2 3 6" xfId="11974" xr:uid="{00000000-0005-0000-0000-0000A02B0000}"/>
    <cellStyle name="3_Fortuna Cost BOM_0814_r 7 4 2 3 7" xfId="11975" xr:uid="{00000000-0005-0000-0000-0000A12B0000}"/>
    <cellStyle name="3_Fortuna Cost BOM_0814_r 7 4 2 3 8" xfId="11976" xr:uid="{00000000-0005-0000-0000-0000A22B0000}"/>
    <cellStyle name="3_Fortuna Cost BOM_0814_r 7 4 3" xfId="11977" xr:uid="{00000000-0005-0000-0000-0000A32B0000}"/>
    <cellStyle name="3_Fortuna Cost BOM_0814_r 7 4 3 2" xfId="11978" xr:uid="{00000000-0005-0000-0000-0000A42B0000}"/>
    <cellStyle name="3_Fortuna Cost BOM_0814_r 7 4 3 3" xfId="11979" xr:uid="{00000000-0005-0000-0000-0000A52B0000}"/>
    <cellStyle name="3_Fortuna Cost BOM_0814_r 7 4 3 4" xfId="11980" xr:uid="{00000000-0005-0000-0000-0000A62B0000}"/>
    <cellStyle name="3_Fortuna Cost BOM_0814_r 7 4 3 5" xfId="11981" xr:uid="{00000000-0005-0000-0000-0000A72B0000}"/>
    <cellStyle name="3_Fortuna Cost BOM_0814_r 7 4 3 6" xfId="11982" xr:uid="{00000000-0005-0000-0000-0000A82B0000}"/>
    <cellStyle name="3_Fortuna Cost BOM_0814_r 7 4 3 7" xfId="11983" xr:uid="{00000000-0005-0000-0000-0000A92B0000}"/>
    <cellStyle name="3_Fortuna Cost BOM_0814_r 7 4 3 8" xfId="11984" xr:uid="{00000000-0005-0000-0000-0000AA2B0000}"/>
    <cellStyle name="3_Fortuna Cost BOM_0814_r 7 4 4" xfId="11985" xr:uid="{00000000-0005-0000-0000-0000AB2B0000}"/>
    <cellStyle name="3_Fortuna Cost BOM_0814_r 7 4 4 2" xfId="11986" xr:uid="{00000000-0005-0000-0000-0000AC2B0000}"/>
    <cellStyle name="3_Fortuna Cost BOM_0814_r 7 4 4 3" xfId="11987" xr:uid="{00000000-0005-0000-0000-0000AD2B0000}"/>
    <cellStyle name="3_Fortuna Cost BOM_0814_r 7 4 4 4" xfId="11988" xr:uid="{00000000-0005-0000-0000-0000AE2B0000}"/>
    <cellStyle name="3_Fortuna Cost BOM_0814_r 7 4 4 5" xfId="11989" xr:uid="{00000000-0005-0000-0000-0000AF2B0000}"/>
    <cellStyle name="3_Fortuna Cost BOM_0814_r 7 4 4 6" xfId="11990" xr:uid="{00000000-0005-0000-0000-0000B02B0000}"/>
    <cellStyle name="3_Fortuna Cost BOM_0814_r 7 4 4 7" xfId="11991" xr:uid="{00000000-0005-0000-0000-0000B12B0000}"/>
    <cellStyle name="3_Fortuna Cost BOM_0814_r 7 4 4 8" xfId="11992" xr:uid="{00000000-0005-0000-0000-0000B22B0000}"/>
    <cellStyle name="3_Fortuna Cost BOM_0814_r 7 5" xfId="11993" xr:uid="{00000000-0005-0000-0000-0000B32B0000}"/>
    <cellStyle name="3_Fortuna Cost BOM_0814_r 7 5 2" xfId="11994" xr:uid="{00000000-0005-0000-0000-0000B42B0000}"/>
    <cellStyle name="3_Fortuna Cost BOM_0814_r 7 5 2 2" xfId="11995" xr:uid="{00000000-0005-0000-0000-0000B52B0000}"/>
    <cellStyle name="3_Fortuna Cost BOM_0814_r 7 5 2 3" xfId="11996" xr:uid="{00000000-0005-0000-0000-0000B62B0000}"/>
    <cellStyle name="3_Fortuna Cost BOM_0814_r 7 5 2 4" xfId="11997" xr:uid="{00000000-0005-0000-0000-0000B72B0000}"/>
    <cellStyle name="3_Fortuna Cost BOM_0814_r 7 5 2 5" xfId="11998" xr:uid="{00000000-0005-0000-0000-0000B82B0000}"/>
    <cellStyle name="3_Fortuna Cost BOM_0814_r 7 5 2 6" xfId="11999" xr:uid="{00000000-0005-0000-0000-0000B92B0000}"/>
    <cellStyle name="3_Fortuna Cost BOM_0814_r 7 5 2 7" xfId="12000" xr:uid="{00000000-0005-0000-0000-0000BA2B0000}"/>
    <cellStyle name="3_Fortuna Cost BOM_0814_r 7 5 2 8" xfId="12001" xr:uid="{00000000-0005-0000-0000-0000BB2B0000}"/>
    <cellStyle name="3_Fortuna Cost BOM_0814_r 7 5 3" xfId="12002" xr:uid="{00000000-0005-0000-0000-0000BC2B0000}"/>
    <cellStyle name="3_Fortuna Cost BOM_0814_r 7 5 3 2" xfId="12003" xr:uid="{00000000-0005-0000-0000-0000BD2B0000}"/>
    <cellStyle name="3_Fortuna Cost BOM_0814_r 7 5 3 3" xfId="12004" xr:uid="{00000000-0005-0000-0000-0000BE2B0000}"/>
    <cellStyle name="3_Fortuna Cost BOM_0814_r 7 5 3 4" xfId="12005" xr:uid="{00000000-0005-0000-0000-0000BF2B0000}"/>
    <cellStyle name="3_Fortuna Cost BOM_0814_r 7 5 3 5" xfId="12006" xr:uid="{00000000-0005-0000-0000-0000C02B0000}"/>
    <cellStyle name="3_Fortuna Cost BOM_0814_r 7 5 3 6" xfId="12007" xr:uid="{00000000-0005-0000-0000-0000C12B0000}"/>
    <cellStyle name="3_Fortuna Cost BOM_0814_r 7 5 3 7" xfId="12008" xr:uid="{00000000-0005-0000-0000-0000C22B0000}"/>
    <cellStyle name="3_Fortuna Cost BOM_0814_r 7 5 3 8" xfId="12009" xr:uid="{00000000-0005-0000-0000-0000C32B0000}"/>
    <cellStyle name="3_Fortuna Cost BOM_0814_r 7 6" xfId="12010" xr:uid="{00000000-0005-0000-0000-0000C42B0000}"/>
    <cellStyle name="3_Fortuna Cost BOM_0814_r 7 6 2" xfId="12011" xr:uid="{00000000-0005-0000-0000-0000C52B0000}"/>
    <cellStyle name="3_Fortuna Cost BOM_0814_r 7 6 3" xfId="12012" xr:uid="{00000000-0005-0000-0000-0000C62B0000}"/>
    <cellStyle name="3_Fortuna Cost BOM_0814_r 7 6 4" xfId="12013" xr:uid="{00000000-0005-0000-0000-0000C72B0000}"/>
    <cellStyle name="3_Fortuna Cost BOM_0814_r 7 6 5" xfId="12014" xr:uid="{00000000-0005-0000-0000-0000C82B0000}"/>
    <cellStyle name="3_Fortuna Cost BOM_0814_r 7 6 6" xfId="12015" xr:uid="{00000000-0005-0000-0000-0000C92B0000}"/>
    <cellStyle name="3_Fortuna Cost BOM_0814_r 7 6 7" xfId="12016" xr:uid="{00000000-0005-0000-0000-0000CA2B0000}"/>
    <cellStyle name="3_Fortuna Cost BOM_0814_r 7 6 8" xfId="12017" xr:uid="{00000000-0005-0000-0000-0000CB2B0000}"/>
    <cellStyle name="3_Fortuna Cost BOM_0814_r 7 7" xfId="12018" xr:uid="{00000000-0005-0000-0000-0000CC2B0000}"/>
    <cellStyle name="3_Fortuna Cost BOM_0814_r 7 7 2" xfId="12019" xr:uid="{00000000-0005-0000-0000-0000CD2B0000}"/>
    <cellStyle name="3_Fortuna Cost BOM_0814_r 7 7 3" xfId="12020" xr:uid="{00000000-0005-0000-0000-0000CE2B0000}"/>
    <cellStyle name="3_Fortuna Cost BOM_0814_r 7 7 4" xfId="12021" xr:uid="{00000000-0005-0000-0000-0000CF2B0000}"/>
    <cellStyle name="3_Fortuna Cost BOM_0814_r 7 7 5" xfId="12022" xr:uid="{00000000-0005-0000-0000-0000D02B0000}"/>
    <cellStyle name="3_Fortuna Cost BOM_0814_r 7 7 6" xfId="12023" xr:uid="{00000000-0005-0000-0000-0000D12B0000}"/>
    <cellStyle name="3_Fortuna Cost BOM_0814_r 7 7 7" xfId="12024" xr:uid="{00000000-0005-0000-0000-0000D22B0000}"/>
    <cellStyle name="3_Fortuna Cost BOM_0814_r 7 7 8" xfId="12025" xr:uid="{00000000-0005-0000-0000-0000D32B0000}"/>
    <cellStyle name="3_Fortuna Cost BOM_0814_r 8" xfId="12026" xr:uid="{00000000-0005-0000-0000-0000D42B0000}"/>
    <cellStyle name="3_Fortuna Cost BOM_0814_r 8 2" xfId="12027" xr:uid="{00000000-0005-0000-0000-0000D52B0000}"/>
    <cellStyle name="3_Fortuna Cost BOM_0814_r 8 2 2" xfId="12028" xr:uid="{00000000-0005-0000-0000-0000D62B0000}"/>
    <cellStyle name="3_Fortuna Cost BOM_0814_r 8 2 2 2" xfId="12029" xr:uid="{00000000-0005-0000-0000-0000D72B0000}"/>
    <cellStyle name="3_Fortuna Cost BOM_0814_r 8 2 2 2 2" xfId="12030" xr:uid="{00000000-0005-0000-0000-0000D82B0000}"/>
    <cellStyle name="3_Fortuna Cost BOM_0814_r 8 2 2 2 3" xfId="12031" xr:uid="{00000000-0005-0000-0000-0000D92B0000}"/>
    <cellStyle name="3_Fortuna Cost BOM_0814_r 8 2 2 2 4" xfId="12032" xr:uid="{00000000-0005-0000-0000-0000DA2B0000}"/>
    <cellStyle name="3_Fortuna Cost BOM_0814_r 8 2 2 2 5" xfId="12033" xr:uid="{00000000-0005-0000-0000-0000DB2B0000}"/>
    <cellStyle name="3_Fortuna Cost BOM_0814_r 8 2 2 2 6" xfId="12034" xr:uid="{00000000-0005-0000-0000-0000DC2B0000}"/>
    <cellStyle name="3_Fortuna Cost BOM_0814_r 8 2 2 2 7" xfId="12035" xr:uid="{00000000-0005-0000-0000-0000DD2B0000}"/>
    <cellStyle name="3_Fortuna Cost BOM_0814_r 8 2 2 2 8" xfId="12036" xr:uid="{00000000-0005-0000-0000-0000DE2B0000}"/>
    <cellStyle name="3_Fortuna Cost BOM_0814_r 8 2 2 3" xfId="12037" xr:uid="{00000000-0005-0000-0000-0000DF2B0000}"/>
    <cellStyle name="3_Fortuna Cost BOM_0814_r 8 2 2 3 2" xfId="12038" xr:uid="{00000000-0005-0000-0000-0000E02B0000}"/>
    <cellStyle name="3_Fortuna Cost BOM_0814_r 8 2 2 3 3" xfId="12039" xr:uid="{00000000-0005-0000-0000-0000E12B0000}"/>
    <cellStyle name="3_Fortuna Cost BOM_0814_r 8 2 2 3 4" xfId="12040" xr:uid="{00000000-0005-0000-0000-0000E22B0000}"/>
    <cellStyle name="3_Fortuna Cost BOM_0814_r 8 2 2 3 5" xfId="12041" xr:uid="{00000000-0005-0000-0000-0000E32B0000}"/>
    <cellStyle name="3_Fortuna Cost BOM_0814_r 8 2 2 3 6" xfId="12042" xr:uid="{00000000-0005-0000-0000-0000E42B0000}"/>
    <cellStyle name="3_Fortuna Cost BOM_0814_r 8 2 2 3 7" xfId="12043" xr:uid="{00000000-0005-0000-0000-0000E52B0000}"/>
    <cellStyle name="3_Fortuna Cost BOM_0814_r 8 2 2 3 8" xfId="12044" xr:uid="{00000000-0005-0000-0000-0000E62B0000}"/>
    <cellStyle name="3_Fortuna Cost BOM_0814_r 8 2 3" xfId="12045" xr:uid="{00000000-0005-0000-0000-0000E72B0000}"/>
    <cellStyle name="3_Fortuna Cost BOM_0814_r 8 2 3 2" xfId="12046" xr:uid="{00000000-0005-0000-0000-0000E82B0000}"/>
    <cellStyle name="3_Fortuna Cost BOM_0814_r 8 2 3 3" xfId="12047" xr:uid="{00000000-0005-0000-0000-0000E92B0000}"/>
    <cellStyle name="3_Fortuna Cost BOM_0814_r 8 2 3 4" xfId="12048" xr:uid="{00000000-0005-0000-0000-0000EA2B0000}"/>
    <cellStyle name="3_Fortuna Cost BOM_0814_r 8 2 3 5" xfId="12049" xr:uid="{00000000-0005-0000-0000-0000EB2B0000}"/>
    <cellStyle name="3_Fortuna Cost BOM_0814_r 8 2 3 6" xfId="12050" xr:uid="{00000000-0005-0000-0000-0000EC2B0000}"/>
    <cellStyle name="3_Fortuna Cost BOM_0814_r 8 2 3 7" xfId="12051" xr:uid="{00000000-0005-0000-0000-0000ED2B0000}"/>
    <cellStyle name="3_Fortuna Cost BOM_0814_r 8 2 3 8" xfId="12052" xr:uid="{00000000-0005-0000-0000-0000EE2B0000}"/>
    <cellStyle name="3_Fortuna Cost BOM_0814_r 8 2 4" xfId="12053" xr:uid="{00000000-0005-0000-0000-0000EF2B0000}"/>
    <cellStyle name="3_Fortuna Cost BOM_0814_r 8 2 4 2" xfId="12054" xr:uid="{00000000-0005-0000-0000-0000F02B0000}"/>
    <cellStyle name="3_Fortuna Cost BOM_0814_r 8 2 4 3" xfId="12055" xr:uid="{00000000-0005-0000-0000-0000F12B0000}"/>
    <cellStyle name="3_Fortuna Cost BOM_0814_r 8 2 4 4" xfId="12056" xr:uid="{00000000-0005-0000-0000-0000F22B0000}"/>
    <cellStyle name="3_Fortuna Cost BOM_0814_r 8 2 4 5" xfId="12057" xr:uid="{00000000-0005-0000-0000-0000F32B0000}"/>
    <cellStyle name="3_Fortuna Cost BOM_0814_r 8 2 4 6" xfId="12058" xr:uid="{00000000-0005-0000-0000-0000F42B0000}"/>
    <cellStyle name="3_Fortuna Cost BOM_0814_r 8 2 4 7" xfId="12059" xr:uid="{00000000-0005-0000-0000-0000F52B0000}"/>
    <cellStyle name="3_Fortuna Cost BOM_0814_r 8 2 4 8" xfId="12060" xr:uid="{00000000-0005-0000-0000-0000F62B0000}"/>
    <cellStyle name="3_Fortuna Cost BOM_0814_r 8 3" xfId="12061" xr:uid="{00000000-0005-0000-0000-0000F72B0000}"/>
    <cellStyle name="3_Fortuna Cost BOM_0814_r 8 3 2" xfId="12062" xr:uid="{00000000-0005-0000-0000-0000F82B0000}"/>
    <cellStyle name="3_Fortuna Cost BOM_0814_r 8 3 2 2" xfId="12063" xr:uid="{00000000-0005-0000-0000-0000F92B0000}"/>
    <cellStyle name="3_Fortuna Cost BOM_0814_r 8 3 2 2 2" xfId="12064" xr:uid="{00000000-0005-0000-0000-0000FA2B0000}"/>
    <cellStyle name="3_Fortuna Cost BOM_0814_r 8 3 2 2 3" xfId="12065" xr:uid="{00000000-0005-0000-0000-0000FB2B0000}"/>
    <cellStyle name="3_Fortuna Cost BOM_0814_r 8 3 2 2 4" xfId="12066" xr:uid="{00000000-0005-0000-0000-0000FC2B0000}"/>
    <cellStyle name="3_Fortuna Cost BOM_0814_r 8 3 2 2 5" xfId="12067" xr:uid="{00000000-0005-0000-0000-0000FD2B0000}"/>
    <cellStyle name="3_Fortuna Cost BOM_0814_r 8 3 2 2 6" xfId="12068" xr:uid="{00000000-0005-0000-0000-0000FE2B0000}"/>
    <cellStyle name="3_Fortuna Cost BOM_0814_r 8 3 2 2 7" xfId="12069" xr:uid="{00000000-0005-0000-0000-0000FF2B0000}"/>
    <cellStyle name="3_Fortuna Cost BOM_0814_r 8 3 2 2 8" xfId="12070" xr:uid="{00000000-0005-0000-0000-0000002C0000}"/>
    <cellStyle name="3_Fortuna Cost BOM_0814_r 8 3 2 3" xfId="12071" xr:uid="{00000000-0005-0000-0000-0000012C0000}"/>
    <cellStyle name="3_Fortuna Cost BOM_0814_r 8 3 2 3 2" xfId="12072" xr:uid="{00000000-0005-0000-0000-0000022C0000}"/>
    <cellStyle name="3_Fortuna Cost BOM_0814_r 8 3 2 3 3" xfId="12073" xr:uid="{00000000-0005-0000-0000-0000032C0000}"/>
    <cellStyle name="3_Fortuna Cost BOM_0814_r 8 3 2 3 4" xfId="12074" xr:uid="{00000000-0005-0000-0000-0000042C0000}"/>
    <cellStyle name="3_Fortuna Cost BOM_0814_r 8 3 2 3 5" xfId="12075" xr:uid="{00000000-0005-0000-0000-0000052C0000}"/>
    <cellStyle name="3_Fortuna Cost BOM_0814_r 8 3 2 3 6" xfId="12076" xr:uid="{00000000-0005-0000-0000-0000062C0000}"/>
    <cellStyle name="3_Fortuna Cost BOM_0814_r 8 3 2 3 7" xfId="12077" xr:uid="{00000000-0005-0000-0000-0000072C0000}"/>
    <cellStyle name="3_Fortuna Cost BOM_0814_r 8 3 2 3 8" xfId="12078" xr:uid="{00000000-0005-0000-0000-0000082C0000}"/>
    <cellStyle name="3_Fortuna Cost BOM_0814_r 8 3 3" xfId="12079" xr:uid="{00000000-0005-0000-0000-0000092C0000}"/>
    <cellStyle name="3_Fortuna Cost BOM_0814_r 8 3 3 2" xfId="12080" xr:uid="{00000000-0005-0000-0000-00000A2C0000}"/>
    <cellStyle name="3_Fortuna Cost BOM_0814_r 8 3 3 3" xfId="12081" xr:uid="{00000000-0005-0000-0000-00000B2C0000}"/>
    <cellStyle name="3_Fortuna Cost BOM_0814_r 8 3 3 4" xfId="12082" xr:uid="{00000000-0005-0000-0000-00000C2C0000}"/>
    <cellStyle name="3_Fortuna Cost BOM_0814_r 8 3 3 5" xfId="12083" xr:uid="{00000000-0005-0000-0000-00000D2C0000}"/>
    <cellStyle name="3_Fortuna Cost BOM_0814_r 8 3 3 6" xfId="12084" xr:uid="{00000000-0005-0000-0000-00000E2C0000}"/>
    <cellStyle name="3_Fortuna Cost BOM_0814_r 8 3 3 7" xfId="12085" xr:uid="{00000000-0005-0000-0000-00000F2C0000}"/>
    <cellStyle name="3_Fortuna Cost BOM_0814_r 8 3 3 8" xfId="12086" xr:uid="{00000000-0005-0000-0000-0000102C0000}"/>
    <cellStyle name="3_Fortuna Cost BOM_0814_r 8 3 4" xfId="12087" xr:uid="{00000000-0005-0000-0000-0000112C0000}"/>
    <cellStyle name="3_Fortuna Cost BOM_0814_r 8 3 4 2" xfId="12088" xr:uid="{00000000-0005-0000-0000-0000122C0000}"/>
    <cellStyle name="3_Fortuna Cost BOM_0814_r 8 3 4 3" xfId="12089" xr:uid="{00000000-0005-0000-0000-0000132C0000}"/>
    <cellStyle name="3_Fortuna Cost BOM_0814_r 8 3 4 4" xfId="12090" xr:uid="{00000000-0005-0000-0000-0000142C0000}"/>
    <cellStyle name="3_Fortuna Cost BOM_0814_r 8 3 4 5" xfId="12091" xr:uid="{00000000-0005-0000-0000-0000152C0000}"/>
    <cellStyle name="3_Fortuna Cost BOM_0814_r 8 3 4 6" xfId="12092" xr:uid="{00000000-0005-0000-0000-0000162C0000}"/>
    <cellStyle name="3_Fortuna Cost BOM_0814_r 8 3 4 7" xfId="12093" xr:uid="{00000000-0005-0000-0000-0000172C0000}"/>
    <cellStyle name="3_Fortuna Cost BOM_0814_r 8 3 4 8" xfId="12094" xr:uid="{00000000-0005-0000-0000-0000182C0000}"/>
    <cellStyle name="3_Fortuna Cost BOM_0814_r 8 4" xfId="12095" xr:uid="{00000000-0005-0000-0000-0000192C0000}"/>
    <cellStyle name="3_Fortuna Cost BOM_0814_r 8 4 2" xfId="12096" xr:uid="{00000000-0005-0000-0000-00001A2C0000}"/>
    <cellStyle name="3_Fortuna Cost BOM_0814_r 8 4 2 2" xfId="12097" xr:uid="{00000000-0005-0000-0000-00001B2C0000}"/>
    <cellStyle name="3_Fortuna Cost BOM_0814_r 8 4 2 2 2" xfId="12098" xr:uid="{00000000-0005-0000-0000-00001C2C0000}"/>
    <cellStyle name="3_Fortuna Cost BOM_0814_r 8 4 2 2 3" xfId="12099" xr:uid="{00000000-0005-0000-0000-00001D2C0000}"/>
    <cellStyle name="3_Fortuna Cost BOM_0814_r 8 4 2 2 4" xfId="12100" xr:uid="{00000000-0005-0000-0000-00001E2C0000}"/>
    <cellStyle name="3_Fortuna Cost BOM_0814_r 8 4 2 2 5" xfId="12101" xr:uid="{00000000-0005-0000-0000-00001F2C0000}"/>
    <cellStyle name="3_Fortuna Cost BOM_0814_r 8 4 2 2 6" xfId="12102" xr:uid="{00000000-0005-0000-0000-0000202C0000}"/>
    <cellStyle name="3_Fortuna Cost BOM_0814_r 8 4 2 2 7" xfId="12103" xr:uid="{00000000-0005-0000-0000-0000212C0000}"/>
    <cellStyle name="3_Fortuna Cost BOM_0814_r 8 4 2 2 8" xfId="12104" xr:uid="{00000000-0005-0000-0000-0000222C0000}"/>
    <cellStyle name="3_Fortuna Cost BOM_0814_r 8 4 2 3" xfId="12105" xr:uid="{00000000-0005-0000-0000-0000232C0000}"/>
    <cellStyle name="3_Fortuna Cost BOM_0814_r 8 4 2 3 2" xfId="12106" xr:uid="{00000000-0005-0000-0000-0000242C0000}"/>
    <cellStyle name="3_Fortuna Cost BOM_0814_r 8 4 2 3 3" xfId="12107" xr:uid="{00000000-0005-0000-0000-0000252C0000}"/>
    <cellStyle name="3_Fortuna Cost BOM_0814_r 8 4 2 3 4" xfId="12108" xr:uid="{00000000-0005-0000-0000-0000262C0000}"/>
    <cellStyle name="3_Fortuna Cost BOM_0814_r 8 4 2 3 5" xfId="12109" xr:uid="{00000000-0005-0000-0000-0000272C0000}"/>
    <cellStyle name="3_Fortuna Cost BOM_0814_r 8 4 2 3 6" xfId="12110" xr:uid="{00000000-0005-0000-0000-0000282C0000}"/>
    <cellStyle name="3_Fortuna Cost BOM_0814_r 8 4 2 3 7" xfId="12111" xr:uid="{00000000-0005-0000-0000-0000292C0000}"/>
    <cellStyle name="3_Fortuna Cost BOM_0814_r 8 4 2 3 8" xfId="12112" xr:uid="{00000000-0005-0000-0000-00002A2C0000}"/>
    <cellStyle name="3_Fortuna Cost BOM_0814_r 8 4 3" xfId="12113" xr:uid="{00000000-0005-0000-0000-00002B2C0000}"/>
    <cellStyle name="3_Fortuna Cost BOM_0814_r 8 4 3 2" xfId="12114" xr:uid="{00000000-0005-0000-0000-00002C2C0000}"/>
    <cellStyle name="3_Fortuna Cost BOM_0814_r 8 4 3 3" xfId="12115" xr:uid="{00000000-0005-0000-0000-00002D2C0000}"/>
    <cellStyle name="3_Fortuna Cost BOM_0814_r 8 4 3 4" xfId="12116" xr:uid="{00000000-0005-0000-0000-00002E2C0000}"/>
    <cellStyle name="3_Fortuna Cost BOM_0814_r 8 4 3 5" xfId="12117" xr:uid="{00000000-0005-0000-0000-00002F2C0000}"/>
    <cellStyle name="3_Fortuna Cost BOM_0814_r 8 4 3 6" xfId="12118" xr:uid="{00000000-0005-0000-0000-0000302C0000}"/>
    <cellStyle name="3_Fortuna Cost BOM_0814_r 8 4 3 7" xfId="12119" xr:uid="{00000000-0005-0000-0000-0000312C0000}"/>
    <cellStyle name="3_Fortuna Cost BOM_0814_r 8 4 3 8" xfId="12120" xr:uid="{00000000-0005-0000-0000-0000322C0000}"/>
    <cellStyle name="3_Fortuna Cost BOM_0814_r 8 4 4" xfId="12121" xr:uid="{00000000-0005-0000-0000-0000332C0000}"/>
    <cellStyle name="3_Fortuna Cost BOM_0814_r 8 4 4 2" xfId="12122" xr:uid="{00000000-0005-0000-0000-0000342C0000}"/>
    <cellStyle name="3_Fortuna Cost BOM_0814_r 8 4 4 3" xfId="12123" xr:uid="{00000000-0005-0000-0000-0000352C0000}"/>
    <cellStyle name="3_Fortuna Cost BOM_0814_r 8 4 4 4" xfId="12124" xr:uid="{00000000-0005-0000-0000-0000362C0000}"/>
    <cellStyle name="3_Fortuna Cost BOM_0814_r 8 4 4 5" xfId="12125" xr:uid="{00000000-0005-0000-0000-0000372C0000}"/>
    <cellStyle name="3_Fortuna Cost BOM_0814_r 8 4 4 6" xfId="12126" xr:uid="{00000000-0005-0000-0000-0000382C0000}"/>
    <cellStyle name="3_Fortuna Cost BOM_0814_r 8 4 4 7" xfId="12127" xr:uid="{00000000-0005-0000-0000-0000392C0000}"/>
    <cellStyle name="3_Fortuna Cost BOM_0814_r 8 4 4 8" xfId="12128" xr:uid="{00000000-0005-0000-0000-00003A2C0000}"/>
    <cellStyle name="3_Fortuna Cost BOM_0814_r 8 5" xfId="12129" xr:uid="{00000000-0005-0000-0000-00003B2C0000}"/>
    <cellStyle name="3_Fortuna Cost BOM_0814_r 8 5 2" xfId="12130" xr:uid="{00000000-0005-0000-0000-00003C2C0000}"/>
    <cellStyle name="3_Fortuna Cost BOM_0814_r 8 5 2 2" xfId="12131" xr:uid="{00000000-0005-0000-0000-00003D2C0000}"/>
    <cellStyle name="3_Fortuna Cost BOM_0814_r 8 5 2 3" xfId="12132" xr:uid="{00000000-0005-0000-0000-00003E2C0000}"/>
    <cellStyle name="3_Fortuna Cost BOM_0814_r 8 5 2 4" xfId="12133" xr:uid="{00000000-0005-0000-0000-00003F2C0000}"/>
    <cellStyle name="3_Fortuna Cost BOM_0814_r 8 5 2 5" xfId="12134" xr:uid="{00000000-0005-0000-0000-0000402C0000}"/>
    <cellStyle name="3_Fortuna Cost BOM_0814_r 8 5 2 6" xfId="12135" xr:uid="{00000000-0005-0000-0000-0000412C0000}"/>
    <cellStyle name="3_Fortuna Cost BOM_0814_r 8 5 2 7" xfId="12136" xr:uid="{00000000-0005-0000-0000-0000422C0000}"/>
    <cellStyle name="3_Fortuna Cost BOM_0814_r 8 5 2 8" xfId="12137" xr:uid="{00000000-0005-0000-0000-0000432C0000}"/>
    <cellStyle name="3_Fortuna Cost BOM_0814_r 8 5 3" xfId="12138" xr:uid="{00000000-0005-0000-0000-0000442C0000}"/>
    <cellStyle name="3_Fortuna Cost BOM_0814_r 8 5 3 2" xfId="12139" xr:uid="{00000000-0005-0000-0000-0000452C0000}"/>
    <cellStyle name="3_Fortuna Cost BOM_0814_r 8 5 3 3" xfId="12140" xr:uid="{00000000-0005-0000-0000-0000462C0000}"/>
    <cellStyle name="3_Fortuna Cost BOM_0814_r 8 5 3 4" xfId="12141" xr:uid="{00000000-0005-0000-0000-0000472C0000}"/>
    <cellStyle name="3_Fortuna Cost BOM_0814_r 8 5 3 5" xfId="12142" xr:uid="{00000000-0005-0000-0000-0000482C0000}"/>
    <cellStyle name="3_Fortuna Cost BOM_0814_r 8 5 3 6" xfId="12143" xr:uid="{00000000-0005-0000-0000-0000492C0000}"/>
    <cellStyle name="3_Fortuna Cost BOM_0814_r 8 5 3 7" xfId="12144" xr:uid="{00000000-0005-0000-0000-00004A2C0000}"/>
    <cellStyle name="3_Fortuna Cost BOM_0814_r 8 5 3 8" xfId="12145" xr:uid="{00000000-0005-0000-0000-00004B2C0000}"/>
    <cellStyle name="3_Fortuna Cost BOM_0814_r 8 6" xfId="12146" xr:uid="{00000000-0005-0000-0000-00004C2C0000}"/>
    <cellStyle name="3_Fortuna Cost BOM_0814_r 8 6 2" xfId="12147" xr:uid="{00000000-0005-0000-0000-00004D2C0000}"/>
    <cellStyle name="3_Fortuna Cost BOM_0814_r 8 6 3" xfId="12148" xr:uid="{00000000-0005-0000-0000-00004E2C0000}"/>
    <cellStyle name="3_Fortuna Cost BOM_0814_r 8 6 4" xfId="12149" xr:uid="{00000000-0005-0000-0000-00004F2C0000}"/>
    <cellStyle name="3_Fortuna Cost BOM_0814_r 8 6 5" xfId="12150" xr:uid="{00000000-0005-0000-0000-0000502C0000}"/>
    <cellStyle name="3_Fortuna Cost BOM_0814_r 8 6 6" xfId="12151" xr:uid="{00000000-0005-0000-0000-0000512C0000}"/>
    <cellStyle name="3_Fortuna Cost BOM_0814_r 8 6 7" xfId="12152" xr:uid="{00000000-0005-0000-0000-0000522C0000}"/>
    <cellStyle name="3_Fortuna Cost BOM_0814_r 8 6 8" xfId="12153" xr:uid="{00000000-0005-0000-0000-0000532C0000}"/>
    <cellStyle name="3_Fortuna Cost BOM_0814_r 8 7" xfId="12154" xr:uid="{00000000-0005-0000-0000-0000542C0000}"/>
    <cellStyle name="3_Fortuna Cost BOM_0814_r 8 7 2" xfId="12155" xr:uid="{00000000-0005-0000-0000-0000552C0000}"/>
    <cellStyle name="3_Fortuna Cost BOM_0814_r 8 7 3" xfId="12156" xr:uid="{00000000-0005-0000-0000-0000562C0000}"/>
    <cellStyle name="3_Fortuna Cost BOM_0814_r 8 7 4" xfId="12157" xr:uid="{00000000-0005-0000-0000-0000572C0000}"/>
    <cellStyle name="3_Fortuna Cost BOM_0814_r 8 7 5" xfId="12158" xr:uid="{00000000-0005-0000-0000-0000582C0000}"/>
    <cellStyle name="3_Fortuna Cost BOM_0814_r 8 7 6" xfId="12159" xr:uid="{00000000-0005-0000-0000-0000592C0000}"/>
    <cellStyle name="3_Fortuna Cost BOM_0814_r 8 7 7" xfId="12160" xr:uid="{00000000-0005-0000-0000-00005A2C0000}"/>
    <cellStyle name="3_Fortuna Cost BOM_0814_r 8 7 8" xfId="12161" xr:uid="{00000000-0005-0000-0000-00005B2C0000}"/>
    <cellStyle name="3_Fortuna Cost BOM_0814_r 9" xfId="12162" xr:uid="{00000000-0005-0000-0000-00005C2C0000}"/>
    <cellStyle name="3_Fortuna Cost BOM_0814_r 9 2" xfId="12163" xr:uid="{00000000-0005-0000-0000-00005D2C0000}"/>
    <cellStyle name="3_Fortuna Cost BOM_0814_r 9 2 2" xfId="12164" xr:uid="{00000000-0005-0000-0000-00005E2C0000}"/>
    <cellStyle name="3_Fortuna Cost BOM_0814_r 9 2 2 2" xfId="12165" xr:uid="{00000000-0005-0000-0000-00005F2C0000}"/>
    <cellStyle name="3_Fortuna Cost BOM_0814_r 9 2 2 2 2" xfId="12166" xr:uid="{00000000-0005-0000-0000-0000602C0000}"/>
    <cellStyle name="3_Fortuna Cost BOM_0814_r 9 2 2 2 3" xfId="12167" xr:uid="{00000000-0005-0000-0000-0000612C0000}"/>
    <cellStyle name="3_Fortuna Cost BOM_0814_r 9 2 2 2 4" xfId="12168" xr:uid="{00000000-0005-0000-0000-0000622C0000}"/>
    <cellStyle name="3_Fortuna Cost BOM_0814_r 9 2 2 2 5" xfId="12169" xr:uid="{00000000-0005-0000-0000-0000632C0000}"/>
    <cellStyle name="3_Fortuna Cost BOM_0814_r 9 2 2 2 6" xfId="12170" xr:uid="{00000000-0005-0000-0000-0000642C0000}"/>
    <cellStyle name="3_Fortuna Cost BOM_0814_r 9 2 2 2 7" xfId="12171" xr:uid="{00000000-0005-0000-0000-0000652C0000}"/>
    <cellStyle name="3_Fortuna Cost BOM_0814_r 9 2 2 2 8" xfId="12172" xr:uid="{00000000-0005-0000-0000-0000662C0000}"/>
    <cellStyle name="3_Fortuna Cost BOM_0814_r 9 2 2 3" xfId="12173" xr:uid="{00000000-0005-0000-0000-0000672C0000}"/>
    <cellStyle name="3_Fortuna Cost BOM_0814_r 9 2 2 3 2" xfId="12174" xr:uid="{00000000-0005-0000-0000-0000682C0000}"/>
    <cellStyle name="3_Fortuna Cost BOM_0814_r 9 2 2 3 3" xfId="12175" xr:uid="{00000000-0005-0000-0000-0000692C0000}"/>
    <cellStyle name="3_Fortuna Cost BOM_0814_r 9 2 2 3 4" xfId="12176" xr:uid="{00000000-0005-0000-0000-00006A2C0000}"/>
    <cellStyle name="3_Fortuna Cost BOM_0814_r 9 2 2 3 5" xfId="12177" xr:uid="{00000000-0005-0000-0000-00006B2C0000}"/>
    <cellStyle name="3_Fortuna Cost BOM_0814_r 9 2 2 3 6" xfId="12178" xr:uid="{00000000-0005-0000-0000-00006C2C0000}"/>
    <cellStyle name="3_Fortuna Cost BOM_0814_r 9 2 2 3 7" xfId="12179" xr:uid="{00000000-0005-0000-0000-00006D2C0000}"/>
    <cellStyle name="3_Fortuna Cost BOM_0814_r 9 2 2 3 8" xfId="12180" xr:uid="{00000000-0005-0000-0000-00006E2C0000}"/>
    <cellStyle name="3_Fortuna Cost BOM_0814_r 9 2 3" xfId="12181" xr:uid="{00000000-0005-0000-0000-00006F2C0000}"/>
    <cellStyle name="3_Fortuna Cost BOM_0814_r 9 2 3 2" xfId="12182" xr:uid="{00000000-0005-0000-0000-0000702C0000}"/>
    <cellStyle name="3_Fortuna Cost BOM_0814_r 9 2 3 3" xfId="12183" xr:uid="{00000000-0005-0000-0000-0000712C0000}"/>
    <cellStyle name="3_Fortuna Cost BOM_0814_r 9 2 3 4" xfId="12184" xr:uid="{00000000-0005-0000-0000-0000722C0000}"/>
    <cellStyle name="3_Fortuna Cost BOM_0814_r 9 2 3 5" xfId="12185" xr:uid="{00000000-0005-0000-0000-0000732C0000}"/>
    <cellStyle name="3_Fortuna Cost BOM_0814_r 9 2 3 6" xfId="12186" xr:uid="{00000000-0005-0000-0000-0000742C0000}"/>
    <cellStyle name="3_Fortuna Cost BOM_0814_r 9 2 3 7" xfId="12187" xr:uid="{00000000-0005-0000-0000-0000752C0000}"/>
    <cellStyle name="3_Fortuna Cost BOM_0814_r 9 2 3 8" xfId="12188" xr:uid="{00000000-0005-0000-0000-0000762C0000}"/>
    <cellStyle name="3_Fortuna Cost BOM_0814_r 9 2 4" xfId="12189" xr:uid="{00000000-0005-0000-0000-0000772C0000}"/>
    <cellStyle name="3_Fortuna Cost BOM_0814_r 9 2 4 2" xfId="12190" xr:uid="{00000000-0005-0000-0000-0000782C0000}"/>
    <cellStyle name="3_Fortuna Cost BOM_0814_r 9 2 4 3" xfId="12191" xr:uid="{00000000-0005-0000-0000-0000792C0000}"/>
    <cellStyle name="3_Fortuna Cost BOM_0814_r 9 2 4 4" xfId="12192" xr:uid="{00000000-0005-0000-0000-00007A2C0000}"/>
    <cellStyle name="3_Fortuna Cost BOM_0814_r 9 2 4 5" xfId="12193" xr:uid="{00000000-0005-0000-0000-00007B2C0000}"/>
    <cellStyle name="3_Fortuna Cost BOM_0814_r 9 2 4 6" xfId="12194" xr:uid="{00000000-0005-0000-0000-00007C2C0000}"/>
    <cellStyle name="3_Fortuna Cost BOM_0814_r 9 2 4 7" xfId="12195" xr:uid="{00000000-0005-0000-0000-00007D2C0000}"/>
    <cellStyle name="3_Fortuna Cost BOM_0814_r 9 2 4 8" xfId="12196" xr:uid="{00000000-0005-0000-0000-00007E2C0000}"/>
    <cellStyle name="3_Fortuna Cost BOM_0814_r 9 3" xfId="12197" xr:uid="{00000000-0005-0000-0000-00007F2C0000}"/>
    <cellStyle name="3_Fortuna Cost BOM_0814_r 9 3 2" xfId="12198" xr:uid="{00000000-0005-0000-0000-0000802C0000}"/>
    <cellStyle name="3_Fortuna Cost BOM_0814_r 9 3 2 2" xfId="12199" xr:uid="{00000000-0005-0000-0000-0000812C0000}"/>
    <cellStyle name="3_Fortuna Cost BOM_0814_r 9 3 2 2 2" xfId="12200" xr:uid="{00000000-0005-0000-0000-0000822C0000}"/>
    <cellStyle name="3_Fortuna Cost BOM_0814_r 9 3 2 2 3" xfId="12201" xr:uid="{00000000-0005-0000-0000-0000832C0000}"/>
    <cellStyle name="3_Fortuna Cost BOM_0814_r 9 3 2 2 4" xfId="12202" xr:uid="{00000000-0005-0000-0000-0000842C0000}"/>
    <cellStyle name="3_Fortuna Cost BOM_0814_r 9 3 2 2 5" xfId="12203" xr:uid="{00000000-0005-0000-0000-0000852C0000}"/>
    <cellStyle name="3_Fortuna Cost BOM_0814_r 9 3 2 2 6" xfId="12204" xr:uid="{00000000-0005-0000-0000-0000862C0000}"/>
    <cellStyle name="3_Fortuna Cost BOM_0814_r 9 3 2 2 7" xfId="12205" xr:uid="{00000000-0005-0000-0000-0000872C0000}"/>
    <cellStyle name="3_Fortuna Cost BOM_0814_r 9 3 2 2 8" xfId="12206" xr:uid="{00000000-0005-0000-0000-0000882C0000}"/>
    <cellStyle name="3_Fortuna Cost BOM_0814_r 9 3 2 3" xfId="12207" xr:uid="{00000000-0005-0000-0000-0000892C0000}"/>
    <cellStyle name="3_Fortuna Cost BOM_0814_r 9 3 2 3 2" xfId="12208" xr:uid="{00000000-0005-0000-0000-00008A2C0000}"/>
    <cellStyle name="3_Fortuna Cost BOM_0814_r 9 3 2 3 3" xfId="12209" xr:uid="{00000000-0005-0000-0000-00008B2C0000}"/>
    <cellStyle name="3_Fortuna Cost BOM_0814_r 9 3 2 3 4" xfId="12210" xr:uid="{00000000-0005-0000-0000-00008C2C0000}"/>
    <cellStyle name="3_Fortuna Cost BOM_0814_r 9 3 2 3 5" xfId="12211" xr:uid="{00000000-0005-0000-0000-00008D2C0000}"/>
    <cellStyle name="3_Fortuna Cost BOM_0814_r 9 3 2 3 6" xfId="12212" xr:uid="{00000000-0005-0000-0000-00008E2C0000}"/>
    <cellStyle name="3_Fortuna Cost BOM_0814_r 9 3 2 3 7" xfId="12213" xr:uid="{00000000-0005-0000-0000-00008F2C0000}"/>
    <cellStyle name="3_Fortuna Cost BOM_0814_r 9 3 2 3 8" xfId="12214" xr:uid="{00000000-0005-0000-0000-0000902C0000}"/>
    <cellStyle name="3_Fortuna Cost BOM_0814_r 9 3 3" xfId="12215" xr:uid="{00000000-0005-0000-0000-0000912C0000}"/>
    <cellStyle name="3_Fortuna Cost BOM_0814_r 9 3 3 2" xfId="12216" xr:uid="{00000000-0005-0000-0000-0000922C0000}"/>
    <cellStyle name="3_Fortuna Cost BOM_0814_r 9 3 3 3" xfId="12217" xr:uid="{00000000-0005-0000-0000-0000932C0000}"/>
    <cellStyle name="3_Fortuna Cost BOM_0814_r 9 3 3 4" xfId="12218" xr:uid="{00000000-0005-0000-0000-0000942C0000}"/>
    <cellStyle name="3_Fortuna Cost BOM_0814_r 9 3 3 5" xfId="12219" xr:uid="{00000000-0005-0000-0000-0000952C0000}"/>
    <cellStyle name="3_Fortuna Cost BOM_0814_r 9 3 3 6" xfId="12220" xr:uid="{00000000-0005-0000-0000-0000962C0000}"/>
    <cellStyle name="3_Fortuna Cost BOM_0814_r 9 3 3 7" xfId="12221" xr:uid="{00000000-0005-0000-0000-0000972C0000}"/>
    <cellStyle name="3_Fortuna Cost BOM_0814_r 9 3 3 8" xfId="12222" xr:uid="{00000000-0005-0000-0000-0000982C0000}"/>
    <cellStyle name="3_Fortuna Cost BOM_0814_r 9 3 4" xfId="12223" xr:uid="{00000000-0005-0000-0000-0000992C0000}"/>
    <cellStyle name="3_Fortuna Cost BOM_0814_r 9 3 4 2" xfId="12224" xr:uid="{00000000-0005-0000-0000-00009A2C0000}"/>
    <cellStyle name="3_Fortuna Cost BOM_0814_r 9 3 4 3" xfId="12225" xr:uid="{00000000-0005-0000-0000-00009B2C0000}"/>
    <cellStyle name="3_Fortuna Cost BOM_0814_r 9 3 4 4" xfId="12226" xr:uid="{00000000-0005-0000-0000-00009C2C0000}"/>
    <cellStyle name="3_Fortuna Cost BOM_0814_r 9 3 4 5" xfId="12227" xr:uid="{00000000-0005-0000-0000-00009D2C0000}"/>
    <cellStyle name="3_Fortuna Cost BOM_0814_r 9 3 4 6" xfId="12228" xr:uid="{00000000-0005-0000-0000-00009E2C0000}"/>
    <cellStyle name="3_Fortuna Cost BOM_0814_r 9 3 4 7" xfId="12229" xr:uid="{00000000-0005-0000-0000-00009F2C0000}"/>
    <cellStyle name="3_Fortuna Cost BOM_0814_r 9 3 4 8" xfId="12230" xr:uid="{00000000-0005-0000-0000-0000A02C0000}"/>
    <cellStyle name="3_Fortuna Cost BOM_0814_r 9 4" xfId="12231" xr:uid="{00000000-0005-0000-0000-0000A12C0000}"/>
    <cellStyle name="3_Fortuna Cost BOM_0814_r 9 4 2" xfId="12232" xr:uid="{00000000-0005-0000-0000-0000A22C0000}"/>
    <cellStyle name="3_Fortuna Cost BOM_0814_r 9 4 2 2" xfId="12233" xr:uid="{00000000-0005-0000-0000-0000A32C0000}"/>
    <cellStyle name="3_Fortuna Cost BOM_0814_r 9 4 2 2 2" xfId="12234" xr:uid="{00000000-0005-0000-0000-0000A42C0000}"/>
    <cellStyle name="3_Fortuna Cost BOM_0814_r 9 4 2 2 3" xfId="12235" xr:uid="{00000000-0005-0000-0000-0000A52C0000}"/>
    <cellStyle name="3_Fortuna Cost BOM_0814_r 9 4 2 2 4" xfId="12236" xr:uid="{00000000-0005-0000-0000-0000A62C0000}"/>
    <cellStyle name="3_Fortuna Cost BOM_0814_r 9 4 2 2 5" xfId="12237" xr:uid="{00000000-0005-0000-0000-0000A72C0000}"/>
    <cellStyle name="3_Fortuna Cost BOM_0814_r 9 4 2 2 6" xfId="12238" xr:uid="{00000000-0005-0000-0000-0000A82C0000}"/>
    <cellStyle name="3_Fortuna Cost BOM_0814_r 9 4 2 2 7" xfId="12239" xr:uid="{00000000-0005-0000-0000-0000A92C0000}"/>
    <cellStyle name="3_Fortuna Cost BOM_0814_r 9 4 2 2 8" xfId="12240" xr:uid="{00000000-0005-0000-0000-0000AA2C0000}"/>
    <cellStyle name="3_Fortuna Cost BOM_0814_r 9 4 2 3" xfId="12241" xr:uid="{00000000-0005-0000-0000-0000AB2C0000}"/>
    <cellStyle name="3_Fortuna Cost BOM_0814_r 9 4 2 3 2" xfId="12242" xr:uid="{00000000-0005-0000-0000-0000AC2C0000}"/>
    <cellStyle name="3_Fortuna Cost BOM_0814_r 9 4 2 3 3" xfId="12243" xr:uid="{00000000-0005-0000-0000-0000AD2C0000}"/>
    <cellStyle name="3_Fortuna Cost BOM_0814_r 9 4 2 3 4" xfId="12244" xr:uid="{00000000-0005-0000-0000-0000AE2C0000}"/>
    <cellStyle name="3_Fortuna Cost BOM_0814_r 9 4 2 3 5" xfId="12245" xr:uid="{00000000-0005-0000-0000-0000AF2C0000}"/>
    <cellStyle name="3_Fortuna Cost BOM_0814_r 9 4 2 3 6" xfId="12246" xr:uid="{00000000-0005-0000-0000-0000B02C0000}"/>
    <cellStyle name="3_Fortuna Cost BOM_0814_r 9 4 2 3 7" xfId="12247" xr:uid="{00000000-0005-0000-0000-0000B12C0000}"/>
    <cellStyle name="3_Fortuna Cost BOM_0814_r 9 4 2 3 8" xfId="12248" xr:uid="{00000000-0005-0000-0000-0000B22C0000}"/>
    <cellStyle name="3_Fortuna Cost BOM_0814_r 9 4 3" xfId="12249" xr:uid="{00000000-0005-0000-0000-0000B32C0000}"/>
    <cellStyle name="3_Fortuna Cost BOM_0814_r 9 4 3 2" xfId="12250" xr:uid="{00000000-0005-0000-0000-0000B42C0000}"/>
    <cellStyle name="3_Fortuna Cost BOM_0814_r 9 4 3 3" xfId="12251" xr:uid="{00000000-0005-0000-0000-0000B52C0000}"/>
    <cellStyle name="3_Fortuna Cost BOM_0814_r 9 4 3 4" xfId="12252" xr:uid="{00000000-0005-0000-0000-0000B62C0000}"/>
    <cellStyle name="3_Fortuna Cost BOM_0814_r 9 4 3 5" xfId="12253" xr:uid="{00000000-0005-0000-0000-0000B72C0000}"/>
    <cellStyle name="3_Fortuna Cost BOM_0814_r 9 4 3 6" xfId="12254" xr:uid="{00000000-0005-0000-0000-0000B82C0000}"/>
    <cellStyle name="3_Fortuna Cost BOM_0814_r 9 4 3 7" xfId="12255" xr:uid="{00000000-0005-0000-0000-0000B92C0000}"/>
    <cellStyle name="3_Fortuna Cost BOM_0814_r 9 4 3 8" xfId="12256" xr:uid="{00000000-0005-0000-0000-0000BA2C0000}"/>
    <cellStyle name="3_Fortuna Cost BOM_0814_r 9 4 4" xfId="12257" xr:uid="{00000000-0005-0000-0000-0000BB2C0000}"/>
    <cellStyle name="3_Fortuna Cost BOM_0814_r 9 4 4 2" xfId="12258" xr:uid="{00000000-0005-0000-0000-0000BC2C0000}"/>
    <cellStyle name="3_Fortuna Cost BOM_0814_r 9 4 4 3" xfId="12259" xr:uid="{00000000-0005-0000-0000-0000BD2C0000}"/>
    <cellStyle name="3_Fortuna Cost BOM_0814_r 9 4 4 4" xfId="12260" xr:uid="{00000000-0005-0000-0000-0000BE2C0000}"/>
    <cellStyle name="3_Fortuna Cost BOM_0814_r 9 4 4 5" xfId="12261" xr:uid="{00000000-0005-0000-0000-0000BF2C0000}"/>
    <cellStyle name="3_Fortuna Cost BOM_0814_r 9 4 4 6" xfId="12262" xr:uid="{00000000-0005-0000-0000-0000C02C0000}"/>
    <cellStyle name="3_Fortuna Cost BOM_0814_r 9 4 4 7" xfId="12263" xr:uid="{00000000-0005-0000-0000-0000C12C0000}"/>
    <cellStyle name="3_Fortuna Cost BOM_0814_r 9 4 4 8" xfId="12264" xr:uid="{00000000-0005-0000-0000-0000C22C0000}"/>
    <cellStyle name="3_Fortuna Cost BOM_0814_r 9 5" xfId="12265" xr:uid="{00000000-0005-0000-0000-0000C32C0000}"/>
    <cellStyle name="3_Fortuna Cost BOM_0814_r 9 5 2" xfId="12266" xr:uid="{00000000-0005-0000-0000-0000C42C0000}"/>
    <cellStyle name="3_Fortuna Cost BOM_0814_r 9 5 2 2" xfId="12267" xr:uid="{00000000-0005-0000-0000-0000C52C0000}"/>
    <cellStyle name="3_Fortuna Cost BOM_0814_r 9 5 2 3" xfId="12268" xr:uid="{00000000-0005-0000-0000-0000C62C0000}"/>
    <cellStyle name="3_Fortuna Cost BOM_0814_r 9 5 2 4" xfId="12269" xr:uid="{00000000-0005-0000-0000-0000C72C0000}"/>
    <cellStyle name="3_Fortuna Cost BOM_0814_r 9 5 2 5" xfId="12270" xr:uid="{00000000-0005-0000-0000-0000C82C0000}"/>
    <cellStyle name="3_Fortuna Cost BOM_0814_r 9 5 2 6" xfId="12271" xr:uid="{00000000-0005-0000-0000-0000C92C0000}"/>
    <cellStyle name="3_Fortuna Cost BOM_0814_r 9 5 2 7" xfId="12272" xr:uid="{00000000-0005-0000-0000-0000CA2C0000}"/>
    <cellStyle name="3_Fortuna Cost BOM_0814_r 9 5 2 8" xfId="12273" xr:uid="{00000000-0005-0000-0000-0000CB2C0000}"/>
    <cellStyle name="3_Fortuna Cost BOM_0814_r 9 5 3" xfId="12274" xr:uid="{00000000-0005-0000-0000-0000CC2C0000}"/>
    <cellStyle name="3_Fortuna Cost BOM_0814_r 9 5 3 2" xfId="12275" xr:uid="{00000000-0005-0000-0000-0000CD2C0000}"/>
    <cellStyle name="3_Fortuna Cost BOM_0814_r 9 5 3 3" xfId="12276" xr:uid="{00000000-0005-0000-0000-0000CE2C0000}"/>
    <cellStyle name="3_Fortuna Cost BOM_0814_r 9 5 3 4" xfId="12277" xr:uid="{00000000-0005-0000-0000-0000CF2C0000}"/>
    <cellStyle name="3_Fortuna Cost BOM_0814_r 9 5 3 5" xfId="12278" xr:uid="{00000000-0005-0000-0000-0000D02C0000}"/>
    <cellStyle name="3_Fortuna Cost BOM_0814_r 9 5 3 6" xfId="12279" xr:uid="{00000000-0005-0000-0000-0000D12C0000}"/>
    <cellStyle name="3_Fortuna Cost BOM_0814_r 9 5 3 7" xfId="12280" xr:uid="{00000000-0005-0000-0000-0000D22C0000}"/>
    <cellStyle name="3_Fortuna Cost BOM_0814_r 9 5 3 8" xfId="12281" xr:uid="{00000000-0005-0000-0000-0000D32C0000}"/>
    <cellStyle name="3_Fortuna Cost BOM_0814_r 9 6" xfId="12282" xr:uid="{00000000-0005-0000-0000-0000D42C0000}"/>
    <cellStyle name="3_Fortuna Cost BOM_0814_r 9 6 2" xfId="12283" xr:uid="{00000000-0005-0000-0000-0000D52C0000}"/>
    <cellStyle name="3_Fortuna Cost BOM_0814_r 9 6 3" xfId="12284" xr:uid="{00000000-0005-0000-0000-0000D62C0000}"/>
    <cellStyle name="3_Fortuna Cost BOM_0814_r 9 6 4" xfId="12285" xr:uid="{00000000-0005-0000-0000-0000D72C0000}"/>
    <cellStyle name="3_Fortuna Cost BOM_0814_r 9 6 5" xfId="12286" xr:uid="{00000000-0005-0000-0000-0000D82C0000}"/>
    <cellStyle name="3_Fortuna Cost BOM_0814_r 9 6 6" xfId="12287" xr:uid="{00000000-0005-0000-0000-0000D92C0000}"/>
    <cellStyle name="3_Fortuna Cost BOM_0814_r 9 6 7" xfId="12288" xr:uid="{00000000-0005-0000-0000-0000DA2C0000}"/>
    <cellStyle name="3_Fortuna Cost BOM_0814_r 9 6 8" xfId="12289" xr:uid="{00000000-0005-0000-0000-0000DB2C0000}"/>
    <cellStyle name="3_Fortuna Cost BOM_0814_r 9 7" xfId="12290" xr:uid="{00000000-0005-0000-0000-0000DC2C0000}"/>
    <cellStyle name="3_Fortuna Cost BOM_0814_r 9 7 2" xfId="12291" xr:uid="{00000000-0005-0000-0000-0000DD2C0000}"/>
    <cellStyle name="3_Fortuna Cost BOM_0814_r 9 7 3" xfId="12292" xr:uid="{00000000-0005-0000-0000-0000DE2C0000}"/>
    <cellStyle name="3_Fortuna Cost BOM_0814_r 9 7 4" xfId="12293" xr:uid="{00000000-0005-0000-0000-0000DF2C0000}"/>
    <cellStyle name="3_Fortuna Cost BOM_0814_r 9 7 5" xfId="12294" xr:uid="{00000000-0005-0000-0000-0000E02C0000}"/>
    <cellStyle name="3_Fortuna Cost BOM_0814_r 9 7 6" xfId="12295" xr:uid="{00000000-0005-0000-0000-0000E12C0000}"/>
    <cellStyle name="3_Fortuna Cost BOM_0814_r 9 7 7" xfId="12296" xr:uid="{00000000-0005-0000-0000-0000E22C0000}"/>
    <cellStyle name="3_Fortuna Cost BOM_0814_r 9 7 8" xfId="12297" xr:uid="{00000000-0005-0000-0000-0000E32C0000}"/>
    <cellStyle name="3_Fortuna Production Sample Cost_080609_r single" xfId="12298" xr:uid="{00000000-0005-0000-0000-0000E42C0000}"/>
    <cellStyle name="3_Fortuna Production Sample Cost_080609_r single 10" xfId="12299" xr:uid="{00000000-0005-0000-0000-0000E52C0000}"/>
    <cellStyle name="3_Fortuna Production Sample Cost_080609_r single 10 2" xfId="12300" xr:uid="{00000000-0005-0000-0000-0000E62C0000}"/>
    <cellStyle name="3_Fortuna Production Sample Cost_080609_r single 10 2 2" xfId="12301" xr:uid="{00000000-0005-0000-0000-0000E72C0000}"/>
    <cellStyle name="3_Fortuna Production Sample Cost_080609_r single 10 2 2 2" xfId="12302" xr:uid="{00000000-0005-0000-0000-0000E82C0000}"/>
    <cellStyle name="3_Fortuna Production Sample Cost_080609_r single 10 2 2 3" xfId="12303" xr:uid="{00000000-0005-0000-0000-0000E92C0000}"/>
    <cellStyle name="3_Fortuna Production Sample Cost_080609_r single 10 2 2 4" xfId="12304" xr:uid="{00000000-0005-0000-0000-0000EA2C0000}"/>
    <cellStyle name="3_Fortuna Production Sample Cost_080609_r single 10 2 2 5" xfId="12305" xr:uid="{00000000-0005-0000-0000-0000EB2C0000}"/>
    <cellStyle name="3_Fortuna Production Sample Cost_080609_r single 10 2 2 6" xfId="12306" xr:uid="{00000000-0005-0000-0000-0000EC2C0000}"/>
    <cellStyle name="3_Fortuna Production Sample Cost_080609_r single 10 2 2 7" xfId="12307" xr:uid="{00000000-0005-0000-0000-0000ED2C0000}"/>
    <cellStyle name="3_Fortuna Production Sample Cost_080609_r single 10 2 2 8" xfId="12308" xr:uid="{00000000-0005-0000-0000-0000EE2C0000}"/>
    <cellStyle name="3_Fortuna Production Sample Cost_080609_r single 10 2 3" xfId="12309" xr:uid="{00000000-0005-0000-0000-0000EF2C0000}"/>
    <cellStyle name="3_Fortuna Production Sample Cost_080609_r single 10 2 3 2" xfId="12310" xr:uid="{00000000-0005-0000-0000-0000F02C0000}"/>
    <cellStyle name="3_Fortuna Production Sample Cost_080609_r single 10 2 3 3" xfId="12311" xr:uid="{00000000-0005-0000-0000-0000F12C0000}"/>
    <cellStyle name="3_Fortuna Production Sample Cost_080609_r single 10 2 3 4" xfId="12312" xr:uid="{00000000-0005-0000-0000-0000F22C0000}"/>
    <cellStyle name="3_Fortuna Production Sample Cost_080609_r single 10 2 3 5" xfId="12313" xr:uid="{00000000-0005-0000-0000-0000F32C0000}"/>
    <cellStyle name="3_Fortuna Production Sample Cost_080609_r single 10 2 3 6" xfId="12314" xr:uid="{00000000-0005-0000-0000-0000F42C0000}"/>
    <cellStyle name="3_Fortuna Production Sample Cost_080609_r single 10 2 3 7" xfId="12315" xr:uid="{00000000-0005-0000-0000-0000F52C0000}"/>
    <cellStyle name="3_Fortuna Production Sample Cost_080609_r single 10 2 3 8" xfId="12316" xr:uid="{00000000-0005-0000-0000-0000F62C0000}"/>
    <cellStyle name="3_Fortuna Production Sample Cost_080609_r single 10 3" xfId="12317" xr:uid="{00000000-0005-0000-0000-0000F72C0000}"/>
    <cellStyle name="3_Fortuna Production Sample Cost_080609_r single 10 3 2" xfId="12318" xr:uid="{00000000-0005-0000-0000-0000F82C0000}"/>
    <cellStyle name="3_Fortuna Production Sample Cost_080609_r single 10 3 3" xfId="12319" xr:uid="{00000000-0005-0000-0000-0000F92C0000}"/>
    <cellStyle name="3_Fortuna Production Sample Cost_080609_r single 10 3 4" xfId="12320" xr:uid="{00000000-0005-0000-0000-0000FA2C0000}"/>
    <cellStyle name="3_Fortuna Production Sample Cost_080609_r single 10 3 5" xfId="12321" xr:uid="{00000000-0005-0000-0000-0000FB2C0000}"/>
    <cellStyle name="3_Fortuna Production Sample Cost_080609_r single 10 3 6" xfId="12322" xr:uid="{00000000-0005-0000-0000-0000FC2C0000}"/>
    <cellStyle name="3_Fortuna Production Sample Cost_080609_r single 10 3 7" xfId="12323" xr:uid="{00000000-0005-0000-0000-0000FD2C0000}"/>
    <cellStyle name="3_Fortuna Production Sample Cost_080609_r single 10 3 8" xfId="12324" xr:uid="{00000000-0005-0000-0000-0000FE2C0000}"/>
    <cellStyle name="3_Fortuna Production Sample Cost_080609_r single 10 4" xfId="12325" xr:uid="{00000000-0005-0000-0000-0000FF2C0000}"/>
    <cellStyle name="3_Fortuna Production Sample Cost_080609_r single 10 4 2" xfId="12326" xr:uid="{00000000-0005-0000-0000-0000002D0000}"/>
    <cellStyle name="3_Fortuna Production Sample Cost_080609_r single 10 4 3" xfId="12327" xr:uid="{00000000-0005-0000-0000-0000012D0000}"/>
    <cellStyle name="3_Fortuna Production Sample Cost_080609_r single 10 4 4" xfId="12328" xr:uid="{00000000-0005-0000-0000-0000022D0000}"/>
    <cellStyle name="3_Fortuna Production Sample Cost_080609_r single 10 4 5" xfId="12329" xr:uid="{00000000-0005-0000-0000-0000032D0000}"/>
    <cellStyle name="3_Fortuna Production Sample Cost_080609_r single 10 4 6" xfId="12330" xr:uid="{00000000-0005-0000-0000-0000042D0000}"/>
    <cellStyle name="3_Fortuna Production Sample Cost_080609_r single 10 4 7" xfId="12331" xr:uid="{00000000-0005-0000-0000-0000052D0000}"/>
    <cellStyle name="3_Fortuna Production Sample Cost_080609_r single 10 4 8" xfId="12332" xr:uid="{00000000-0005-0000-0000-0000062D0000}"/>
    <cellStyle name="3_Fortuna Production Sample Cost_080609_r single 11" xfId="12333" xr:uid="{00000000-0005-0000-0000-0000072D0000}"/>
    <cellStyle name="3_Fortuna Production Sample Cost_080609_r single 11 2" xfId="12334" xr:uid="{00000000-0005-0000-0000-0000082D0000}"/>
    <cellStyle name="3_Fortuna Production Sample Cost_080609_r single 11 2 2" xfId="12335" xr:uid="{00000000-0005-0000-0000-0000092D0000}"/>
    <cellStyle name="3_Fortuna Production Sample Cost_080609_r single 11 2 2 2" xfId="12336" xr:uid="{00000000-0005-0000-0000-00000A2D0000}"/>
    <cellStyle name="3_Fortuna Production Sample Cost_080609_r single 11 2 2 3" xfId="12337" xr:uid="{00000000-0005-0000-0000-00000B2D0000}"/>
    <cellStyle name="3_Fortuna Production Sample Cost_080609_r single 11 2 2 4" xfId="12338" xr:uid="{00000000-0005-0000-0000-00000C2D0000}"/>
    <cellStyle name="3_Fortuna Production Sample Cost_080609_r single 11 2 2 5" xfId="12339" xr:uid="{00000000-0005-0000-0000-00000D2D0000}"/>
    <cellStyle name="3_Fortuna Production Sample Cost_080609_r single 11 2 2 6" xfId="12340" xr:uid="{00000000-0005-0000-0000-00000E2D0000}"/>
    <cellStyle name="3_Fortuna Production Sample Cost_080609_r single 11 2 2 7" xfId="12341" xr:uid="{00000000-0005-0000-0000-00000F2D0000}"/>
    <cellStyle name="3_Fortuna Production Sample Cost_080609_r single 11 2 2 8" xfId="12342" xr:uid="{00000000-0005-0000-0000-0000102D0000}"/>
    <cellStyle name="3_Fortuna Production Sample Cost_080609_r single 11 2 3" xfId="12343" xr:uid="{00000000-0005-0000-0000-0000112D0000}"/>
    <cellStyle name="3_Fortuna Production Sample Cost_080609_r single 11 2 3 2" xfId="12344" xr:uid="{00000000-0005-0000-0000-0000122D0000}"/>
    <cellStyle name="3_Fortuna Production Sample Cost_080609_r single 11 2 3 3" xfId="12345" xr:uid="{00000000-0005-0000-0000-0000132D0000}"/>
    <cellStyle name="3_Fortuna Production Sample Cost_080609_r single 11 2 3 4" xfId="12346" xr:uid="{00000000-0005-0000-0000-0000142D0000}"/>
    <cellStyle name="3_Fortuna Production Sample Cost_080609_r single 11 2 3 5" xfId="12347" xr:uid="{00000000-0005-0000-0000-0000152D0000}"/>
    <cellStyle name="3_Fortuna Production Sample Cost_080609_r single 11 2 3 6" xfId="12348" xr:uid="{00000000-0005-0000-0000-0000162D0000}"/>
    <cellStyle name="3_Fortuna Production Sample Cost_080609_r single 11 2 3 7" xfId="12349" xr:uid="{00000000-0005-0000-0000-0000172D0000}"/>
    <cellStyle name="3_Fortuna Production Sample Cost_080609_r single 11 2 3 8" xfId="12350" xr:uid="{00000000-0005-0000-0000-0000182D0000}"/>
    <cellStyle name="3_Fortuna Production Sample Cost_080609_r single 11 3" xfId="12351" xr:uid="{00000000-0005-0000-0000-0000192D0000}"/>
    <cellStyle name="3_Fortuna Production Sample Cost_080609_r single 11 3 2" xfId="12352" xr:uid="{00000000-0005-0000-0000-00001A2D0000}"/>
    <cellStyle name="3_Fortuna Production Sample Cost_080609_r single 11 3 3" xfId="12353" xr:uid="{00000000-0005-0000-0000-00001B2D0000}"/>
    <cellStyle name="3_Fortuna Production Sample Cost_080609_r single 11 3 4" xfId="12354" xr:uid="{00000000-0005-0000-0000-00001C2D0000}"/>
    <cellStyle name="3_Fortuna Production Sample Cost_080609_r single 11 3 5" xfId="12355" xr:uid="{00000000-0005-0000-0000-00001D2D0000}"/>
    <cellStyle name="3_Fortuna Production Sample Cost_080609_r single 11 3 6" xfId="12356" xr:uid="{00000000-0005-0000-0000-00001E2D0000}"/>
    <cellStyle name="3_Fortuna Production Sample Cost_080609_r single 11 3 7" xfId="12357" xr:uid="{00000000-0005-0000-0000-00001F2D0000}"/>
    <cellStyle name="3_Fortuna Production Sample Cost_080609_r single 11 3 8" xfId="12358" xr:uid="{00000000-0005-0000-0000-0000202D0000}"/>
    <cellStyle name="3_Fortuna Production Sample Cost_080609_r single 11 4" xfId="12359" xr:uid="{00000000-0005-0000-0000-0000212D0000}"/>
    <cellStyle name="3_Fortuna Production Sample Cost_080609_r single 11 4 2" xfId="12360" xr:uid="{00000000-0005-0000-0000-0000222D0000}"/>
    <cellStyle name="3_Fortuna Production Sample Cost_080609_r single 11 4 3" xfId="12361" xr:uid="{00000000-0005-0000-0000-0000232D0000}"/>
    <cellStyle name="3_Fortuna Production Sample Cost_080609_r single 11 4 4" xfId="12362" xr:uid="{00000000-0005-0000-0000-0000242D0000}"/>
    <cellStyle name="3_Fortuna Production Sample Cost_080609_r single 11 4 5" xfId="12363" xr:uid="{00000000-0005-0000-0000-0000252D0000}"/>
    <cellStyle name="3_Fortuna Production Sample Cost_080609_r single 11 4 6" xfId="12364" xr:uid="{00000000-0005-0000-0000-0000262D0000}"/>
    <cellStyle name="3_Fortuna Production Sample Cost_080609_r single 11 4 7" xfId="12365" xr:uid="{00000000-0005-0000-0000-0000272D0000}"/>
    <cellStyle name="3_Fortuna Production Sample Cost_080609_r single 11 4 8" xfId="12366" xr:uid="{00000000-0005-0000-0000-0000282D0000}"/>
    <cellStyle name="3_Fortuna Production Sample Cost_080609_r single 12" xfId="12367" xr:uid="{00000000-0005-0000-0000-0000292D0000}"/>
    <cellStyle name="3_Fortuna Production Sample Cost_080609_r single 12 2" xfId="12368" xr:uid="{00000000-0005-0000-0000-00002A2D0000}"/>
    <cellStyle name="3_Fortuna Production Sample Cost_080609_r single 12 2 2" xfId="12369" xr:uid="{00000000-0005-0000-0000-00002B2D0000}"/>
    <cellStyle name="3_Fortuna Production Sample Cost_080609_r single 12 2 2 2" xfId="12370" xr:uid="{00000000-0005-0000-0000-00002C2D0000}"/>
    <cellStyle name="3_Fortuna Production Sample Cost_080609_r single 12 2 2 3" xfId="12371" xr:uid="{00000000-0005-0000-0000-00002D2D0000}"/>
    <cellStyle name="3_Fortuna Production Sample Cost_080609_r single 12 2 2 4" xfId="12372" xr:uid="{00000000-0005-0000-0000-00002E2D0000}"/>
    <cellStyle name="3_Fortuna Production Sample Cost_080609_r single 12 2 2 5" xfId="12373" xr:uid="{00000000-0005-0000-0000-00002F2D0000}"/>
    <cellStyle name="3_Fortuna Production Sample Cost_080609_r single 12 2 2 6" xfId="12374" xr:uid="{00000000-0005-0000-0000-0000302D0000}"/>
    <cellStyle name="3_Fortuna Production Sample Cost_080609_r single 12 2 2 7" xfId="12375" xr:uid="{00000000-0005-0000-0000-0000312D0000}"/>
    <cellStyle name="3_Fortuna Production Sample Cost_080609_r single 12 2 2 8" xfId="12376" xr:uid="{00000000-0005-0000-0000-0000322D0000}"/>
    <cellStyle name="3_Fortuna Production Sample Cost_080609_r single 12 2 3" xfId="12377" xr:uid="{00000000-0005-0000-0000-0000332D0000}"/>
    <cellStyle name="3_Fortuna Production Sample Cost_080609_r single 12 2 3 2" xfId="12378" xr:uid="{00000000-0005-0000-0000-0000342D0000}"/>
    <cellStyle name="3_Fortuna Production Sample Cost_080609_r single 12 2 3 3" xfId="12379" xr:uid="{00000000-0005-0000-0000-0000352D0000}"/>
    <cellStyle name="3_Fortuna Production Sample Cost_080609_r single 12 2 3 4" xfId="12380" xr:uid="{00000000-0005-0000-0000-0000362D0000}"/>
    <cellStyle name="3_Fortuna Production Sample Cost_080609_r single 12 2 3 5" xfId="12381" xr:uid="{00000000-0005-0000-0000-0000372D0000}"/>
    <cellStyle name="3_Fortuna Production Sample Cost_080609_r single 12 2 3 6" xfId="12382" xr:uid="{00000000-0005-0000-0000-0000382D0000}"/>
    <cellStyle name="3_Fortuna Production Sample Cost_080609_r single 12 2 3 7" xfId="12383" xr:uid="{00000000-0005-0000-0000-0000392D0000}"/>
    <cellStyle name="3_Fortuna Production Sample Cost_080609_r single 12 2 3 8" xfId="12384" xr:uid="{00000000-0005-0000-0000-00003A2D0000}"/>
    <cellStyle name="3_Fortuna Production Sample Cost_080609_r single 12 3" xfId="12385" xr:uid="{00000000-0005-0000-0000-00003B2D0000}"/>
    <cellStyle name="3_Fortuna Production Sample Cost_080609_r single 12 3 2" xfId="12386" xr:uid="{00000000-0005-0000-0000-00003C2D0000}"/>
    <cellStyle name="3_Fortuna Production Sample Cost_080609_r single 12 3 3" xfId="12387" xr:uid="{00000000-0005-0000-0000-00003D2D0000}"/>
    <cellStyle name="3_Fortuna Production Sample Cost_080609_r single 12 3 4" xfId="12388" xr:uid="{00000000-0005-0000-0000-00003E2D0000}"/>
    <cellStyle name="3_Fortuna Production Sample Cost_080609_r single 12 3 5" xfId="12389" xr:uid="{00000000-0005-0000-0000-00003F2D0000}"/>
    <cellStyle name="3_Fortuna Production Sample Cost_080609_r single 12 3 6" xfId="12390" xr:uid="{00000000-0005-0000-0000-0000402D0000}"/>
    <cellStyle name="3_Fortuna Production Sample Cost_080609_r single 12 3 7" xfId="12391" xr:uid="{00000000-0005-0000-0000-0000412D0000}"/>
    <cellStyle name="3_Fortuna Production Sample Cost_080609_r single 12 3 8" xfId="12392" xr:uid="{00000000-0005-0000-0000-0000422D0000}"/>
    <cellStyle name="3_Fortuna Production Sample Cost_080609_r single 12 4" xfId="12393" xr:uid="{00000000-0005-0000-0000-0000432D0000}"/>
    <cellStyle name="3_Fortuna Production Sample Cost_080609_r single 12 4 2" xfId="12394" xr:uid="{00000000-0005-0000-0000-0000442D0000}"/>
    <cellStyle name="3_Fortuna Production Sample Cost_080609_r single 12 4 3" xfId="12395" xr:uid="{00000000-0005-0000-0000-0000452D0000}"/>
    <cellStyle name="3_Fortuna Production Sample Cost_080609_r single 12 4 4" xfId="12396" xr:uid="{00000000-0005-0000-0000-0000462D0000}"/>
    <cellStyle name="3_Fortuna Production Sample Cost_080609_r single 12 4 5" xfId="12397" xr:uid="{00000000-0005-0000-0000-0000472D0000}"/>
    <cellStyle name="3_Fortuna Production Sample Cost_080609_r single 12 4 6" xfId="12398" xr:uid="{00000000-0005-0000-0000-0000482D0000}"/>
    <cellStyle name="3_Fortuna Production Sample Cost_080609_r single 12 4 7" xfId="12399" xr:uid="{00000000-0005-0000-0000-0000492D0000}"/>
    <cellStyle name="3_Fortuna Production Sample Cost_080609_r single 12 4 8" xfId="12400" xr:uid="{00000000-0005-0000-0000-00004A2D0000}"/>
    <cellStyle name="3_Fortuna Production Sample Cost_080609_r single 13" xfId="12401" xr:uid="{00000000-0005-0000-0000-00004B2D0000}"/>
    <cellStyle name="3_Fortuna Production Sample Cost_080609_r single 13 2" xfId="12402" xr:uid="{00000000-0005-0000-0000-00004C2D0000}"/>
    <cellStyle name="3_Fortuna Production Sample Cost_080609_r single 13 2 2" xfId="12403" xr:uid="{00000000-0005-0000-0000-00004D2D0000}"/>
    <cellStyle name="3_Fortuna Production Sample Cost_080609_r single 13 2 2 2" xfId="12404" xr:uid="{00000000-0005-0000-0000-00004E2D0000}"/>
    <cellStyle name="3_Fortuna Production Sample Cost_080609_r single 13 2 2 3" xfId="12405" xr:uid="{00000000-0005-0000-0000-00004F2D0000}"/>
    <cellStyle name="3_Fortuna Production Sample Cost_080609_r single 13 2 2 4" xfId="12406" xr:uid="{00000000-0005-0000-0000-0000502D0000}"/>
    <cellStyle name="3_Fortuna Production Sample Cost_080609_r single 13 2 2 5" xfId="12407" xr:uid="{00000000-0005-0000-0000-0000512D0000}"/>
    <cellStyle name="3_Fortuna Production Sample Cost_080609_r single 13 2 2 6" xfId="12408" xr:uid="{00000000-0005-0000-0000-0000522D0000}"/>
    <cellStyle name="3_Fortuna Production Sample Cost_080609_r single 13 2 2 7" xfId="12409" xr:uid="{00000000-0005-0000-0000-0000532D0000}"/>
    <cellStyle name="3_Fortuna Production Sample Cost_080609_r single 13 2 2 8" xfId="12410" xr:uid="{00000000-0005-0000-0000-0000542D0000}"/>
    <cellStyle name="3_Fortuna Production Sample Cost_080609_r single 13 2 3" xfId="12411" xr:uid="{00000000-0005-0000-0000-0000552D0000}"/>
    <cellStyle name="3_Fortuna Production Sample Cost_080609_r single 13 2 3 2" xfId="12412" xr:uid="{00000000-0005-0000-0000-0000562D0000}"/>
    <cellStyle name="3_Fortuna Production Sample Cost_080609_r single 13 2 3 3" xfId="12413" xr:uid="{00000000-0005-0000-0000-0000572D0000}"/>
    <cellStyle name="3_Fortuna Production Sample Cost_080609_r single 13 2 3 4" xfId="12414" xr:uid="{00000000-0005-0000-0000-0000582D0000}"/>
    <cellStyle name="3_Fortuna Production Sample Cost_080609_r single 13 2 3 5" xfId="12415" xr:uid="{00000000-0005-0000-0000-0000592D0000}"/>
    <cellStyle name="3_Fortuna Production Sample Cost_080609_r single 13 2 3 6" xfId="12416" xr:uid="{00000000-0005-0000-0000-00005A2D0000}"/>
    <cellStyle name="3_Fortuna Production Sample Cost_080609_r single 13 2 3 7" xfId="12417" xr:uid="{00000000-0005-0000-0000-00005B2D0000}"/>
    <cellStyle name="3_Fortuna Production Sample Cost_080609_r single 13 2 3 8" xfId="12418" xr:uid="{00000000-0005-0000-0000-00005C2D0000}"/>
    <cellStyle name="3_Fortuna Production Sample Cost_080609_r single 13 3" xfId="12419" xr:uid="{00000000-0005-0000-0000-00005D2D0000}"/>
    <cellStyle name="3_Fortuna Production Sample Cost_080609_r single 13 3 2" xfId="12420" xr:uid="{00000000-0005-0000-0000-00005E2D0000}"/>
    <cellStyle name="3_Fortuna Production Sample Cost_080609_r single 13 3 3" xfId="12421" xr:uid="{00000000-0005-0000-0000-00005F2D0000}"/>
    <cellStyle name="3_Fortuna Production Sample Cost_080609_r single 13 3 4" xfId="12422" xr:uid="{00000000-0005-0000-0000-0000602D0000}"/>
    <cellStyle name="3_Fortuna Production Sample Cost_080609_r single 13 3 5" xfId="12423" xr:uid="{00000000-0005-0000-0000-0000612D0000}"/>
    <cellStyle name="3_Fortuna Production Sample Cost_080609_r single 13 3 6" xfId="12424" xr:uid="{00000000-0005-0000-0000-0000622D0000}"/>
    <cellStyle name="3_Fortuna Production Sample Cost_080609_r single 13 3 7" xfId="12425" xr:uid="{00000000-0005-0000-0000-0000632D0000}"/>
    <cellStyle name="3_Fortuna Production Sample Cost_080609_r single 13 3 8" xfId="12426" xr:uid="{00000000-0005-0000-0000-0000642D0000}"/>
    <cellStyle name="3_Fortuna Production Sample Cost_080609_r single 13 4" xfId="12427" xr:uid="{00000000-0005-0000-0000-0000652D0000}"/>
    <cellStyle name="3_Fortuna Production Sample Cost_080609_r single 13 4 2" xfId="12428" xr:uid="{00000000-0005-0000-0000-0000662D0000}"/>
    <cellStyle name="3_Fortuna Production Sample Cost_080609_r single 13 4 3" xfId="12429" xr:uid="{00000000-0005-0000-0000-0000672D0000}"/>
    <cellStyle name="3_Fortuna Production Sample Cost_080609_r single 13 4 4" xfId="12430" xr:uid="{00000000-0005-0000-0000-0000682D0000}"/>
    <cellStyle name="3_Fortuna Production Sample Cost_080609_r single 13 4 5" xfId="12431" xr:uid="{00000000-0005-0000-0000-0000692D0000}"/>
    <cellStyle name="3_Fortuna Production Sample Cost_080609_r single 13 4 6" xfId="12432" xr:uid="{00000000-0005-0000-0000-00006A2D0000}"/>
    <cellStyle name="3_Fortuna Production Sample Cost_080609_r single 13 4 7" xfId="12433" xr:uid="{00000000-0005-0000-0000-00006B2D0000}"/>
    <cellStyle name="3_Fortuna Production Sample Cost_080609_r single 13 4 8" xfId="12434" xr:uid="{00000000-0005-0000-0000-00006C2D0000}"/>
    <cellStyle name="3_Fortuna Production Sample Cost_080609_r single 14" xfId="12435" xr:uid="{00000000-0005-0000-0000-00006D2D0000}"/>
    <cellStyle name="3_Fortuna Production Sample Cost_080609_r single 14 2" xfId="12436" xr:uid="{00000000-0005-0000-0000-00006E2D0000}"/>
    <cellStyle name="3_Fortuna Production Sample Cost_080609_r single 14 2 2" xfId="12437" xr:uid="{00000000-0005-0000-0000-00006F2D0000}"/>
    <cellStyle name="3_Fortuna Production Sample Cost_080609_r single 14 2 3" xfId="12438" xr:uid="{00000000-0005-0000-0000-0000702D0000}"/>
    <cellStyle name="3_Fortuna Production Sample Cost_080609_r single 14 2 4" xfId="12439" xr:uid="{00000000-0005-0000-0000-0000712D0000}"/>
    <cellStyle name="3_Fortuna Production Sample Cost_080609_r single 14 2 5" xfId="12440" xr:uid="{00000000-0005-0000-0000-0000722D0000}"/>
    <cellStyle name="3_Fortuna Production Sample Cost_080609_r single 14 2 6" xfId="12441" xr:uid="{00000000-0005-0000-0000-0000732D0000}"/>
    <cellStyle name="3_Fortuna Production Sample Cost_080609_r single 14 2 7" xfId="12442" xr:uid="{00000000-0005-0000-0000-0000742D0000}"/>
    <cellStyle name="3_Fortuna Production Sample Cost_080609_r single 14 2 8" xfId="12443" xr:uid="{00000000-0005-0000-0000-0000752D0000}"/>
    <cellStyle name="3_Fortuna Production Sample Cost_080609_r single 14 3" xfId="12444" xr:uid="{00000000-0005-0000-0000-0000762D0000}"/>
    <cellStyle name="3_Fortuna Production Sample Cost_080609_r single 14 3 2" xfId="12445" xr:uid="{00000000-0005-0000-0000-0000772D0000}"/>
    <cellStyle name="3_Fortuna Production Sample Cost_080609_r single 14 3 3" xfId="12446" xr:uid="{00000000-0005-0000-0000-0000782D0000}"/>
    <cellStyle name="3_Fortuna Production Sample Cost_080609_r single 14 3 4" xfId="12447" xr:uid="{00000000-0005-0000-0000-0000792D0000}"/>
    <cellStyle name="3_Fortuna Production Sample Cost_080609_r single 14 3 5" xfId="12448" xr:uid="{00000000-0005-0000-0000-00007A2D0000}"/>
    <cellStyle name="3_Fortuna Production Sample Cost_080609_r single 14 3 6" xfId="12449" xr:uid="{00000000-0005-0000-0000-00007B2D0000}"/>
    <cellStyle name="3_Fortuna Production Sample Cost_080609_r single 14 3 7" xfId="12450" xr:uid="{00000000-0005-0000-0000-00007C2D0000}"/>
    <cellStyle name="3_Fortuna Production Sample Cost_080609_r single 14 3 8" xfId="12451" xr:uid="{00000000-0005-0000-0000-00007D2D0000}"/>
    <cellStyle name="3_Fortuna Production Sample Cost_080609_r single 15" xfId="12452" xr:uid="{00000000-0005-0000-0000-00007E2D0000}"/>
    <cellStyle name="3_Fortuna Production Sample Cost_080609_r single 15 2" xfId="12453" xr:uid="{00000000-0005-0000-0000-00007F2D0000}"/>
    <cellStyle name="3_Fortuna Production Sample Cost_080609_r single 15 3" xfId="12454" xr:uid="{00000000-0005-0000-0000-0000802D0000}"/>
    <cellStyle name="3_Fortuna Production Sample Cost_080609_r single 15 4" xfId="12455" xr:uid="{00000000-0005-0000-0000-0000812D0000}"/>
    <cellStyle name="3_Fortuna Production Sample Cost_080609_r single 15 5" xfId="12456" xr:uid="{00000000-0005-0000-0000-0000822D0000}"/>
    <cellStyle name="3_Fortuna Production Sample Cost_080609_r single 15 6" xfId="12457" xr:uid="{00000000-0005-0000-0000-0000832D0000}"/>
    <cellStyle name="3_Fortuna Production Sample Cost_080609_r single 15 7" xfId="12458" xr:uid="{00000000-0005-0000-0000-0000842D0000}"/>
    <cellStyle name="3_Fortuna Production Sample Cost_080609_r single 15 8" xfId="12459" xr:uid="{00000000-0005-0000-0000-0000852D0000}"/>
    <cellStyle name="3_Fortuna Production Sample Cost_080609_r single 16" xfId="12460" xr:uid="{00000000-0005-0000-0000-0000862D0000}"/>
    <cellStyle name="3_Fortuna Production Sample Cost_080609_r single 16 2" xfId="12461" xr:uid="{00000000-0005-0000-0000-0000872D0000}"/>
    <cellStyle name="3_Fortuna Production Sample Cost_080609_r single 16 3" xfId="12462" xr:uid="{00000000-0005-0000-0000-0000882D0000}"/>
    <cellStyle name="3_Fortuna Production Sample Cost_080609_r single 16 4" xfId="12463" xr:uid="{00000000-0005-0000-0000-0000892D0000}"/>
    <cellStyle name="3_Fortuna Production Sample Cost_080609_r single 16 5" xfId="12464" xr:uid="{00000000-0005-0000-0000-00008A2D0000}"/>
    <cellStyle name="3_Fortuna Production Sample Cost_080609_r single 16 6" xfId="12465" xr:uid="{00000000-0005-0000-0000-00008B2D0000}"/>
    <cellStyle name="3_Fortuna Production Sample Cost_080609_r single 16 7" xfId="12466" xr:uid="{00000000-0005-0000-0000-00008C2D0000}"/>
    <cellStyle name="3_Fortuna Production Sample Cost_080609_r single 16 8" xfId="12467" xr:uid="{00000000-0005-0000-0000-00008D2D0000}"/>
    <cellStyle name="3_Fortuna Production Sample Cost_080609_r single 2" xfId="12468" xr:uid="{00000000-0005-0000-0000-00008E2D0000}"/>
    <cellStyle name="3_Fortuna Production Sample Cost_080609_r single 2 2" xfId="12469" xr:uid="{00000000-0005-0000-0000-00008F2D0000}"/>
    <cellStyle name="3_Fortuna Production Sample Cost_080609_r single 2 2 2" xfId="12470" xr:uid="{00000000-0005-0000-0000-0000902D0000}"/>
    <cellStyle name="3_Fortuna Production Sample Cost_080609_r single 2 2 2 2" xfId="12471" xr:uid="{00000000-0005-0000-0000-0000912D0000}"/>
    <cellStyle name="3_Fortuna Production Sample Cost_080609_r single 2 2 2 2 2" xfId="12472" xr:uid="{00000000-0005-0000-0000-0000922D0000}"/>
    <cellStyle name="3_Fortuna Production Sample Cost_080609_r single 2 2 2 2 3" xfId="12473" xr:uid="{00000000-0005-0000-0000-0000932D0000}"/>
    <cellStyle name="3_Fortuna Production Sample Cost_080609_r single 2 2 2 2 4" xfId="12474" xr:uid="{00000000-0005-0000-0000-0000942D0000}"/>
    <cellStyle name="3_Fortuna Production Sample Cost_080609_r single 2 2 2 2 5" xfId="12475" xr:uid="{00000000-0005-0000-0000-0000952D0000}"/>
    <cellStyle name="3_Fortuna Production Sample Cost_080609_r single 2 2 2 2 6" xfId="12476" xr:uid="{00000000-0005-0000-0000-0000962D0000}"/>
    <cellStyle name="3_Fortuna Production Sample Cost_080609_r single 2 2 2 2 7" xfId="12477" xr:uid="{00000000-0005-0000-0000-0000972D0000}"/>
    <cellStyle name="3_Fortuna Production Sample Cost_080609_r single 2 2 2 2 8" xfId="12478" xr:uid="{00000000-0005-0000-0000-0000982D0000}"/>
    <cellStyle name="3_Fortuna Production Sample Cost_080609_r single 2 2 2 3" xfId="12479" xr:uid="{00000000-0005-0000-0000-0000992D0000}"/>
    <cellStyle name="3_Fortuna Production Sample Cost_080609_r single 2 2 2 3 2" xfId="12480" xr:uid="{00000000-0005-0000-0000-00009A2D0000}"/>
    <cellStyle name="3_Fortuna Production Sample Cost_080609_r single 2 2 2 3 3" xfId="12481" xr:uid="{00000000-0005-0000-0000-00009B2D0000}"/>
    <cellStyle name="3_Fortuna Production Sample Cost_080609_r single 2 2 2 3 4" xfId="12482" xr:uid="{00000000-0005-0000-0000-00009C2D0000}"/>
    <cellStyle name="3_Fortuna Production Sample Cost_080609_r single 2 2 2 3 5" xfId="12483" xr:uid="{00000000-0005-0000-0000-00009D2D0000}"/>
    <cellStyle name="3_Fortuna Production Sample Cost_080609_r single 2 2 2 3 6" xfId="12484" xr:uid="{00000000-0005-0000-0000-00009E2D0000}"/>
    <cellStyle name="3_Fortuna Production Sample Cost_080609_r single 2 2 2 3 7" xfId="12485" xr:uid="{00000000-0005-0000-0000-00009F2D0000}"/>
    <cellStyle name="3_Fortuna Production Sample Cost_080609_r single 2 2 2 3 8" xfId="12486" xr:uid="{00000000-0005-0000-0000-0000A02D0000}"/>
    <cellStyle name="3_Fortuna Production Sample Cost_080609_r single 2 2 3" xfId="12487" xr:uid="{00000000-0005-0000-0000-0000A12D0000}"/>
    <cellStyle name="3_Fortuna Production Sample Cost_080609_r single 2 2 3 2" xfId="12488" xr:uid="{00000000-0005-0000-0000-0000A22D0000}"/>
    <cellStyle name="3_Fortuna Production Sample Cost_080609_r single 2 2 3 3" xfId="12489" xr:uid="{00000000-0005-0000-0000-0000A32D0000}"/>
    <cellStyle name="3_Fortuna Production Sample Cost_080609_r single 2 2 3 4" xfId="12490" xr:uid="{00000000-0005-0000-0000-0000A42D0000}"/>
    <cellStyle name="3_Fortuna Production Sample Cost_080609_r single 2 2 3 5" xfId="12491" xr:uid="{00000000-0005-0000-0000-0000A52D0000}"/>
    <cellStyle name="3_Fortuna Production Sample Cost_080609_r single 2 2 3 6" xfId="12492" xr:uid="{00000000-0005-0000-0000-0000A62D0000}"/>
    <cellStyle name="3_Fortuna Production Sample Cost_080609_r single 2 2 3 7" xfId="12493" xr:uid="{00000000-0005-0000-0000-0000A72D0000}"/>
    <cellStyle name="3_Fortuna Production Sample Cost_080609_r single 2 2 3 8" xfId="12494" xr:uid="{00000000-0005-0000-0000-0000A82D0000}"/>
    <cellStyle name="3_Fortuna Production Sample Cost_080609_r single 2 2 4" xfId="12495" xr:uid="{00000000-0005-0000-0000-0000A92D0000}"/>
    <cellStyle name="3_Fortuna Production Sample Cost_080609_r single 2 2 4 2" xfId="12496" xr:uid="{00000000-0005-0000-0000-0000AA2D0000}"/>
    <cellStyle name="3_Fortuna Production Sample Cost_080609_r single 2 2 4 3" xfId="12497" xr:uid="{00000000-0005-0000-0000-0000AB2D0000}"/>
    <cellStyle name="3_Fortuna Production Sample Cost_080609_r single 2 2 4 4" xfId="12498" xr:uid="{00000000-0005-0000-0000-0000AC2D0000}"/>
    <cellStyle name="3_Fortuna Production Sample Cost_080609_r single 2 2 4 5" xfId="12499" xr:uid="{00000000-0005-0000-0000-0000AD2D0000}"/>
    <cellStyle name="3_Fortuna Production Sample Cost_080609_r single 2 2 4 6" xfId="12500" xr:uid="{00000000-0005-0000-0000-0000AE2D0000}"/>
    <cellStyle name="3_Fortuna Production Sample Cost_080609_r single 2 2 4 7" xfId="12501" xr:uid="{00000000-0005-0000-0000-0000AF2D0000}"/>
    <cellStyle name="3_Fortuna Production Sample Cost_080609_r single 2 2 4 8" xfId="12502" xr:uid="{00000000-0005-0000-0000-0000B02D0000}"/>
    <cellStyle name="3_Fortuna Production Sample Cost_080609_r single 2 3" xfId="12503" xr:uid="{00000000-0005-0000-0000-0000B12D0000}"/>
    <cellStyle name="3_Fortuna Production Sample Cost_080609_r single 2 3 2" xfId="12504" xr:uid="{00000000-0005-0000-0000-0000B22D0000}"/>
    <cellStyle name="3_Fortuna Production Sample Cost_080609_r single 2 3 2 2" xfId="12505" xr:uid="{00000000-0005-0000-0000-0000B32D0000}"/>
    <cellStyle name="3_Fortuna Production Sample Cost_080609_r single 2 3 2 2 2" xfId="12506" xr:uid="{00000000-0005-0000-0000-0000B42D0000}"/>
    <cellStyle name="3_Fortuna Production Sample Cost_080609_r single 2 3 2 2 3" xfId="12507" xr:uid="{00000000-0005-0000-0000-0000B52D0000}"/>
    <cellStyle name="3_Fortuna Production Sample Cost_080609_r single 2 3 2 2 4" xfId="12508" xr:uid="{00000000-0005-0000-0000-0000B62D0000}"/>
    <cellStyle name="3_Fortuna Production Sample Cost_080609_r single 2 3 2 2 5" xfId="12509" xr:uid="{00000000-0005-0000-0000-0000B72D0000}"/>
    <cellStyle name="3_Fortuna Production Sample Cost_080609_r single 2 3 2 2 6" xfId="12510" xr:uid="{00000000-0005-0000-0000-0000B82D0000}"/>
    <cellStyle name="3_Fortuna Production Sample Cost_080609_r single 2 3 2 2 7" xfId="12511" xr:uid="{00000000-0005-0000-0000-0000B92D0000}"/>
    <cellStyle name="3_Fortuna Production Sample Cost_080609_r single 2 3 2 2 8" xfId="12512" xr:uid="{00000000-0005-0000-0000-0000BA2D0000}"/>
    <cellStyle name="3_Fortuna Production Sample Cost_080609_r single 2 3 2 3" xfId="12513" xr:uid="{00000000-0005-0000-0000-0000BB2D0000}"/>
    <cellStyle name="3_Fortuna Production Sample Cost_080609_r single 2 3 2 3 2" xfId="12514" xr:uid="{00000000-0005-0000-0000-0000BC2D0000}"/>
    <cellStyle name="3_Fortuna Production Sample Cost_080609_r single 2 3 2 3 3" xfId="12515" xr:uid="{00000000-0005-0000-0000-0000BD2D0000}"/>
    <cellStyle name="3_Fortuna Production Sample Cost_080609_r single 2 3 2 3 4" xfId="12516" xr:uid="{00000000-0005-0000-0000-0000BE2D0000}"/>
    <cellStyle name="3_Fortuna Production Sample Cost_080609_r single 2 3 2 3 5" xfId="12517" xr:uid="{00000000-0005-0000-0000-0000BF2D0000}"/>
    <cellStyle name="3_Fortuna Production Sample Cost_080609_r single 2 3 2 3 6" xfId="12518" xr:uid="{00000000-0005-0000-0000-0000C02D0000}"/>
    <cellStyle name="3_Fortuna Production Sample Cost_080609_r single 2 3 2 3 7" xfId="12519" xr:uid="{00000000-0005-0000-0000-0000C12D0000}"/>
    <cellStyle name="3_Fortuna Production Sample Cost_080609_r single 2 3 2 3 8" xfId="12520" xr:uid="{00000000-0005-0000-0000-0000C22D0000}"/>
    <cellStyle name="3_Fortuna Production Sample Cost_080609_r single 2 3 3" xfId="12521" xr:uid="{00000000-0005-0000-0000-0000C32D0000}"/>
    <cellStyle name="3_Fortuna Production Sample Cost_080609_r single 2 3 3 2" xfId="12522" xr:uid="{00000000-0005-0000-0000-0000C42D0000}"/>
    <cellStyle name="3_Fortuna Production Sample Cost_080609_r single 2 3 3 3" xfId="12523" xr:uid="{00000000-0005-0000-0000-0000C52D0000}"/>
    <cellStyle name="3_Fortuna Production Sample Cost_080609_r single 2 3 3 4" xfId="12524" xr:uid="{00000000-0005-0000-0000-0000C62D0000}"/>
    <cellStyle name="3_Fortuna Production Sample Cost_080609_r single 2 3 3 5" xfId="12525" xr:uid="{00000000-0005-0000-0000-0000C72D0000}"/>
    <cellStyle name="3_Fortuna Production Sample Cost_080609_r single 2 3 3 6" xfId="12526" xr:uid="{00000000-0005-0000-0000-0000C82D0000}"/>
    <cellStyle name="3_Fortuna Production Sample Cost_080609_r single 2 3 3 7" xfId="12527" xr:uid="{00000000-0005-0000-0000-0000C92D0000}"/>
    <cellStyle name="3_Fortuna Production Sample Cost_080609_r single 2 3 3 8" xfId="12528" xr:uid="{00000000-0005-0000-0000-0000CA2D0000}"/>
    <cellStyle name="3_Fortuna Production Sample Cost_080609_r single 2 3 4" xfId="12529" xr:uid="{00000000-0005-0000-0000-0000CB2D0000}"/>
    <cellStyle name="3_Fortuna Production Sample Cost_080609_r single 2 3 4 2" xfId="12530" xr:uid="{00000000-0005-0000-0000-0000CC2D0000}"/>
    <cellStyle name="3_Fortuna Production Sample Cost_080609_r single 2 3 4 3" xfId="12531" xr:uid="{00000000-0005-0000-0000-0000CD2D0000}"/>
    <cellStyle name="3_Fortuna Production Sample Cost_080609_r single 2 3 4 4" xfId="12532" xr:uid="{00000000-0005-0000-0000-0000CE2D0000}"/>
    <cellStyle name="3_Fortuna Production Sample Cost_080609_r single 2 3 4 5" xfId="12533" xr:uid="{00000000-0005-0000-0000-0000CF2D0000}"/>
    <cellStyle name="3_Fortuna Production Sample Cost_080609_r single 2 3 4 6" xfId="12534" xr:uid="{00000000-0005-0000-0000-0000D02D0000}"/>
    <cellStyle name="3_Fortuna Production Sample Cost_080609_r single 2 3 4 7" xfId="12535" xr:uid="{00000000-0005-0000-0000-0000D12D0000}"/>
    <cellStyle name="3_Fortuna Production Sample Cost_080609_r single 2 3 4 8" xfId="12536" xr:uid="{00000000-0005-0000-0000-0000D22D0000}"/>
    <cellStyle name="3_Fortuna Production Sample Cost_080609_r single 2 4" xfId="12537" xr:uid="{00000000-0005-0000-0000-0000D32D0000}"/>
    <cellStyle name="3_Fortuna Production Sample Cost_080609_r single 2 4 2" xfId="12538" xr:uid="{00000000-0005-0000-0000-0000D42D0000}"/>
    <cellStyle name="3_Fortuna Production Sample Cost_080609_r single 2 4 2 2" xfId="12539" xr:uid="{00000000-0005-0000-0000-0000D52D0000}"/>
    <cellStyle name="3_Fortuna Production Sample Cost_080609_r single 2 4 2 2 2" xfId="12540" xr:uid="{00000000-0005-0000-0000-0000D62D0000}"/>
    <cellStyle name="3_Fortuna Production Sample Cost_080609_r single 2 4 2 2 3" xfId="12541" xr:uid="{00000000-0005-0000-0000-0000D72D0000}"/>
    <cellStyle name="3_Fortuna Production Sample Cost_080609_r single 2 4 2 2 4" xfId="12542" xr:uid="{00000000-0005-0000-0000-0000D82D0000}"/>
    <cellStyle name="3_Fortuna Production Sample Cost_080609_r single 2 4 2 2 5" xfId="12543" xr:uid="{00000000-0005-0000-0000-0000D92D0000}"/>
    <cellStyle name="3_Fortuna Production Sample Cost_080609_r single 2 4 2 2 6" xfId="12544" xr:uid="{00000000-0005-0000-0000-0000DA2D0000}"/>
    <cellStyle name="3_Fortuna Production Sample Cost_080609_r single 2 4 2 2 7" xfId="12545" xr:uid="{00000000-0005-0000-0000-0000DB2D0000}"/>
    <cellStyle name="3_Fortuna Production Sample Cost_080609_r single 2 4 2 2 8" xfId="12546" xr:uid="{00000000-0005-0000-0000-0000DC2D0000}"/>
    <cellStyle name="3_Fortuna Production Sample Cost_080609_r single 2 4 2 3" xfId="12547" xr:uid="{00000000-0005-0000-0000-0000DD2D0000}"/>
    <cellStyle name="3_Fortuna Production Sample Cost_080609_r single 2 4 2 3 2" xfId="12548" xr:uid="{00000000-0005-0000-0000-0000DE2D0000}"/>
    <cellStyle name="3_Fortuna Production Sample Cost_080609_r single 2 4 2 3 3" xfId="12549" xr:uid="{00000000-0005-0000-0000-0000DF2D0000}"/>
    <cellStyle name="3_Fortuna Production Sample Cost_080609_r single 2 4 2 3 4" xfId="12550" xr:uid="{00000000-0005-0000-0000-0000E02D0000}"/>
    <cellStyle name="3_Fortuna Production Sample Cost_080609_r single 2 4 2 3 5" xfId="12551" xr:uid="{00000000-0005-0000-0000-0000E12D0000}"/>
    <cellStyle name="3_Fortuna Production Sample Cost_080609_r single 2 4 2 3 6" xfId="12552" xr:uid="{00000000-0005-0000-0000-0000E22D0000}"/>
    <cellStyle name="3_Fortuna Production Sample Cost_080609_r single 2 4 2 3 7" xfId="12553" xr:uid="{00000000-0005-0000-0000-0000E32D0000}"/>
    <cellStyle name="3_Fortuna Production Sample Cost_080609_r single 2 4 2 3 8" xfId="12554" xr:uid="{00000000-0005-0000-0000-0000E42D0000}"/>
    <cellStyle name="3_Fortuna Production Sample Cost_080609_r single 2 4 3" xfId="12555" xr:uid="{00000000-0005-0000-0000-0000E52D0000}"/>
    <cellStyle name="3_Fortuna Production Sample Cost_080609_r single 2 4 3 2" xfId="12556" xr:uid="{00000000-0005-0000-0000-0000E62D0000}"/>
    <cellStyle name="3_Fortuna Production Sample Cost_080609_r single 2 4 3 3" xfId="12557" xr:uid="{00000000-0005-0000-0000-0000E72D0000}"/>
    <cellStyle name="3_Fortuna Production Sample Cost_080609_r single 2 4 3 4" xfId="12558" xr:uid="{00000000-0005-0000-0000-0000E82D0000}"/>
    <cellStyle name="3_Fortuna Production Sample Cost_080609_r single 2 4 3 5" xfId="12559" xr:uid="{00000000-0005-0000-0000-0000E92D0000}"/>
    <cellStyle name="3_Fortuna Production Sample Cost_080609_r single 2 4 3 6" xfId="12560" xr:uid="{00000000-0005-0000-0000-0000EA2D0000}"/>
    <cellStyle name="3_Fortuna Production Sample Cost_080609_r single 2 4 3 7" xfId="12561" xr:uid="{00000000-0005-0000-0000-0000EB2D0000}"/>
    <cellStyle name="3_Fortuna Production Sample Cost_080609_r single 2 4 3 8" xfId="12562" xr:uid="{00000000-0005-0000-0000-0000EC2D0000}"/>
    <cellStyle name="3_Fortuna Production Sample Cost_080609_r single 2 4 4" xfId="12563" xr:uid="{00000000-0005-0000-0000-0000ED2D0000}"/>
    <cellStyle name="3_Fortuna Production Sample Cost_080609_r single 2 4 4 2" xfId="12564" xr:uid="{00000000-0005-0000-0000-0000EE2D0000}"/>
    <cellStyle name="3_Fortuna Production Sample Cost_080609_r single 2 4 4 3" xfId="12565" xr:uid="{00000000-0005-0000-0000-0000EF2D0000}"/>
    <cellStyle name="3_Fortuna Production Sample Cost_080609_r single 2 4 4 4" xfId="12566" xr:uid="{00000000-0005-0000-0000-0000F02D0000}"/>
    <cellStyle name="3_Fortuna Production Sample Cost_080609_r single 2 4 4 5" xfId="12567" xr:uid="{00000000-0005-0000-0000-0000F12D0000}"/>
    <cellStyle name="3_Fortuna Production Sample Cost_080609_r single 2 4 4 6" xfId="12568" xr:uid="{00000000-0005-0000-0000-0000F22D0000}"/>
    <cellStyle name="3_Fortuna Production Sample Cost_080609_r single 2 4 4 7" xfId="12569" xr:uid="{00000000-0005-0000-0000-0000F32D0000}"/>
    <cellStyle name="3_Fortuna Production Sample Cost_080609_r single 2 4 4 8" xfId="12570" xr:uid="{00000000-0005-0000-0000-0000F42D0000}"/>
    <cellStyle name="3_Fortuna Production Sample Cost_080609_r single 2 5" xfId="12571" xr:uid="{00000000-0005-0000-0000-0000F52D0000}"/>
    <cellStyle name="3_Fortuna Production Sample Cost_080609_r single 2 5 2" xfId="12572" xr:uid="{00000000-0005-0000-0000-0000F62D0000}"/>
    <cellStyle name="3_Fortuna Production Sample Cost_080609_r single 2 5 2 2" xfId="12573" xr:uid="{00000000-0005-0000-0000-0000F72D0000}"/>
    <cellStyle name="3_Fortuna Production Sample Cost_080609_r single 2 5 2 3" xfId="12574" xr:uid="{00000000-0005-0000-0000-0000F82D0000}"/>
    <cellStyle name="3_Fortuna Production Sample Cost_080609_r single 2 5 2 4" xfId="12575" xr:uid="{00000000-0005-0000-0000-0000F92D0000}"/>
    <cellStyle name="3_Fortuna Production Sample Cost_080609_r single 2 5 2 5" xfId="12576" xr:uid="{00000000-0005-0000-0000-0000FA2D0000}"/>
    <cellStyle name="3_Fortuna Production Sample Cost_080609_r single 2 5 2 6" xfId="12577" xr:uid="{00000000-0005-0000-0000-0000FB2D0000}"/>
    <cellStyle name="3_Fortuna Production Sample Cost_080609_r single 2 5 2 7" xfId="12578" xr:uid="{00000000-0005-0000-0000-0000FC2D0000}"/>
    <cellStyle name="3_Fortuna Production Sample Cost_080609_r single 2 5 2 8" xfId="12579" xr:uid="{00000000-0005-0000-0000-0000FD2D0000}"/>
    <cellStyle name="3_Fortuna Production Sample Cost_080609_r single 2 5 3" xfId="12580" xr:uid="{00000000-0005-0000-0000-0000FE2D0000}"/>
    <cellStyle name="3_Fortuna Production Sample Cost_080609_r single 2 5 3 2" xfId="12581" xr:uid="{00000000-0005-0000-0000-0000FF2D0000}"/>
    <cellStyle name="3_Fortuna Production Sample Cost_080609_r single 2 5 3 3" xfId="12582" xr:uid="{00000000-0005-0000-0000-0000002E0000}"/>
    <cellStyle name="3_Fortuna Production Sample Cost_080609_r single 2 5 3 4" xfId="12583" xr:uid="{00000000-0005-0000-0000-0000012E0000}"/>
    <cellStyle name="3_Fortuna Production Sample Cost_080609_r single 2 5 3 5" xfId="12584" xr:uid="{00000000-0005-0000-0000-0000022E0000}"/>
    <cellStyle name="3_Fortuna Production Sample Cost_080609_r single 2 5 3 6" xfId="12585" xr:uid="{00000000-0005-0000-0000-0000032E0000}"/>
    <cellStyle name="3_Fortuna Production Sample Cost_080609_r single 2 5 3 7" xfId="12586" xr:uid="{00000000-0005-0000-0000-0000042E0000}"/>
    <cellStyle name="3_Fortuna Production Sample Cost_080609_r single 2 5 3 8" xfId="12587" xr:uid="{00000000-0005-0000-0000-0000052E0000}"/>
    <cellStyle name="3_Fortuna Production Sample Cost_080609_r single 2 6" xfId="12588" xr:uid="{00000000-0005-0000-0000-0000062E0000}"/>
    <cellStyle name="3_Fortuna Production Sample Cost_080609_r single 2 6 2" xfId="12589" xr:uid="{00000000-0005-0000-0000-0000072E0000}"/>
    <cellStyle name="3_Fortuna Production Sample Cost_080609_r single 2 6 3" xfId="12590" xr:uid="{00000000-0005-0000-0000-0000082E0000}"/>
    <cellStyle name="3_Fortuna Production Sample Cost_080609_r single 2 6 4" xfId="12591" xr:uid="{00000000-0005-0000-0000-0000092E0000}"/>
    <cellStyle name="3_Fortuna Production Sample Cost_080609_r single 2 6 5" xfId="12592" xr:uid="{00000000-0005-0000-0000-00000A2E0000}"/>
    <cellStyle name="3_Fortuna Production Sample Cost_080609_r single 2 6 6" xfId="12593" xr:uid="{00000000-0005-0000-0000-00000B2E0000}"/>
    <cellStyle name="3_Fortuna Production Sample Cost_080609_r single 2 6 7" xfId="12594" xr:uid="{00000000-0005-0000-0000-00000C2E0000}"/>
    <cellStyle name="3_Fortuna Production Sample Cost_080609_r single 2 6 8" xfId="12595" xr:uid="{00000000-0005-0000-0000-00000D2E0000}"/>
    <cellStyle name="3_Fortuna Production Sample Cost_080609_r single 2 7" xfId="12596" xr:uid="{00000000-0005-0000-0000-00000E2E0000}"/>
    <cellStyle name="3_Fortuna Production Sample Cost_080609_r single 2 7 2" xfId="12597" xr:uid="{00000000-0005-0000-0000-00000F2E0000}"/>
    <cellStyle name="3_Fortuna Production Sample Cost_080609_r single 2 7 3" xfId="12598" xr:uid="{00000000-0005-0000-0000-0000102E0000}"/>
    <cellStyle name="3_Fortuna Production Sample Cost_080609_r single 2 7 4" xfId="12599" xr:uid="{00000000-0005-0000-0000-0000112E0000}"/>
    <cellStyle name="3_Fortuna Production Sample Cost_080609_r single 2 7 5" xfId="12600" xr:uid="{00000000-0005-0000-0000-0000122E0000}"/>
    <cellStyle name="3_Fortuna Production Sample Cost_080609_r single 2 7 6" xfId="12601" xr:uid="{00000000-0005-0000-0000-0000132E0000}"/>
    <cellStyle name="3_Fortuna Production Sample Cost_080609_r single 2 7 7" xfId="12602" xr:uid="{00000000-0005-0000-0000-0000142E0000}"/>
    <cellStyle name="3_Fortuna Production Sample Cost_080609_r single 2 7 8" xfId="12603" xr:uid="{00000000-0005-0000-0000-0000152E0000}"/>
    <cellStyle name="3_Fortuna Production Sample Cost_080609_r single 3" xfId="12604" xr:uid="{00000000-0005-0000-0000-0000162E0000}"/>
    <cellStyle name="3_Fortuna Production Sample Cost_080609_r single 3 2" xfId="12605" xr:uid="{00000000-0005-0000-0000-0000172E0000}"/>
    <cellStyle name="3_Fortuna Production Sample Cost_080609_r single 3 2 2" xfId="12606" xr:uid="{00000000-0005-0000-0000-0000182E0000}"/>
    <cellStyle name="3_Fortuna Production Sample Cost_080609_r single 3 2 2 2" xfId="12607" xr:uid="{00000000-0005-0000-0000-0000192E0000}"/>
    <cellStyle name="3_Fortuna Production Sample Cost_080609_r single 3 2 2 2 2" xfId="12608" xr:uid="{00000000-0005-0000-0000-00001A2E0000}"/>
    <cellStyle name="3_Fortuna Production Sample Cost_080609_r single 3 2 2 2 3" xfId="12609" xr:uid="{00000000-0005-0000-0000-00001B2E0000}"/>
    <cellStyle name="3_Fortuna Production Sample Cost_080609_r single 3 2 2 2 4" xfId="12610" xr:uid="{00000000-0005-0000-0000-00001C2E0000}"/>
    <cellStyle name="3_Fortuna Production Sample Cost_080609_r single 3 2 2 2 5" xfId="12611" xr:uid="{00000000-0005-0000-0000-00001D2E0000}"/>
    <cellStyle name="3_Fortuna Production Sample Cost_080609_r single 3 2 2 2 6" xfId="12612" xr:uid="{00000000-0005-0000-0000-00001E2E0000}"/>
    <cellStyle name="3_Fortuna Production Sample Cost_080609_r single 3 2 2 2 7" xfId="12613" xr:uid="{00000000-0005-0000-0000-00001F2E0000}"/>
    <cellStyle name="3_Fortuna Production Sample Cost_080609_r single 3 2 2 2 8" xfId="12614" xr:uid="{00000000-0005-0000-0000-0000202E0000}"/>
    <cellStyle name="3_Fortuna Production Sample Cost_080609_r single 3 2 2 3" xfId="12615" xr:uid="{00000000-0005-0000-0000-0000212E0000}"/>
    <cellStyle name="3_Fortuna Production Sample Cost_080609_r single 3 2 2 3 2" xfId="12616" xr:uid="{00000000-0005-0000-0000-0000222E0000}"/>
    <cellStyle name="3_Fortuna Production Sample Cost_080609_r single 3 2 2 3 3" xfId="12617" xr:uid="{00000000-0005-0000-0000-0000232E0000}"/>
    <cellStyle name="3_Fortuna Production Sample Cost_080609_r single 3 2 2 3 4" xfId="12618" xr:uid="{00000000-0005-0000-0000-0000242E0000}"/>
    <cellStyle name="3_Fortuna Production Sample Cost_080609_r single 3 2 2 3 5" xfId="12619" xr:uid="{00000000-0005-0000-0000-0000252E0000}"/>
    <cellStyle name="3_Fortuna Production Sample Cost_080609_r single 3 2 2 3 6" xfId="12620" xr:uid="{00000000-0005-0000-0000-0000262E0000}"/>
    <cellStyle name="3_Fortuna Production Sample Cost_080609_r single 3 2 2 3 7" xfId="12621" xr:uid="{00000000-0005-0000-0000-0000272E0000}"/>
    <cellStyle name="3_Fortuna Production Sample Cost_080609_r single 3 2 2 3 8" xfId="12622" xr:uid="{00000000-0005-0000-0000-0000282E0000}"/>
    <cellStyle name="3_Fortuna Production Sample Cost_080609_r single 3 2 3" xfId="12623" xr:uid="{00000000-0005-0000-0000-0000292E0000}"/>
    <cellStyle name="3_Fortuna Production Sample Cost_080609_r single 3 2 3 2" xfId="12624" xr:uid="{00000000-0005-0000-0000-00002A2E0000}"/>
    <cellStyle name="3_Fortuna Production Sample Cost_080609_r single 3 2 3 3" xfId="12625" xr:uid="{00000000-0005-0000-0000-00002B2E0000}"/>
    <cellStyle name="3_Fortuna Production Sample Cost_080609_r single 3 2 3 4" xfId="12626" xr:uid="{00000000-0005-0000-0000-00002C2E0000}"/>
    <cellStyle name="3_Fortuna Production Sample Cost_080609_r single 3 2 3 5" xfId="12627" xr:uid="{00000000-0005-0000-0000-00002D2E0000}"/>
    <cellStyle name="3_Fortuna Production Sample Cost_080609_r single 3 2 3 6" xfId="12628" xr:uid="{00000000-0005-0000-0000-00002E2E0000}"/>
    <cellStyle name="3_Fortuna Production Sample Cost_080609_r single 3 2 3 7" xfId="12629" xr:uid="{00000000-0005-0000-0000-00002F2E0000}"/>
    <cellStyle name="3_Fortuna Production Sample Cost_080609_r single 3 2 3 8" xfId="12630" xr:uid="{00000000-0005-0000-0000-0000302E0000}"/>
    <cellStyle name="3_Fortuna Production Sample Cost_080609_r single 3 2 4" xfId="12631" xr:uid="{00000000-0005-0000-0000-0000312E0000}"/>
    <cellStyle name="3_Fortuna Production Sample Cost_080609_r single 3 2 4 2" xfId="12632" xr:uid="{00000000-0005-0000-0000-0000322E0000}"/>
    <cellStyle name="3_Fortuna Production Sample Cost_080609_r single 3 2 4 3" xfId="12633" xr:uid="{00000000-0005-0000-0000-0000332E0000}"/>
    <cellStyle name="3_Fortuna Production Sample Cost_080609_r single 3 2 4 4" xfId="12634" xr:uid="{00000000-0005-0000-0000-0000342E0000}"/>
    <cellStyle name="3_Fortuna Production Sample Cost_080609_r single 3 2 4 5" xfId="12635" xr:uid="{00000000-0005-0000-0000-0000352E0000}"/>
    <cellStyle name="3_Fortuna Production Sample Cost_080609_r single 3 2 4 6" xfId="12636" xr:uid="{00000000-0005-0000-0000-0000362E0000}"/>
    <cellStyle name="3_Fortuna Production Sample Cost_080609_r single 3 2 4 7" xfId="12637" xr:uid="{00000000-0005-0000-0000-0000372E0000}"/>
    <cellStyle name="3_Fortuna Production Sample Cost_080609_r single 3 2 4 8" xfId="12638" xr:uid="{00000000-0005-0000-0000-0000382E0000}"/>
    <cellStyle name="3_Fortuna Production Sample Cost_080609_r single 3 3" xfId="12639" xr:uid="{00000000-0005-0000-0000-0000392E0000}"/>
    <cellStyle name="3_Fortuna Production Sample Cost_080609_r single 3 3 2" xfId="12640" xr:uid="{00000000-0005-0000-0000-00003A2E0000}"/>
    <cellStyle name="3_Fortuna Production Sample Cost_080609_r single 3 3 2 2" xfId="12641" xr:uid="{00000000-0005-0000-0000-00003B2E0000}"/>
    <cellStyle name="3_Fortuna Production Sample Cost_080609_r single 3 3 2 2 2" xfId="12642" xr:uid="{00000000-0005-0000-0000-00003C2E0000}"/>
    <cellStyle name="3_Fortuna Production Sample Cost_080609_r single 3 3 2 2 3" xfId="12643" xr:uid="{00000000-0005-0000-0000-00003D2E0000}"/>
    <cellStyle name="3_Fortuna Production Sample Cost_080609_r single 3 3 2 2 4" xfId="12644" xr:uid="{00000000-0005-0000-0000-00003E2E0000}"/>
    <cellStyle name="3_Fortuna Production Sample Cost_080609_r single 3 3 2 2 5" xfId="12645" xr:uid="{00000000-0005-0000-0000-00003F2E0000}"/>
    <cellStyle name="3_Fortuna Production Sample Cost_080609_r single 3 3 2 2 6" xfId="12646" xr:uid="{00000000-0005-0000-0000-0000402E0000}"/>
    <cellStyle name="3_Fortuna Production Sample Cost_080609_r single 3 3 2 2 7" xfId="12647" xr:uid="{00000000-0005-0000-0000-0000412E0000}"/>
    <cellStyle name="3_Fortuna Production Sample Cost_080609_r single 3 3 2 2 8" xfId="12648" xr:uid="{00000000-0005-0000-0000-0000422E0000}"/>
    <cellStyle name="3_Fortuna Production Sample Cost_080609_r single 3 3 2 3" xfId="12649" xr:uid="{00000000-0005-0000-0000-0000432E0000}"/>
    <cellStyle name="3_Fortuna Production Sample Cost_080609_r single 3 3 2 3 2" xfId="12650" xr:uid="{00000000-0005-0000-0000-0000442E0000}"/>
    <cellStyle name="3_Fortuna Production Sample Cost_080609_r single 3 3 2 3 3" xfId="12651" xr:uid="{00000000-0005-0000-0000-0000452E0000}"/>
    <cellStyle name="3_Fortuna Production Sample Cost_080609_r single 3 3 2 3 4" xfId="12652" xr:uid="{00000000-0005-0000-0000-0000462E0000}"/>
    <cellStyle name="3_Fortuna Production Sample Cost_080609_r single 3 3 2 3 5" xfId="12653" xr:uid="{00000000-0005-0000-0000-0000472E0000}"/>
    <cellStyle name="3_Fortuna Production Sample Cost_080609_r single 3 3 2 3 6" xfId="12654" xr:uid="{00000000-0005-0000-0000-0000482E0000}"/>
    <cellStyle name="3_Fortuna Production Sample Cost_080609_r single 3 3 2 3 7" xfId="12655" xr:uid="{00000000-0005-0000-0000-0000492E0000}"/>
    <cellStyle name="3_Fortuna Production Sample Cost_080609_r single 3 3 2 3 8" xfId="12656" xr:uid="{00000000-0005-0000-0000-00004A2E0000}"/>
    <cellStyle name="3_Fortuna Production Sample Cost_080609_r single 3 3 3" xfId="12657" xr:uid="{00000000-0005-0000-0000-00004B2E0000}"/>
    <cellStyle name="3_Fortuna Production Sample Cost_080609_r single 3 3 3 2" xfId="12658" xr:uid="{00000000-0005-0000-0000-00004C2E0000}"/>
    <cellStyle name="3_Fortuna Production Sample Cost_080609_r single 3 3 3 3" xfId="12659" xr:uid="{00000000-0005-0000-0000-00004D2E0000}"/>
    <cellStyle name="3_Fortuna Production Sample Cost_080609_r single 3 3 3 4" xfId="12660" xr:uid="{00000000-0005-0000-0000-00004E2E0000}"/>
    <cellStyle name="3_Fortuna Production Sample Cost_080609_r single 3 3 3 5" xfId="12661" xr:uid="{00000000-0005-0000-0000-00004F2E0000}"/>
    <cellStyle name="3_Fortuna Production Sample Cost_080609_r single 3 3 3 6" xfId="12662" xr:uid="{00000000-0005-0000-0000-0000502E0000}"/>
    <cellStyle name="3_Fortuna Production Sample Cost_080609_r single 3 3 3 7" xfId="12663" xr:uid="{00000000-0005-0000-0000-0000512E0000}"/>
    <cellStyle name="3_Fortuna Production Sample Cost_080609_r single 3 3 3 8" xfId="12664" xr:uid="{00000000-0005-0000-0000-0000522E0000}"/>
    <cellStyle name="3_Fortuna Production Sample Cost_080609_r single 3 3 4" xfId="12665" xr:uid="{00000000-0005-0000-0000-0000532E0000}"/>
    <cellStyle name="3_Fortuna Production Sample Cost_080609_r single 3 3 4 2" xfId="12666" xr:uid="{00000000-0005-0000-0000-0000542E0000}"/>
    <cellStyle name="3_Fortuna Production Sample Cost_080609_r single 3 3 4 3" xfId="12667" xr:uid="{00000000-0005-0000-0000-0000552E0000}"/>
    <cellStyle name="3_Fortuna Production Sample Cost_080609_r single 3 3 4 4" xfId="12668" xr:uid="{00000000-0005-0000-0000-0000562E0000}"/>
    <cellStyle name="3_Fortuna Production Sample Cost_080609_r single 3 3 4 5" xfId="12669" xr:uid="{00000000-0005-0000-0000-0000572E0000}"/>
    <cellStyle name="3_Fortuna Production Sample Cost_080609_r single 3 3 4 6" xfId="12670" xr:uid="{00000000-0005-0000-0000-0000582E0000}"/>
    <cellStyle name="3_Fortuna Production Sample Cost_080609_r single 3 3 4 7" xfId="12671" xr:uid="{00000000-0005-0000-0000-0000592E0000}"/>
    <cellStyle name="3_Fortuna Production Sample Cost_080609_r single 3 3 4 8" xfId="12672" xr:uid="{00000000-0005-0000-0000-00005A2E0000}"/>
    <cellStyle name="3_Fortuna Production Sample Cost_080609_r single 3 4" xfId="12673" xr:uid="{00000000-0005-0000-0000-00005B2E0000}"/>
    <cellStyle name="3_Fortuna Production Sample Cost_080609_r single 3 4 2" xfId="12674" xr:uid="{00000000-0005-0000-0000-00005C2E0000}"/>
    <cellStyle name="3_Fortuna Production Sample Cost_080609_r single 3 4 2 2" xfId="12675" xr:uid="{00000000-0005-0000-0000-00005D2E0000}"/>
    <cellStyle name="3_Fortuna Production Sample Cost_080609_r single 3 4 2 2 2" xfId="12676" xr:uid="{00000000-0005-0000-0000-00005E2E0000}"/>
    <cellStyle name="3_Fortuna Production Sample Cost_080609_r single 3 4 2 2 3" xfId="12677" xr:uid="{00000000-0005-0000-0000-00005F2E0000}"/>
    <cellStyle name="3_Fortuna Production Sample Cost_080609_r single 3 4 2 2 4" xfId="12678" xr:uid="{00000000-0005-0000-0000-0000602E0000}"/>
    <cellStyle name="3_Fortuna Production Sample Cost_080609_r single 3 4 2 2 5" xfId="12679" xr:uid="{00000000-0005-0000-0000-0000612E0000}"/>
    <cellStyle name="3_Fortuna Production Sample Cost_080609_r single 3 4 2 2 6" xfId="12680" xr:uid="{00000000-0005-0000-0000-0000622E0000}"/>
    <cellStyle name="3_Fortuna Production Sample Cost_080609_r single 3 4 2 2 7" xfId="12681" xr:uid="{00000000-0005-0000-0000-0000632E0000}"/>
    <cellStyle name="3_Fortuna Production Sample Cost_080609_r single 3 4 2 2 8" xfId="12682" xr:uid="{00000000-0005-0000-0000-0000642E0000}"/>
    <cellStyle name="3_Fortuna Production Sample Cost_080609_r single 3 4 2 3" xfId="12683" xr:uid="{00000000-0005-0000-0000-0000652E0000}"/>
    <cellStyle name="3_Fortuna Production Sample Cost_080609_r single 3 4 2 3 2" xfId="12684" xr:uid="{00000000-0005-0000-0000-0000662E0000}"/>
    <cellStyle name="3_Fortuna Production Sample Cost_080609_r single 3 4 2 3 3" xfId="12685" xr:uid="{00000000-0005-0000-0000-0000672E0000}"/>
    <cellStyle name="3_Fortuna Production Sample Cost_080609_r single 3 4 2 3 4" xfId="12686" xr:uid="{00000000-0005-0000-0000-0000682E0000}"/>
    <cellStyle name="3_Fortuna Production Sample Cost_080609_r single 3 4 2 3 5" xfId="12687" xr:uid="{00000000-0005-0000-0000-0000692E0000}"/>
    <cellStyle name="3_Fortuna Production Sample Cost_080609_r single 3 4 2 3 6" xfId="12688" xr:uid="{00000000-0005-0000-0000-00006A2E0000}"/>
    <cellStyle name="3_Fortuna Production Sample Cost_080609_r single 3 4 2 3 7" xfId="12689" xr:uid="{00000000-0005-0000-0000-00006B2E0000}"/>
    <cellStyle name="3_Fortuna Production Sample Cost_080609_r single 3 4 2 3 8" xfId="12690" xr:uid="{00000000-0005-0000-0000-00006C2E0000}"/>
    <cellStyle name="3_Fortuna Production Sample Cost_080609_r single 3 4 3" xfId="12691" xr:uid="{00000000-0005-0000-0000-00006D2E0000}"/>
    <cellStyle name="3_Fortuna Production Sample Cost_080609_r single 3 4 3 2" xfId="12692" xr:uid="{00000000-0005-0000-0000-00006E2E0000}"/>
    <cellStyle name="3_Fortuna Production Sample Cost_080609_r single 3 4 3 3" xfId="12693" xr:uid="{00000000-0005-0000-0000-00006F2E0000}"/>
    <cellStyle name="3_Fortuna Production Sample Cost_080609_r single 3 4 3 4" xfId="12694" xr:uid="{00000000-0005-0000-0000-0000702E0000}"/>
    <cellStyle name="3_Fortuna Production Sample Cost_080609_r single 3 4 3 5" xfId="12695" xr:uid="{00000000-0005-0000-0000-0000712E0000}"/>
    <cellStyle name="3_Fortuna Production Sample Cost_080609_r single 3 4 3 6" xfId="12696" xr:uid="{00000000-0005-0000-0000-0000722E0000}"/>
    <cellStyle name="3_Fortuna Production Sample Cost_080609_r single 3 4 3 7" xfId="12697" xr:uid="{00000000-0005-0000-0000-0000732E0000}"/>
    <cellStyle name="3_Fortuna Production Sample Cost_080609_r single 3 4 3 8" xfId="12698" xr:uid="{00000000-0005-0000-0000-0000742E0000}"/>
    <cellStyle name="3_Fortuna Production Sample Cost_080609_r single 3 4 4" xfId="12699" xr:uid="{00000000-0005-0000-0000-0000752E0000}"/>
    <cellStyle name="3_Fortuna Production Sample Cost_080609_r single 3 4 4 2" xfId="12700" xr:uid="{00000000-0005-0000-0000-0000762E0000}"/>
    <cellStyle name="3_Fortuna Production Sample Cost_080609_r single 3 4 4 3" xfId="12701" xr:uid="{00000000-0005-0000-0000-0000772E0000}"/>
    <cellStyle name="3_Fortuna Production Sample Cost_080609_r single 3 4 4 4" xfId="12702" xr:uid="{00000000-0005-0000-0000-0000782E0000}"/>
    <cellStyle name="3_Fortuna Production Sample Cost_080609_r single 3 4 4 5" xfId="12703" xr:uid="{00000000-0005-0000-0000-0000792E0000}"/>
    <cellStyle name="3_Fortuna Production Sample Cost_080609_r single 3 4 4 6" xfId="12704" xr:uid="{00000000-0005-0000-0000-00007A2E0000}"/>
    <cellStyle name="3_Fortuna Production Sample Cost_080609_r single 3 4 4 7" xfId="12705" xr:uid="{00000000-0005-0000-0000-00007B2E0000}"/>
    <cellStyle name="3_Fortuna Production Sample Cost_080609_r single 3 4 4 8" xfId="12706" xr:uid="{00000000-0005-0000-0000-00007C2E0000}"/>
    <cellStyle name="3_Fortuna Production Sample Cost_080609_r single 3 5" xfId="12707" xr:uid="{00000000-0005-0000-0000-00007D2E0000}"/>
    <cellStyle name="3_Fortuna Production Sample Cost_080609_r single 3 5 2" xfId="12708" xr:uid="{00000000-0005-0000-0000-00007E2E0000}"/>
    <cellStyle name="3_Fortuna Production Sample Cost_080609_r single 3 5 2 2" xfId="12709" xr:uid="{00000000-0005-0000-0000-00007F2E0000}"/>
    <cellStyle name="3_Fortuna Production Sample Cost_080609_r single 3 5 2 3" xfId="12710" xr:uid="{00000000-0005-0000-0000-0000802E0000}"/>
    <cellStyle name="3_Fortuna Production Sample Cost_080609_r single 3 5 2 4" xfId="12711" xr:uid="{00000000-0005-0000-0000-0000812E0000}"/>
    <cellStyle name="3_Fortuna Production Sample Cost_080609_r single 3 5 2 5" xfId="12712" xr:uid="{00000000-0005-0000-0000-0000822E0000}"/>
    <cellStyle name="3_Fortuna Production Sample Cost_080609_r single 3 5 2 6" xfId="12713" xr:uid="{00000000-0005-0000-0000-0000832E0000}"/>
    <cellStyle name="3_Fortuna Production Sample Cost_080609_r single 3 5 2 7" xfId="12714" xr:uid="{00000000-0005-0000-0000-0000842E0000}"/>
    <cellStyle name="3_Fortuna Production Sample Cost_080609_r single 3 5 2 8" xfId="12715" xr:uid="{00000000-0005-0000-0000-0000852E0000}"/>
    <cellStyle name="3_Fortuna Production Sample Cost_080609_r single 3 5 3" xfId="12716" xr:uid="{00000000-0005-0000-0000-0000862E0000}"/>
    <cellStyle name="3_Fortuna Production Sample Cost_080609_r single 3 5 3 2" xfId="12717" xr:uid="{00000000-0005-0000-0000-0000872E0000}"/>
    <cellStyle name="3_Fortuna Production Sample Cost_080609_r single 3 5 3 3" xfId="12718" xr:uid="{00000000-0005-0000-0000-0000882E0000}"/>
    <cellStyle name="3_Fortuna Production Sample Cost_080609_r single 3 5 3 4" xfId="12719" xr:uid="{00000000-0005-0000-0000-0000892E0000}"/>
    <cellStyle name="3_Fortuna Production Sample Cost_080609_r single 3 5 3 5" xfId="12720" xr:uid="{00000000-0005-0000-0000-00008A2E0000}"/>
    <cellStyle name="3_Fortuna Production Sample Cost_080609_r single 3 5 3 6" xfId="12721" xr:uid="{00000000-0005-0000-0000-00008B2E0000}"/>
    <cellStyle name="3_Fortuna Production Sample Cost_080609_r single 3 5 3 7" xfId="12722" xr:uid="{00000000-0005-0000-0000-00008C2E0000}"/>
    <cellStyle name="3_Fortuna Production Sample Cost_080609_r single 3 5 3 8" xfId="12723" xr:uid="{00000000-0005-0000-0000-00008D2E0000}"/>
    <cellStyle name="3_Fortuna Production Sample Cost_080609_r single 3 6" xfId="12724" xr:uid="{00000000-0005-0000-0000-00008E2E0000}"/>
    <cellStyle name="3_Fortuna Production Sample Cost_080609_r single 3 6 2" xfId="12725" xr:uid="{00000000-0005-0000-0000-00008F2E0000}"/>
    <cellStyle name="3_Fortuna Production Sample Cost_080609_r single 3 6 3" xfId="12726" xr:uid="{00000000-0005-0000-0000-0000902E0000}"/>
    <cellStyle name="3_Fortuna Production Sample Cost_080609_r single 3 6 4" xfId="12727" xr:uid="{00000000-0005-0000-0000-0000912E0000}"/>
    <cellStyle name="3_Fortuna Production Sample Cost_080609_r single 3 6 5" xfId="12728" xr:uid="{00000000-0005-0000-0000-0000922E0000}"/>
    <cellStyle name="3_Fortuna Production Sample Cost_080609_r single 3 6 6" xfId="12729" xr:uid="{00000000-0005-0000-0000-0000932E0000}"/>
    <cellStyle name="3_Fortuna Production Sample Cost_080609_r single 3 6 7" xfId="12730" xr:uid="{00000000-0005-0000-0000-0000942E0000}"/>
    <cellStyle name="3_Fortuna Production Sample Cost_080609_r single 3 6 8" xfId="12731" xr:uid="{00000000-0005-0000-0000-0000952E0000}"/>
    <cellStyle name="3_Fortuna Production Sample Cost_080609_r single 3 7" xfId="12732" xr:uid="{00000000-0005-0000-0000-0000962E0000}"/>
    <cellStyle name="3_Fortuna Production Sample Cost_080609_r single 3 7 2" xfId="12733" xr:uid="{00000000-0005-0000-0000-0000972E0000}"/>
    <cellStyle name="3_Fortuna Production Sample Cost_080609_r single 3 7 3" xfId="12734" xr:uid="{00000000-0005-0000-0000-0000982E0000}"/>
    <cellStyle name="3_Fortuna Production Sample Cost_080609_r single 3 7 4" xfId="12735" xr:uid="{00000000-0005-0000-0000-0000992E0000}"/>
    <cellStyle name="3_Fortuna Production Sample Cost_080609_r single 3 7 5" xfId="12736" xr:uid="{00000000-0005-0000-0000-00009A2E0000}"/>
    <cellStyle name="3_Fortuna Production Sample Cost_080609_r single 3 7 6" xfId="12737" xr:uid="{00000000-0005-0000-0000-00009B2E0000}"/>
    <cellStyle name="3_Fortuna Production Sample Cost_080609_r single 3 7 7" xfId="12738" xr:uid="{00000000-0005-0000-0000-00009C2E0000}"/>
    <cellStyle name="3_Fortuna Production Sample Cost_080609_r single 3 7 8" xfId="12739" xr:uid="{00000000-0005-0000-0000-00009D2E0000}"/>
    <cellStyle name="3_Fortuna Production Sample Cost_080609_r single 4" xfId="12740" xr:uid="{00000000-0005-0000-0000-00009E2E0000}"/>
    <cellStyle name="3_Fortuna Production Sample Cost_080609_r single 4 2" xfId="12741" xr:uid="{00000000-0005-0000-0000-00009F2E0000}"/>
    <cellStyle name="3_Fortuna Production Sample Cost_080609_r single 4 2 2" xfId="12742" xr:uid="{00000000-0005-0000-0000-0000A02E0000}"/>
    <cellStyle name="3_Fortuna Production Sample Cost_080609_r single 4 2 2 2" xfId="12743" xr:uid="{00000000-0005-0000-0000-0000A12E0000}"/>
    <cellStyle name="3_Fortuna Production Sample Cost_080609_r single 4 2 2 2 2" xfId="12744" xr:uid="{00000000-0005-0000-0000-0000A22E0000}"/>
    <cellStyle name="3_Fortuna Production Sample Cost_080609_r single 4 2 2 2 3" xfId="12745" xr:uid="{00000000-0005-0000-0000-0000A32E0000}"/>
    <cellStyle name="3_Fortuna Production Sample Cost_080609_r single 4 2 2 2 4" xfId="12746" xr:uid="{00000000-0005-0000-0000-0000A42E0000}"/>
    <cellStyle name="3_Fortuna Production Sample Cost_080609_r single 4 2 2 2 5" xfId="12747" xr:uid="{00000000-0005-0000-0000-0000A52E0000}"/>
    <cellStyle name="3_Fortuna Production Sample Cost_080609_r single 4 2 2 2 6" xfId="12748" xr:uid="{00000000-0005-0000-0000-0000A62E0000}"/>
    <cellStyle name="3_Fortuna Production Sample Cost_080609_r single 4 2 2 2 7" xfId="12749" xr:uid="{00000000-0005-0000-0000-0000A72E0000}"/>
    <cellStyle name="3_Fortuna Production Sample Cost_080609_r single 4 2 2 2 8" xfId="12750" xr:uid="{00000000-0005-0000-0000-0000A82E0000}"/>
    <cellStyle name="3_Fortuna Production Sample Cost_080609_r single 4 2 2 3" xfId="12751" xr:uid="{00000000-0005-0000-0000-0000A92E0000}"/>
    <cellStyle name="3_Fortuna Production Sample Cost_080609_r single 4 2 2 3 2" xfId="12752" xr:uid="{00000000-0005-0000-0000-0000AA2E0000}"/>
    <cellStyle name="3_Fortuna Production Sample Cost_080609_r single 4 2 2 3 3" xfId="12753" xr:uid="{00000000-0005-0000-0000-0000AB2E0000}"/>
    <cellStyle name="3_Fortuna Production Sample Cost_080609_r single 4 2 2 3 4" xfId="12754" xr:uid="{00000000-0005-0000-0000-0000AC2E0000}"/>
    <cellStyle name="3_Fortuna Production Sample Cost_080609_r single 4 2 2 3 5" xfId="12755" xr:uid="{00000000-0005-0000-0000-0000AD2E0000}"/>
    <cellStyle name="3_Fortuna Production Sample Cost_080609_r single 4 2 2 3 6" xfId="12756" xr:uid="{00000000-0005-0000-0000-0000AE2E0000}"/>
    <cellStyle name="3_Fortuna Production Sample Cost_080609_r single 4 2 2 3 7" xfId="12757" xr:uid="{00000000-0005-0000-0000-0000AF2E0000}"/>
    <cellStyle name="3_Fortuna Production Sample Cost_080609_r single 4 2 2 3 8" xfId="12758" xr:uid="{00000000-0005-0000-0000-0000B02E0000}"/>
    <cellStyle name="3_Fortuna Production Sample Cost_080609_r single 4 2 3" xfId="12759" xr:uid="{00000000-0005-0000-0000-0000B12E0000}"/>
    <cellStyle name="3_Fortuna Production Sample Cost_080609_r single 4 2 3 2" xfId="12760" xr:uid="{00000000-0005-0000-0000-0000B22E0000}"/>
    <cellStyle name="3_Fortuna Production Sample Cost_080609_r single 4 2 3 3" xfId="12761" xr:uid="{00000000-0005-0000-0000-0000B32E0000}"/>
    <cellStyle name="3_Fortuna Production Sample Cost_080609_r single 4 2 3 4" xfId="12762" xr:uid="{00000000-0005-0000-0000-0000B42E0000}"/>
    <cellStyle name="3_Fortuna Production Sample Cost_080609_r single 4 2 3 5" xfId="12763" xr:uid="{00000000-0005-0000-0000-0000B52E0000}"/>
    <cellStyle name="3_Fortuna Production Sample Cost_080609_r single 4 2 3 6" xfId="12764" xr:uid="{00000000-0005-0000-0000-0000B62E0000}"/>
    <cellStyle name="3_Fortuna Production Sample Cost_080609_r single 4 2 3 7" xfId="12765" xr:uid="{00000000-0005-0000-0000-0000B72E0000}"/>
    <cellStyle name="3_Fortuna Production Sample Cost_080609_r single 4 2 3 8" xfId="12766" xr:uid="{00000000-0005-0000-0000-0000B82E0000}"/>
    <cellStyle name="3_Fortuna Production Sample Cost_080609_r single 4 2 4" xfId="12767" xr:uid="{00000000-0005-0000-0000-0000B92E0000}"/>
    <cellStyle name="3_Fortuna Production Sample Cost_080609_r single 4 2 4 2" xfId="12768" xr:uid="{00000000-0005-0000-0000-0000BA2E0000}"/>
    <cellStyle name="3_Fortuna Production Sample Cost_080609_r single 4 2 4 3" xfId="12769" xr:uid="{00000000-0005-0000-0000-0000BB2E0000}"/>
    <cellStyle name="3_Fortuna Production Sample Cost_080609_r single 4 2 4 4" xfId="12770" xr:uid="{00000000-0005-0000-0000-0000BC2E0000}"/>
    <cellStyle name="3_Fortuna Production Sample Cost_080609_r single 4 2 4 5" xfId="12771" xr:uid="{00000000-0005-0000-0000-0000BD2E0000}"/>
    <cellStyle name="3_Fortuna Production Sample Cost_080609_r single 4 2 4 6" xfId="12772" xr:uid="{00000000-0005-0000-0000-0000BE2E0000}"/>
    <cellStyle name="3_Fortuna Production Sample Cost_080609_r single 4 2 4 7" xfId="12773" xr:uid="{00000000-0005-0000-0000-0000BF2E0000}"/>
    <cellStyle name="3_Fortuna Production Sample Cost_080609_r single 4 2 4 8" xfId="12774" xr:uid="{00000000-0005-0000-0000-0000C02E0000}"/>
    <cellStyle name="3_Fortuna Production Sample Cost_080609_r single 4 3" xfId="12775" xr:uid="{00000000-0005-0000-0000-0000C12E0000}"/>
    <cellStyle name="3_Fortuna Production Sample Cost_080609_r single 4 3 2" xfId="12776" xr:uid="{00000000-0005-0000-0000-0000C22E0000}"/>
    <cellStyle name="3_Fortuna Production Sample Cost_080609_r single 4 3 2 2" xfId="12777" xr:uid="{00000000-0005-0000-0000-0000C32E0000}"/>
    <cellStyle name="3_Fortuna Production Sample Cost_080609_r single 4 3 2 2 2" xfId="12778" xr:uid="{00000000-0005-0000-0000-0000C42E0000}"/>
    <cellStyle name="3_Fortuna Production Sample Cost_080609_r single 4 3 2 2 3" xfId="12779" xr:uid="{00000000-0005-0000-0000-0000C52E0000}"/>
    <cellStyle name="3_Fortuna Production Sample Cost_080609_r single 4 3 2 2 4" xfId="12780" xr:uid="{00000000-0005-0000-0000-0000C62E0000}"/>
    <cellStyle name="3_Fortuna Production Sample Cost_080609_r single 4 3 2 2 5" xfId="12781" xr:uid="{00000000-0005-0000-0000-0000C72E0000}"/>
    <cellStyle name="3_Fortuna Production Sample Cost_080609_r single 4 3 2 2 6" xfId="12782" xr:uid="{00000000-0005-0000-0000-0000C82E0000}"/>
    <cellStyle name="3_Fortuna Production Sample Cost_080609_r single 4 3 2 2 7" xfId="12783" xr:uid="{00000000-0005-0000-0000-0000C92E0000}"/>
    <cellStyle name="3_Fortuna Production Sample Cost_080609_r single 4 3 2 2 8" xfId="12784" xr:uid="{00000000-0005-0000-0000-0000CA2E0000}"/>
    <cellStyle name="3_Fortuna Production Sample Cost_080609_r single 4 3 2 3" xfId="12785" xr:uid="{00000000-0005-0000-0000-0000CB2E0000}"/>
    <cellStyle name="3_Fortuna Production Sample Cost_080609_r single 4 3 2 3 2" xfId="12786" xr:uid="{00000000-0005-0000-0000-0000CC2E0000}"/>
    <cellStyle name="3_Fortuna Production Sample Cost_080609_r single 4 3 2 3 3" xfId="12787" xr:uid="{00000000-0005-0000-0000-0000CD2E0000}"/>
    <cellStyle name="3_Fortuna Production Sample Cost_080609_r single 4 3 2 3 4" xfId="12788" xr:uid="{00000000-0005-0000-0000-0000CE2E0000}"/>
    <cellStyle name="3_Fortuna Production Sample Cost_080609_r single 4 3 2 3 5" xfId="12789" xr:uid="{00000000-0005-0000-0000-0000CF2E0000}"/>
    <cellStyle name="3_Fortuna Production Sample Cost_080609_r single 4 3 2 3 6" xfId="12790" xr:uid="{00000000-0005-0000-0000-0000D02E0000}"/>
    <cellStyle name="3_Fortuna Production Sample Cost_080609_r single 4 3 2 3 7" xfId="12791" xr:uid="{00000000-0005-0000-0000-0000D12E0000}"/>
    <cellStyle name="3_Fortuna Production Sample Cost_080609_r single 4 3 2 3 8" xfId="12792" xr:uid="{00000000-0005-0000-0000-0000D22E0000}"/>
    <cellStyle name="3_Fortuna Production Sample Cost_080609_r single 4 3 3" xfId="12793" xr:uid="{00000000-0005-0000-0000-0000D32E0000}"/>
    <cellStyle name="3_Fortuna Production Sample Cost_080609_r single 4 3 3 2" xfId="12794" xr:uid="{00000000-0005-0000-0000-0000D42E0000}"/>
    <cellStyle name="3_Fortuna Production Sample Cost_080609_r single 4 3 3 3" xfId="12795" xr:uid="{00000000-0005-0000-0000-0000D52E0000}"/>
    <cellStyle name="3_Fortuna Production Sample Cost_080609_r single 4 3 3 4" xfId="12796" xr:uid="{00000000-0005-0000-0000-0000D62E0000}"/>
    <cellStyle name="3_Fortuna Production Sample Cost_080609_r single 4 3 3 5" xfId="12797" xr:uid="{00000000-0005-0000-0000-0000D72E0000}"/>
    <cellStyle name="3_Fortuna Production Sample Cost_080609_r single 4 3 3 6" xfId="12798" xr:uid="{00000000-0005-0000-0000-0000D82E0000}"/>
    <cellStyle name="3_Fortuna Production Sample Cost_080609_r single 4 3 3 7" xfId="12799" xr:uid="{00000000-0005-0000-0000-0000D92E0000}"/>
    <cellStyle name="3_Fortuna Production Sample Cost_080609_r single 4 3 3 8" xfId="12800" xr:uid="{00000000-0005-0000-0000-0000DA2E0000}"/>
    <cellStyle name="3_Fortuna Production Sample Cost_080609_r single 4 3 4" xfId="12801" xr:uid="{00000000-0005-0000-0000-0000DB2E0000}"/>
    <cellStyle name="3_Fortuna Production Sample Cost_080609_r single 4 3 4 2" xfId="12802" xr:uid="{00000000-0005-0000-0000-0000DC2E0000}"/>
    <cellStyle name="3_Fortuna Production Sample Cost_080609_r single 4 3 4 3" xfId="12803" xr:uid="{00000000-0005-0000-0000-0000DD2E0000}"/>
    <cellStyle name="3_Fortuna Production Sample Cost_080609_r single 4 3 4 4" xfId="12804" xr:uid="{00000000-0005-0000-0000-0000DE2E0000}"/>
    <cellStyle name="3_Fortuna Production Sample Cost_080609_r single 4 3 4 5" xfId="12805" xr:uid="{00000000-0005-0000-0000-0000DF2E0000}"/>
    <cellStyle name="3_Fortuna Production Sample Cost_080609_r single 4 3 4 6" xfId="12806" xr:uid="{00000000-0005-0000-0000-0000E02E0000}"/>
    <cellStyle name="3_Fortuna Production Sample Cost_080609_r single 4 3 4 7" xfId="12807" xr:uid="{00000000-0005-0000-0000-0000E12E0000}"/>
    <cellStyle name="3_Fortuna Production Sample Cost_080609_r single 4 3 4 8" xfId="12808" xr:uid="{00000000-0005-0000-0000-0000E22E0000}"/>
    <cellStyle name="3_Fortuna Production Sample Cost_080609_r single 4 4" xfId="12809" xr:uid="{00000000-0005-0000-0000-0000E32E0000}"/>
    <cellStyle name="3_Fortuna Production Sample Cost_080609_r single 4 4 2" xfId="12810" xr:uid="{00000000-0005-0000-0000-0000E42E0000}"/>
    <cellStyle name="3_Fortuna Production Sample Cost_080609_r single 4 4 2 2" xfId="12811" xr:uid="{00000000-0005-0000-0000-0000E52E0000}"/>
    <cellStyle name="3_Fortuna Production Sample Cost_080609_r single 4 4 2 2 2" xfId="12812" xr:uid="{00000000-0005-0000-0000-0000E62E0000}"/>
    <cellStyle name="3_Fortuna Production Sample Cost_080609_r single 4 4 2 2 3" xfId="12813" xr:uid="{00000000-0005-0000-0000-0000E72E0000}"/>
    <cellStyle name="3_Fortuna Production Sample Cost_080609_r single 4 4 2 2 4" xfId="12814" xr:uid="{00000000-0005-0000-0000-0000E82E0000}"/>
    <cellStyle name="3_Fortuna Production Sample Cost_080609_r single 4 4 2 2 5" xfId="12815" xr:uid="{00000000-0005-0000-0000-0000E92E0000}"/>
    <cellStyle name="3_Fortuna Production Sample Cost_080609_r single 4 4 2 2 6" xfId="12816" xr:uid="{00000000-0005-0000-0000-0000EA2E0000}"/>
    <cellStyle name="3_Fortuna Production Sample Cost_080609_r single 4 4 2 2 7" xfId="12817" xr:uid="{00000000-0005-0000-0000-0000EB2E0000}"/>
    <cellStyle name="3_Fortuna Production Sample Cost_080609_r single 4 4 2 2 8" xfId="12818" xr:uid="{00000000-0005-0000-0000-0000EC2E0000}"/>
    <cellStyle name="3_Fortuna Production Sample Cost_080609_r single 4 4 2 3" xfId="12819" xr:uid="{00000000-0005-0000-0000-0000ED2E0000}"/>
    <cellStyle name="3_Fortuna Production Sample Cost_080609_r single 4 4 2 3 2" xfId="12820" xr:uid="{00000000-0005-0000-0000-0000EE2E0000}"/>
    <cellStyle name="3_Fortuna Production Sample Cost_080609_r single 4 4 2 3 3" xfId="12821" xr:uid="{00000000-0005-0000-0000-0000EF2E0000}"/>
    <cellStyle name="3_Fortuna Production Sample Cost_080609_r single 4 4 2 3 4" xfId="12822" xr:uid="{00000000-0005-0000-0000-0000F02E0000}"/>
    <cellStyle name="3_Fortuna Production Sample Cost_080609_r single 4 4 2 3 5" xfId="12823" xr:uid="{00000000-0005-0000-0000-0000F12E0000}"/>
    <cellStyle name="3_Fortuna Production Sample Cost_080609_r single 4 4 2 3 6" xfId="12824" xr:uid="{00000000-0005-0000-0000-0000F22E0000}"/>
    <cellStyle name="3_Fortuna Production Sample Cost_080609_r single 4 4 2 3 7" xfId="12825" xr:uid="{00000000-0005-0000-0000-0000F32E0000}"/>
    <cellStyle name="3_Fortuna Production Sample Cost_080609_r single 4 4 2 3 8" xfId="12826" xr:uid="{00000000-0005-0000-0000-0000F42E0000}"/>
    <cellStyle name="3_Fortuna Production Sample Cost_080609_r single 4 4 3" xfId="12827" xr:uid="{00000000-0005-0000-0000-0000F52E0000}"/>
    <cellStyle name="3_Fortuna Production Sample Cost_080609_r single 4 4 3 2" xfId="12828" xr:uid="{00000000-0005-0000-0000-0000F62E0000}"/>
    <cellStyle name="3_Fortuna Production Sample Cost_080609_r single 4 4 3 3" xfId="12829" xr:uid="{00000000-0005-0000-0000-0000F72E0000}"/>
    <cellStyle name="3_Fortuna Production Sample Cost_080609_r single 4 4 3 4" xfId="12830" xr:uid="{00000000-0005-0000-0000-0000F82E0000}"/>
    <cellStyle name="3_Fortuna Production Sample Cost_080609_r single 4 4 3 5" xfId="12831" xr:uid="{00000000-0005-0000-0000-0000F92E0000}"/>
    <cellStyle name="3_Fortuna Production Sample Cost_080609_r single 4 4 3 6" xfId="12832" xr:uid="{00000000-0005-0000-0000-0000FA2E0000}"/>
    <cellStyle name="3_Fortuna Production Sample Cost_080609_r single 4 4 3 7" xfId="12833" xr:uid="{00000000-0005-0000-0000-0000FB2E0000}"/>
    <cellStyle name="3_Fortuna Production Sample Cost_080609_r single 4 4 3 8" xfId="12834" xr:uid="{00000000-0005-0000-0000-0000FC2E0000}"/>
    <cellStyle name="3_Fortuna Production Sample Cost_080609_r single 4 4 4" xfId="12835" xr:uid="{00000000-0005-0000-0000-0000FD2E0000}"/>
    <cellStyle name="3_Fortuna Production Sample Cost_080609_r single 4 4 4 2" xfId="12836" xr:uid="{00000000-0005-0000-0000-0000FE2E0000}"/>
    <cellStyle name="3_Fortuna Production Sample Cost_080609_r single 4 4 4 3" xfId="12837" xr:uid="{00000000-0005-0000-0000-0000FF2E0000}"/>
    <cellStyle name="3_Fortuna Production Sample Cost_080609_r single 4 4 4 4" xfId="12838" xr:uid="{00000000-0005-0000-0000-0000002F0000}"/>
    <cellStyle name="3_Fortuna Production Sample Cost_080609_r single 4 4 4 5" xfId="12839" xr:uid="{00000000-0005-0000-0000-0000012F0000}"/>
    <cellStyle name="3_Fortuna Production Sample Cost_080609_r single 4 4 4 6" xfId="12840" xr:uid="{00000000-0005-0000-0000-0000022F0000}"/>
    <cellStyle name="3_Fortuna Production Sample Cost_080609_r single 4 4 4 7" xfId="12841" xr:uid="{00000000-0005-0000-0000-0000032F0000}"/>
    <cellStyle name="3_Fortuna Production Sample Cost_080609_r single 4 4 4 8" xfId="12842" xr:uid="{00000000-0005-0000-0000-0000042F0000}"/>
    <cellStyle name="3_Fortuna Production Sample Cost_080609_r single 4 5" xfId="12843" xr:uid="{00000000-0005-0000-0000-0000052F0000}"/>
    <cellStyle name="3_Fortuna Production Sample Cost_080609_r single 4 5 2" xfId="12844" xr:uid="{00000000-0005-0000-0000-0000062F0000}"/>
    <cellStyle name="3_Fortuna Production Sample Cost_080609_r single 4 5 2 2" xfId="12845" xr:uid="{00000000-0005-0000-0000-0000072F0000}"/>
    <cellStyle name="3_Fortuna Production Sample Cost_080609_r single 4 5 2 3" xfId="12846" xr:uid="{00000000-0005-0000-0000-0000082F0000}"/>
    <cellStyle name="3_Fortuna Production Sample Cost_080609_r single 4 5 2 4" xfId="12847" xr:uid="{00000000-0005-0000-0000-0000092F0000}"/>
    <cellStyle name="3_Fortuna Production Sample Cost_080609_r single 4 5 2 5" xfId="12848" xr:uid="{00000000-0005-0000-0000-00000A2F0000}"/>
    <cellStyle name="3_Fortuna Production Sample Cost_080609_r single 4 5 2 6" xfId="12849" xr:uid="{00000000-0005-0000-0000-00000B2F0000}"/>
    <cellStyle name="3_Fortuna Production Sample Cost_080609_r single 4 5 2 7" xfId="12850" xr:uid="{00000000-0005-0000-0000-00000C2F0000}"/>
    <cellStyle name="3_Fortuna Production Sample Cost_080609_r single 4 5 2 8" xfId="12851" xr:uid="{00000000-0005-0000-0000-00000D2F0000}"/>
    <cellStyle name="3_Fortuna Production Sample Cost_080609_r single 4 5 3" xfId="12852" xr:uid="{00000000-0005-0000-0000-00000E2F0000}"/>
    <cellStyle name="3_Fortuna Production Sample Cost_080609_r single 4 5 3 2" xfId="12853" xr:uid="{00000000-0005-0000-0000-00000F2F0000}"/>
    <cellStyle name="3_Fortuna Production Sample Cost_080609_r single 4 5 3 3" xfId="12854" xr:uid="{00000000-0005-0000-0000-0000102F0000}"/>
    <cellStyle name="3_Fortuna Production Sample Cost_080609_r single 4 5 3 4" xfId="12855" xr:uid="{00000000-0005-0000-0000-0000112F0000}"/>
    <cellStyle name="3_Fortuna Production Sample Cost_080609_r single 4 5 3 5" xfId="12856" xr:uid="{00000000-0005-0000-0000-0000122F0000}"/>
    <cellStyle name="3_Fortuna Production Sample Cost_080609_r single 4 5 3 6" xfId="12857" xr:uid="{00000000-0005-0000-0000-0000132F0000}"/>
    <cellStyle name="3_Fortuna Production Sample Cost_080609_r single 4 5 3 7" xfId="12858" xr:uid="{00000000-0005-0000-0000-0000142F0000}"/>
    <cellStyle name="3_Fortuna Production Sample Cost_080609_r single 4 5 3 8" xfId="12859" xr:uid="{00000000-0005-0000-0000-0000152F0000}"/>
    <cellStyle name="3_Fortuna Production Sample Cost_080609_r single 4 6" xfId="12860" xr:uid="{00000000-0005-0000-0000-0000162F0000}"/>
    <cellStyle name="3_Fortuna Production Sample Cost_080609_r single 4 6 2" xfId="12861" xr:uid="{00000000-0005-0000-0000-0000172F0000}"/>
    <cellStyle name="3_Fortuna Production Sample Cost_080609_r single 4 6 3" xfId="12862" xr:uid="{00000000-0005-0000-0000-0000182F0000}"/>
    <cellStyle name="3_Fortuna Production Sample Cost_080609_r single 4 6 4" xfId="12863" xr:uid="{00000000-0005-0000-0000-0000192F0000}"/>
    <cellStyle name="3_Fortuna Production Sample Cost_080609_r single 4 6 5" xfId="12864" xr:uid="{00000000-0005-0000-0000-00001A2F0000}"/>
    <cellStyle name="3_Fortuna Production Sample Cost_080609_r single 4 6 6" xfId="12865" xr:uid="{00000000-0005-0000-0000-00001B2F0000}"/>
    <cellStyle name="3_Fortuna Production Sample Cost_080609_r single 4 6 7" xfId="12866" xr:uid="{00000000-0005-0000-0000-00001C2F0000}"/>
    <cellStyle name="3_Fortuna Production Sample Cost_080609_r single 4 6 8" xfId="12867" xr:uid="{00000000-0005-0000-0000-00001D2F0000}"/>
    <cellStyle name="3_Fortuna Production Sample Cost_080609_r single 4 7" xfId="12868" xr:uid="{00000000-0005-0000-0000-00001E2F0000}"/>
    <cellStyle name="3_Fortuna Production Sample Cost_080609_r single 4 7 2" xfId="12869" xr:uid="{00000000-0005-0000-0000-00001F2F0000}"/>
    <cellStyle name="3_Fortuna Production Sample Cost_080609_r single 4 7 3" xfId="12870" xr:uid="{00000000-0005-0000-0000-0000202F0000}"/>
    <cellStyle name="3_Fortuna Production Sample Cost_080609_r single 4 7 4" xfId="12871" xr:uid="{00000000-0005-0000-0000-0000212F0000}"/>
    <cellStyle name="3_Fortuna Production Sample Cost_080609_r single 4 7 5" xfId="12872" xr:uid="{00000000-0005-0000-0000-0000222F0000}"/>
    <cellStyle name="3_Fortuna Production Sample Cost_080609_r single 4 7 6" xfId="12873" xr:uid="{00000000-0005-0000-0000-0000232F0000}"/>
    <cellStyle name="3_Fortuna Production Sample Cost_080609_r single 4 7 7" xfId="12874" xr:uid="{00000000-0005-0000-0000-0000242F0000}"/>
    <cellStyle name="3_Fortuna Production Sample Cost_080609_r single 4 7 8" xfId="12875" xr:uid="{00000000-0005-0000-0000-0000252F0000}"/>
    <cellStyle name="3_Fortuna Production Sample Cost_080609_r single 5" xfId="12876" xr:uid="{00000000-0005-0000-0000-0000262F0000}"/>
    <cellStyle name="3_Fortuna Production Sample Cost_080609_r single 5 2" xfId="12877" xr:uid="{00000000-0005-0000-0000-0000272F0000}"/>
    <cellStyle name="3_Fortuna Production Sample Cost_080609_r single 5 2 2" xfId="12878" xr:uid="{00000000-0005-0000-0000-0000282F0000}"/>
    <cellStyle name="3_Fortuna Production Sample Cost_080609_r single 5 2 2 2" xfId="12879" xr:uid="{00000000-0005-0000-0000-0000292F0000}"/>
    <cellStyle name="3_Fortuna Production Sample Cost_080609_r single 5 2 2 2 2" xfId="12880" xr:uid="{00000000-0005-0000-0000-00002A2F0000}"/>
    <cellStyle name="3_Fortuna Production Sample Cost_080609_r single 5 2 2 2 3" xfId="12881" xr:uid="{00000000-0005-0000-0000-00002B2F0000}"/>
    <cellStyle name="3_Fortuna Production Sample Cost_080609_r single 5 2 2 2 4" xfId="12882" xr:uid="{00000000-0005-0000-0000-00002C2F0000}"/>
    <cellStyle name="3_Fortuna Production Sample Cost_080609_r single 5 2 2 2 5" xfId="12883" xr:uid="{00000000-0005-0000-0000-00002D2F0000}"/>
    <cellStyle name="3_Fortuna Production Sample Cost_080609_r single 5 2 2 2 6" xfId="12884" xr:uid="{00000000-0005-0000-0000-00002E2F0000}"/>
    <cellStyle name="3_Fortuna Production Sample Cost_080609_r single 5 2 2 2 7" xfId="12885" xr:uid="{00000000-0005-0000-0000-00002F2F0000}"/>
    <cellStyle name="3_Fortuna Production Sample Cost_080609_r single 5 2 2 2 8" xfId="12886" xr:uid="{00000000-0005-0000-0000-0000302F0000}"/>
    <cellStyle name="3_Fortuna Production Sample Cost_080609_r single 5 2 2 3" xfId="12887" xr:uid="{00000000-0005-0000-0000-0000312F0000}"/>
    <cellStyle name="3_Fortuna Production Sample Cost_080609_r single 5 2 2 3 2" xfId="12888" xr:uid="{00000000-0005-0000-0000-0000322F0000}"/>
    <cellStyle name="3_Fortuna Production Sample Cost_080609_r single 5 2 2 3 3" xfId="12889" xr:uid="{00000000-0005-0000-0000-0000332F0000}"/>
    <cellStyle name="3_Fortuna Production Sample Cost_080609_r single 5 2 2 3 4" xfId="12890" xr:uid="{00000000-0005-0000-0000-0000342F0000}"/>
    <cellStyle name="3_Fortuna Production Sample Cost_080609_r single 5 2 2 3 5" xfId="12891" xr:uid="{00000000-0005-0000-0000-0000352F0000}"/>
    <cellStyle name="3_Fortuna Production Sample Cost_080609_r single 5 2 2 3 6" xfId="12892" xr:uid="{00000000-0005-0000-0000-0000362F0000}"/>
    <cellStyle name="3_Fortuna Production Sample Cost_080609_r single 5 2 2 3 7" xfId="12893" xr:uid="{00000000-0005-0000-0000-0000372F0000}"/>
    <cellStyle name="3_Fortuna Production Sample Cost_080609_r single 5 2 2 3 8" xfId="12894" xr:uid="{00000000-0005-0000-0000-0000382F0000}"/>
    <cellStyle name="3_Fortuna Production Sample Cost_080609_r single 5 2 3" xfId="12895" xr:uid="{00000000-0005-0000-0000-0000392F0000}"/>
    <cellStyle name="3_Fortuna Production Sample Cost_080609_r single 5 2 3 2" xfId="12896" xr:uid="{00000000-0005-0000-0000-00003A2F0000}"/>
    <cellStyle name="3_Fortuna Production Sample Cost_080609_r single 5 2 3 3" xfId="12897" xr:uid="{00000000-0005-0000-0000-00003B2F0000}"/>
    <cellStyle name="3_Fortuna Production Sample Cost_080609_r single 5 2 3 4" xfId="12898" xr:uid="{00000000-0005-0000-0000-00003C2F0000}"/>
    <cellStyle name="3_Fortuna Production Sample Cost_080609_r single 5 2 3 5" xfId="12899" xr:uid="{00000000-0005-0000-0000-00003D2F0000}"/>
    <cellStyle name="3_Fortuna Production Sample Cost_080609_r single 5 2 3 6" xfId="12900" xr:uid="{00000000-0005-0000-0000-00003E2F0000}"/>
    <cellStyle name="3_Fortuna Production Sample Cost_080609_r single 5 2 3 7" xfId="12901" xr:uid="{00000000-0005-0000-0000-00003F2F0000}"/>
    <cellStyle name="3_Fortuna Production Sample Cost_080609_r single 5 2 3 8" xfId="12902" xr:uid="{00000000-0005-0000-0000-0000402F0000}"/>
    <cellStyle name="3_Fortuna Production Sample Cost_080609_r single 5 2 4" xfId="12903" xr:uid="{00000000-0005-0000-0000-0000412F0000}"/>
    <cellStyle name="3_Fortuna Production Sample Cost_080609_r single 5 2 4 2" xfId="12904" xr:uid="{00000000-0005-0000-0000-0000422F0000}"/>
    <cellStyle name="3_Fortuna Production Sample Cost_080609_r single 5 2 4 3" xfId="12905" xr:uid="{00000000-0005-0000-0000-0000432F0000}"/>
    <cellStyle name="3_Fortuna Production Sample Cost_080609_r single 5 2 4 4" xfId="12906" xr:uid="{00000000-0005-0000-0000-0000442F0000}"/>
    <cellStyle name="3_Fortuna Production Sample Cost_080609_r single 5 2 4 5" xfId="12907" xr:uid="{00000000-0005-0000-0000-0000452F0000}"/>
    <cellStyle name="3_Fortuna Production Sample Cost_080609_r single 5 2 4 6" xfId="12908" xr:uid="{00000000-0005-0000-0000-0000462F0000}"/>
    <cellStyle name="3_Fortuna Production Sample Cost_080609_r single 5 2 4 7" xfId="12909" xr:uid="{00000000-0005-0000-0000-0000472F0000}"/>
    <cellStyle name="3_Fortuna Production Sample Cost_080609_r single 5 2 4 8" xfId="12910" xr:uid="{00000000-0005-0000-0000-0000482F0000}"/>
    <cellStyle name="3_Fortuna Production Sample Cost_080609_r single 5 3" xfId="12911" xr:uid="{00000000-0005-0000-0000-0000492F0000}"/>
    <cellStyle name="3_Fortuna Production Sample Cost_080609_r single 5 3 2" xfId="12912" xr:uid="{00000000-0005-0000-0000-00004A2F0000}"/>
    <cellStyle name="3_Fortuna Production Sample Cost_080609_r single 5 3 2 2" xfId="12913" xr:uid="{00000000-0005-0000-0000-00004B2F0000}"/>
    <cellStyle name="3_Fortuna Production Sample Cost_080609_r single 5 3 2 2 2" xfId="12914" xr:uid="{00000000-0005-0000-0000-00004C2F0000}"/>
    <cellStyle name="3_Fortuna Production Sample Cost_080609_r single 5 3 2 2 3" xfId="12915" xr:uid="{00000000-0005-0000-0000-00004D2F0000}"/>
    <cellStyle name="3_Fortuna Production Sample Cost_080609_r single 5 3 2 2 4" xfId="12916" xr:uid="{00000000-0005-0000-0000-00004E2F0000}"/>
    <cellStyle name="3_Fortuna Production Sample Cost_080609_r single 5 3 2 2 5" xfId="12917" xr:uid="{00000000-0005-0000-0000-00004F2F0000}"/>
    <cellStyle name="3_Fortuna Production Sample Cost_080609_r single 5 3 2 2 6" xfId="12918" xr:uid="{00000000-0005-0000-0000-0000502F0000}"/>
    <cellStyle name="3_Fortuna Production Sample Cost_080609_r single 5 3 2 2 7" xfId="12919" xr:uid="{00000000-0005-0000-0000-0000512F0000}"/>
    <cellStyle name="3_Fortuna Production Sample Cost_080609_r single 5 3 2 2 8" xfId="12920" xr:uid="{00000000-0005-0000-0000-0000522F0000}"/>
    <cellStyle name="3_Fortuna Production Sample Cost_080609_r single 5 3 2 3" xfId="12921" xr:uid="{00000000-0005-0000-0000-0000532F0000}"/>
    <cellStyle name="3_Fortuna Production Sample Cost_080609_r single 5 3 2 3 2" xfId="12922" xr:uid="{00000000-0005-0000-0000-0000542F0000}"/>
    <cellStyle name="3_Fortuna Production Sample Cost_080609_r single 5 3 2 3 3" xfId="12923" xr:uid="{00000000-0005-0000-0000-0000552F0000}"/>
    <cellStyle name="3_Fortuna Production Sample Cost_080609_r single 5 3 2 3 4" xfId="12924" xr:uid="{00000000-0005-0000-0000-0000562F0000}"/>
    <cellStyle name="3_Fortuna Production Sample Cost_080609_r single 5 3 2 3 5" xfId="12925" xr:uid="{00000000-0005-0000-0000-0000572F0000}"/>
    <cellStyle name="3_Fortuna Production Sample Cost_080609_r single 5 3 2 3 6" xfId="12926" xr:uid="{00000000-0005-0000-0000-0000582F0000}"/>
    <cellStyle name="3_Fortuna Production Sample Cost_080609_r single 5 3 2 3 7" xfId="12927" xr:uid="{00000000-0005-0000-0000-0000592F0000}"/>
    <cellStyle name="3_Fortuna Production Sample Cost_080609_r single 5 3 2 3 8" xfId="12928" xr:uid="{00000000-0005-0000-0000-00005A2F0000}"/>
    <cellStyle name="3_Fortuna Production Sample Cost_080609_r single 5 3 3" xfId="12929" xr:uid="{00000000-0005-0000-0000-00005B2F0000}"/>
    <cellStyle name="3_Fortuna Production Sample Cost_080609_r single 5 3 3 2" xfId="12930" xr:uid="{00000000-0005-0000-0000-00005C2F0000}"/>
    <cellStyle name="3_Fortuna Production Sample Cost_080609_r single 5 3 3 3" xfId="12931" xr:uid="{00000000-0005-0000-0000-00005D2F0000}"/>
    <cellStyle name="3_Fortuna Production Sample Cost_080609_r single 5 3 3 4" xfId="12932" xr:uid="{00000000-0005-0000-0000-00005E2F0000}"/>
    <cellStyle name="3_Fortuna Production Sample Cost_080609_r single 5 3 3 5" xfId="12933" xr:uid="{00000000-0005-0000-0000-00005F2F0000}"/>
    <cellStyle name="3_Fortuna Production Sample Cost_080609_r single 5 3 3 6" xfId="12934" xr:uid="{00000000-0005-0000-0000-0000602F0000}"/>
    <cellStyle name="3_Fortuna Production Sample Cost_080609_r single 5 3 3 7" xfId="12935" xr:uid="{00000000-0005-0000-0000-0000612F0000}"/>
    <cellStyle name="3_Fortuna Production Sample Cost_080609_r single 5 3 3 8" xfId="12936" xr:uid="{00000000-0005-0000-0000-0000622F0000}"/>
    <cellStyle name="3_Fortuna Production Sample Cost_080609_r single 5 3 4" xfId="12937" xr:uid="{00000000-0005-0000-0000-0000632F0000}"/>
    <cellStyle name="3_Fortuna Production Sample Cost_080609_r single 5 3 4 2" xfId="12938" xr:uid="{00000000-0005-0000-0000-0000642F0000}"/>
    <cellStyle name="3_Fortuna Production Sample Cost_080609_r single 5 3 4 3" xfId="12939" xr:uid="{00000000-0005-0000-0000-0000652F0000}"/>
    <cellStyle name="3_Fortuna Production Sample Cost_080609_r single 5 3 4 4" xfId="12940" xr:uid="{00000000-0005-0000-0000-0000662F0000}"/>
    <cellStyle name="3_Fortuna Production Sample Cost_080609_r single 5 3 4 5" xfId="12941" xr:uid="{00000000-0005-0000-0000-0000672F0000}"/>
    <cellStyle name="3_Fortuna Production Sample Cost_080609_r single 5 3 4 6" xfId="12942" xr:uid="{00000000-0005-0000-0000-0000682F0000}"/>
    <cellStyle name="3_Fortuna Production Sample Cost_080609_r single 5 3 4 7" xfId="12943" xr:uid="{00000000-0005-0000-0000-0000692F0000}"/>
    <cellStyle name="3_Fortuna Production Sample Cost_080609_r single 5 3 4 8" xfId="12944" xr:uid="{00000000-0005-0000-0000-00006A2F0000}"/>
    <cellStyle name="3_Fortuna Production Sample Cost_080609_r single 5 4" xfId="12945" xr:uid="{00000000-0005-0000-0000-00006B2F0000}"/>
    <cellStyle name="3_Fortuna Production Sample Cost_080609_r single 5 4 2" xfId="12946" xr:uid="{00000000-0005-0000-0000-00006C2F0000}"/>
    <cellStyle name="3_Fortuna Production Sample Cost_080609_r single 5 4 2 2" xfId="12947" xr:uid="{00000000-0005-0000-0000-00006D2F0000}"/>
    <cellStyle name="3_Fortuna Production Sample Cost_080609_r single 5 4 2 2 2" xfId="12948" xr:uid="{00000000-0005-0000-0000-00006E2F0000}"/>
    <cellStyle name="3_Fortuna Production Sample Cost_080609_r single 5 4 2 2 3" xfId="12949" xr:uid="{00000000-0005-0000-0000-00006F2F0000}"/>
    <cellStyle name="3_Fortuna Production Sample Cost_080609_r single 5 4 2 2 4" xfId="12950" xr:uid="{00000000-0005-0000-0000-0000702F0000}"/>
    <cellStyle name="3_Fortuna Production Sample Cost_080609_r single 5 4 2 2 5" xfId="12951" xr:uid="{00000000-0005-0000-0000-0000712F0000}"/>
    <cellStyle name="3_Fortuna Production Sample Cost_080609_r single 5 4 2 2 6" xfId="12952" xr:uid="{00000000-0005-0000-0000-0000722F0000}"/>
    <cellStyle name="3_Fortuna Production Sample Cost_080609_r single 5 4 2 2 7" xfId="12953" xr:uid="{00000000-0005-0000-0000-0000732F0000}"/>
    <cellStyle name="3_Fortuna Production Sample Cost_080609_r single 5 4 2 2 8" xfId="12954" xr:uid="{00000000-0005-0000-0000-0000742F0000}"/>
    <cellStyle name="3_Fortuna Production Sample Cost_080609_r single 5 4 2 3" xfId="12955" xr:uid="{00000000-0005-0000-0000-0000752F0000}"/>
    <cellStyle name="3_Fortuna Production Sample Cost_080609_r single 5 4 2 3 2" xfId="12956" xr:uid="{00000000-0005-0000-0000-0000762F0000}"/>
    <cellStyle name="3_Fortuna Production Sample Cost_080609_r single 5 4 2 3 3" xfId="12957" xr:uid="{00000000-0005-0000-0000-0000772F0000}"/>
    <cellStyle name="3_Fortuna Production Sample Cost_080609_r single 5 4 2 3 4" xfId="12958" xr:uid="{00000000-0005-0000-0000-0000782F0000}"/>
    <cellStyle name="3_Fortuna Production Sample Cost_080609_r single 5 4 2 3 5" xfId="12959" xr:uid="{00000000-0005-0000-0000-0000792F0000}"/>
    <cellStyle name="3_Fortuna Production Sample Cost_080609_r single 5 4 2 3 6" xfId="12960" xr:uid="{00000000-0005-0000-0000-00007A2F0000}"/>
    <cellStyle name="3_Fortuna Production Sample Cost_080609_r single 5 4 2 3 7" xfId="12961" xr:uid="{00000000-0005-0000-0000-00007B2F0000}"/>
    <cellStyle name="3_Fortuna Production Sample Cost_080609_r single 5 4 2 3 8" xfId="12962" xr:uid="{00000000-0005-0000-0000-00007C2F0000}"/>
    <cellStyle name="3_Fortuna Production Sample Cost_080609_r single 5 4 3" xfId="12963" xr:uid="{00000000-0005-0000-0000-00007D2F0000}"/>
    <cellStyle name="3_Fortuna Production Sample Cost_080609_r single 5 4 3 2" xfId="12964" xr:uid="{00000000-0005-0000-0000-00007E2F0000}"/>
    <cellStyle name="3_Fortuna Production Sample Cost_080609_r single 5 4 3 3" xfId="12965" xr:uid="{00000000-0005-0000-0000-00007F2F0000}"/>
    <cellStyle name="3_Fortuna Production Sample Cost_080609_r single 5 4 3 4" xfId="12966" xr:uid="{00000000-0005-0000-0000-0000802F0000}"/>
    <cellStyle name="3_Fortuna Production Sample Cost_080609_r single 5 4 3 5" xfId="12967" xr:uid="{00000000-0005-0000-0000-0000812F0000}"/>
    <cellStyle name="3_Fortuna Production Sample Cost_080609_r single 5 4 3 6" xfId="12968" xr:uid="{00000000-0005-0000-0000-0000822F0000}"/>
    <cellStyle name="3_Fortuna Production Sample Cost_080609_r single 5 4 3 7" xfId="12969" xr:uid="{00000000-0005-0000-0000-0000832F0000}"/>
    <cellStyle name="3_Fortuna Production Sample Cost_080609_r single 5 4 3 8" xfId="12970" xr:uid="{00000000-0005-0000-0000-0000842F0000}"/>
    <cellStyle name="3_Fortuna Production Sample Cost_080609_r single 5 4 4" xfId="12971" xr:uid="{00000000-0005-0000-0000-0000852F0000}"/>
    <cellStyle name="3_Fortuna Production Sample Cost_080609_r single 5 4 4 2" xfId="12972" xr:uid="{00000000-0005-0000-0000-0000862F0000}"/>
    <cellStyle name="3_Fortuna Production Sample Cost_080609_r single 5 4 4 3" xfId="12973" xr:uid="{00000000-0005-0000-0000-0000872F0000}"/>
    <cellStyle name="3_Fortuna Production Sample Cost_080609_r single 5 4 4 4" xfId="12974" xr:uid="{00000000-0005-0000-0000-0000882F0000}"/>
    <cellStyle name="3_Fortuna Production Sample Cost_080609_r single 5 4 4 5" xfId="12975" xr:uid="{00000000-0005-0000-0000-0000892F0000}"/>
    <cellStyle name="3_Fortuna Production Sample Cost_080609_r single 5 4 4 6" xfId="12976" xr:uid="{00000000-0005-0000-0000-00008A2F0000}"/>
    <cellStyle name="3_Fortuna Production Sample Cost_080609_r single 5 4 4 7" xfId="12977" xr:uid="{00000000-0005-0000-0000-00008B2F0000}"/>
    <cellStyle name="3_Fortuna Production Sample Cost_080609_r single 5 4 4 8" xfId="12978" xr:uid="{00000000-0005-0000-0000-00008C2F0000}"/>
    <cellStyle name="3_Fortuna Production Sample Cost_080609_r single 5 5" xfId="12979" xr:uid="{00000000-0005-0000-0000-00008D2F0000}"/>
    <cellStyle name="3_Fortuna Production Sample Cost_080609_r single 5 5 2" xfId="12980" xr:uid="{00000000-0005-0000-0000-00008E2F0000}"/>
    <cellStyle name="3_Fortuna Production Sample Cost_080609_r single 5 5 2 2" xfId="12981" xr:uid="{00000000-0005-0000-0000-00008F2F0000}"/>
    <cellStyle name="3_Fortuna Production Sample Cost_080609_r single 5 5 2 3" xfId="12982" xr:uid="{00000000-0005-0000-0000-0000902F0000}"/>
    <cellStyle name="3_Fortuna Production Sample Cost_080609_r single 5 5 2 4" xfId="12983" xr:uid="{00000000-0005-0000-0000-0000912F0000}"/>
    <cellStyle name="3_Fortuna Production Sample Cost_080609_r single 5 5 2 5" xfId="12984" xr:uid="{00000000-0005-0000-0000-0000922F0000}"/>
    <cellStyle name="3_Fortuna Production Sample Cost_080609_r single 5 5 2 6" xfId="12985" xr:uid="{00000000-0005-0000-0000-0000932F0000}"/>
    <cellStyle name="3_Fortuna Production Sample Cost_080609_r single 5 5 2 7" xfId="12986" xr:uid="{00000000-0005-0000-0000-0000942F0000}"/>
    <cellStyle name="3_Fortuna Production Sample Cost_080609_r single 5 5 2 8" xfId="12987" xr:uid="{00000000-0005-0000-0000-0000952F0000}"/>
    <cellStyle name="3_Fortuna Production Sample Cost_080609_r single 5 5 3" xfId="12988" xr:uid="{00000000-0005-0000-0000-0000962F0000}"/>
    <cellStyle name="3_Fortuna Production Sample Cost_080609_r single 5 5 3 2" xfId="12989" xr:uid="{00000000-0005-0000-0000-0000972F0000}"/>
    <cellStyle name="3_Fortuna Production Sample Cost_080609_r single 5 5 3 3" xfId="12990" xr:uid="{00000000-0005-0000-0000-0000982F0000}"/>
    <cellStyle name="3_Fortuna Production Sample Cost_080609_r single 5 5 3 4" xfId="12991" xr:uid="{00000000-0005-0000-0000-0000992F0000}"/>
    <cellStyle name="3_Fortuna Production Sample Cost_080609_r single 5 5 3 5" xfId="12992" xr:uid="{00000000-0005-0000-0000-00009A2F0000}"/>
    <cellStyle name="3_Fortuna Production Sample Cost_080609_r single 5 5 3 6" xfId="12993" xr:uid="{00000000-0005-0000-0000-00009B2F0000}"/>
    <cellStyle name="3_Fortuna Production Sample Cost_080609_r single 5 5 3 7" xfId="12994" xr:uid="{00000000-0005-0000-0000-00009C2F0000}"/>
    <cellStyle name="3_Fortuna Production Sample Cost_080609_r single 5 5 3 8" xfId="12995" xr:uid="{00000000-0005-0000-0000-00009D2F0000}"/>
    <cellStyle name="3_Fortuna Production Sample Cost_080609_r single 5 6" xfId="12996" xr:uid="{00000000-0005-0000-0000-00009E2F0000}"/>
    <cellStyle name="3_Fortuna Production Sample Cost_080609_r single 5 6 2" xfId="12997" xr:uid="{00000000-0005-0000-0000-00009F2F0000}"/>
    <cellStyle name="3_Fortuna Production Sample Cost_080609_r single 5 6 3" xfId="12998" xr:uid="{00000000-0005-0000-0000-0000A02F0000}"/>
    <cellStyle name="3_Fortuna Production Sample Cost_080609_r single 5 6 4" xfId="12999" xr:uid="{00000000-0005-0000-0000-0000A12F0000}"/>
    <cellStyle name="3_Fortuna Production Sample Cost_080609_r single 5 6 5" xfId="13000" xr:uid="{00000000-0005-0000-0000-0000A22F0000}"/>
    <cellStyle name="3_Fortuna Production Sample Cost_080609_r single 5 6 6" xfId="13001" xr:uid="{00000000-0005-0000-0000-0000A32F0000}"/>
    <cellStyle name="3_Fortuna Production Sample Cost_080609_r single 5 6 7" xfId="13002" xr:uid="{00000000-0005-0000-0000-0000A42F0000}"/>
    <cellStyle name="3_Fortuna Production Sample Cost_080609_r single 5 6 8" xfId="13003" xr:uid="{00000000-0005-0000-0000-0000A52F0000}"/>
    <cellStyle name="3_Fortuna Production Sample Cost_080609_r single 5 7" xfId="13004" xr:uid="{00000000-0005-0000-0000-0000A62F0000}"/>
    <cellStyle name="3_Fortuna Production Sample Cost_080609_r single 5 7 2" xfId="13005" xr:uid="{00000000-0005-0000-0000-0000A72F0000}"/>
    <cellStyle name="3_Fortuna Production Sample Cost_080609_r single 5 7 3" xfId="13006" xr:uid="{00000000-0005-0000-0000-0000A82F0000}"/>
    <cellStyle name="3_Fortuna Production Sample Cost_080609_r single 5 7 4" xfId="13007" xr:uid="{00000000-0005-0000-0000-0000A92F0000}"/>
    <cellStyle name="3_Fortuna Production Sample Cost_080609_r single 5 7 5" xfId="13008" xr:uid="{00000000-0005-0000-0000-0000AA2F0000}"/>
    <cellStyle name="3_Fortuna Production Sample Cost_080609_r single 5 7 6" xfId="13009" xr:uid="{00000000-0005-0000-0000-0000AB2F0000}"/>
    <cellStyle name="3_Fortuna Production Sample Cost_080609_r single 5 7 7" xfId="13010" xr:uid="{00000000-0005-0000-0000-0000AC2F0000}"/>
    <cellStyle name="3_Fortuna Production Sample Cost_080609_r single 5 7 8" xfId="13011" xr:uid="{00000000-0005-0000-0000-0000AD2F0000}"/>
    <cellStyle name="3_Fortuna Production Sample Cost_080609_r single 6" xfId="13012" xr:uid="{00000000-0005-0000-0000-0000AE2F0000}"/>
    <cellStyle name="3_Fortuna Production Sample Cost_080609_r single 6 2" xfId="13013" xr:uid="{00000000-0005-0000-0000-0000AF2F0000}"/>
    <cellStyle name="3_Fortuna Production Sample Cost_080609_r single 6 2 2" xfId="13014" xr:uid="{00000000-0005-0000-0000-0000B02F0000}"/>
    <cellStyle name="3_Fortuna Production Sample Cost_080609_r single 6 2 2 2" xfId="13015" xr:uid="{00000000-0005-0000-0000-0000B12F0000}"/>
    <cellStyle name="3_Fortuna Production Sample Cost_080609_r single 6 2 2 2 2" xfId="13016" xr:uid="{00000000-0005-0000-0000-0000B22F0000}"/>
    <cellStyle name="3_Fortuna Production Sample Cost_080609_r single 6 2 2 2 3" xfId="13017" xr:uid="{00000000-0005-0000-0000-0000B32F0000}"/>
    <cellStyle name="3_Fortuna Production Sample Cost_080609_r single 6 2 2 2 4" xfId="13018" xr:uid="{00000000-0005-0000-0000-0000B42F0000}"/>
    <cellStyle name="3_Fortuna Production Sample Cost_080609_r single 6 2 2 2 5" xfId="13019" xr:uid="{00000000-0005-0000-0000-0000B52F0000}"/>
    <cellStyle name="3_Fortuna Production Sample Cost_080609_r single 6 2 2 2 6" xfId="13020" xr:uid="{00000000-0005-0000-0000-0000B62F0000}"/>
    <cellStyle name="3_Fortuna Production Sample Cost_080609_r single 6 2 2 2 7" xfId="13021" xr:uid="{00000000-0005-0000-0000-0000B72F0000}"/>
    <cellStyle name="3_Fortuna Production Sample Cost_080609_r single 6 2 2 2 8" xfId="13022" xr:uid="{00000000-0005-0000-0000-0000B82F0000}"/>
    <cellStyle name="3_Fortuna Production Sample Cost_080609_r single 6 2 2 3" xfId="13023" xr:uid="{00000000-0005-0000-0000-0000B92F0000}"/>
    <cellStyle name="3_Fortuna Production Sample Cost_080609_r single 6 2 2 3 2" xfId="13024" xr:uid="{00000000-0005-0000-0000-0000BA2F0000}"/>
    <cellStyle name="3_Fortuna Production Sample Cost_080609_r single 6 2 2 3 3" xfId="13025" xr:uid="{00000000-0005-0000-0000-0000BB2F0000}"/>
    <cellStyle name="3_Fortuna Production Sample Cost_080609_r single 6 2 2 3 4" xfId="13026" xr:uid="{00000000-0005-0000-0000-0000BC2F0000}"/>
    <cellStyle name="3_Fortuna Production Sample Cost_080609_r single 6 2 2 3 5" xfId="13027" xr:uid="{00000000-0005-0000-0000-0000BD2F0000}"/>
    <cellStyle name="3_Fortuna Production Sample Cost_080609_r single 6 2 2 3 6" xfId="13028" xr:uid="{00000000-0005-0000-0000-0000BE2F0000}"/>
    <cellStyle name="3_Fortuna Production Sample Cost_080609_r single 6 2 2 3 7" xfId="13029" xr:uid="{00000000-0005-0000-0000-0000BF2F0000}"/>
    <cellStyle name="3_Fortuna Production Sample Cost_080609_r single 6 2 2 3 8" xfId="13030" xr:uid="{00000000-0005-0000-0000-0000C02F0000}"/>
    <cellStyle name="3_Fortuna Production Sample Cost_080609_r single 6 2 3" xfId="13031" xr:uid="{00000000-0005-0000-0000-0000C12F0000}"/>
    <cellStyle name="3_Fortuna Production Sample Cost_080609_r single 6 2 3 2" xfId="13032" xr:uid="{00000000-0005-0000-0000-0000C22F0000}"/>
    <cellStyle name="3_Fortuna Production Sample Cost_080609_r single 6 2 3 3" xfId="13033" xr:uid="{00000000-0005-0000-0000-0000C32F0000}"/>
    <cellStyle name="3_Fortuna Production Sample Cost_080609_r single 6 2 3 4" xfId="13034" xr:uid="{00000000-0005-0000-0000-0000C42F0000}"/>
    <cellStyle name="3_Fortuna Production Sample Cost_080609_r single 6 2 3 5" xfId="13035" xr:uid="{00000000-0005-0000-0000-0000C52F0000}"/>
    <cellStyle name="3_Fortuna Production Sample Cost_080609_r single 6 2 3 6" xfId="13036" xr:uid="{00000000-0005-0000-0000-0000C62F0000}"/>
    <cellStyle name="3_Fortuna Production Sample Cost_080609_r single 6 2 3 7" xfId="13037" xr:uid="{00000000-0005-0000-0000-0000C72F0000}"/>
    <cellStyle name="3_Fortuna Production Sample Cost_080609_r single 6 2 3 8" xfId="13038" xr:uid="{00000000-0005-0000-0000-0000C82F0000}"/>
    <cellStyle name="3_Fortuna Production Sample Cost_080609_r single 6 2 4" xfId="13039" xr:uid="{00000000-0005-0000-0000-0000C92F0000}"/>
    <cellStyle name="3_Fortuna Production Sample Cost_080609_r single 6 2 4 2" xfId="13040" xr:uid="{00000000-0005-0000-0000-0000CA2F0000}"/>
    <cellStyle name="3_Fortuna Production Sample Cost_080609_r single 6 2 4 3" xfId="13041" xr:uid="{00000000-0005-0000-0000-0000CB2F0000}"/>
    <cellStyle name="3_Fortuna Production Sample Cost_080609_r single 6 2 4 4" xfId="13042" xr:uid="{00000000-0005-0000-0000-0000CC2F0000}"/>
    <cellStyle name="3_Fortuna Production Sample Cost_080609_r single 6 2 4 5" xfId="13043" xr:uid="{00000000-0005-0000-0000-0000CD2F0000}"/>
    <cellStyle name="3_Fortuna Production Sample Cost_080609_r single 6 2 4 6" xfId="13044" xr:uid="{00000000-0005-0000-0000-0000CE2F0000}"/>
    <cellStyle name="3_Fortuna Production Sample Cost_080609_r single 6 2 4 7" xfId="13045" xr:uid="{00000000-0005-0000-0000-0000CF2F0000}"/>
    <cellStyle name="3_Fortuna Production Sample Cost_080609_r single 6 2 4 8" xfId="13046" xr:uid="{00000000-0005-0000-0000-0000D02F0000}"/>
    <cellStyle name="3_Fortuna Production Sample Cost_080609_r single 6 3" xfId="13047" xr:uid="{00000000-0005-0000-0000-0000D12F0000}"/>
    <cellStyle name="3_Fortuna Production Sample Cost_080609_r single 6 3 2" xfId="13048" xr:uid="{00000000-0005-0000-0000-0000D22F0000}"/>
    <cellStyle name="3_Fortuna Production Sample Cost_080609_r single 6 3 2 2" xfId="13049" xr:uid="{00000000-0005-0000-0000-0000D32F0000}"/>
    <cellStyle name="3_Fortuna Production Sample Cost_080609_r single 6 3 2 2 2" xfId="13050" xr:uid="{00000000-0005-0000-0000-0000D42F0000}"/>
    <cellStyle name="3_Fortuna Production Sample Cost_080609_r single 6 3 2 2 3" xfId="13051" xr:uid="{00000000-0005-0000-0000-0000D52F0000}"/>
    <cellStyle name="3_Fortuna Production Sample Cost_080609_r single 6 3 2 2 4" xfId="13052" xr:uid="{00000000-0005-0000-0000-0000D62F0000}"/>
    <cellStyle name="3_Fortuna Production Sample Cost_080609_r single 6 3 2 2 5" xfId="13053" xr:uid="{00000000-0005-0000-0000-0000D72F0000}"/>
    <cellStyle name="3_Fortuna Production Sample Cost_080609_r single 6 3 2 2 6" xfId="13054" xr:uid="{00000000-0005-0000-0000-0000D82F0000}"/>
    <cellStyle name="3_Fortuna Production Sample Cost_080609_r single 6 3 2 2 7" xfId="13055" xr:uid="{00000000-0005-0000-0000-0000D92F0000}"/>
    <cellStyle name="3_Fortuna Production Sample Cost_080609_r single 6 3 2 2 8" xfId="13056" xr:uid="{00000000-0005-0000-0000-0000DA2F0000}"/>
    <cellStyle name="3_Fortuna Production Sample Cost_080609_r single 6 3 2 3" xfId="13057" xr:uid="{00000000-0005-0000-0000-0000DB2F0000}"/>
    <cellStyle name="3_Fortuna Production Sample Cost_080609_r single 6 3 2 3 2" xfId="13058" xr:uid="{00000000-0005-0000-0000-0000DC2F0000}"/>
    <cellStyle name="3_Fortuna Production Sample Cost_080609_r single 6 3 2 3 3" xfId="13059" xr:uid="{00000000-0005-0000-0000-0000DD2F0000}"/>
    <cellStyle name="3_Fortuna Production Sample Cost_080609_r single 6 3 2 3 4" xfId="13060" xr:uid="{00000000-0005-0000-0000-0000DE2F0000}"/>
    <cellStyle name="3_Fortuna Production Sample Cost_080609_r single 6 3 2 3 5" xfId="13061" xr:uid="{00000000-0005-0000-0000-0000DF2F0000}"/>
    <cellStyle name="3_Fortuna Production Sample Cost_080609_r single 6 3 2 3 6" xfId="13062" xr:uid="{00000000-0005-0000-0000-0000E02F0000}"/>
    <cellStyle name="3_Fortuna Production Sample Cost_080609_r single 6 3 2 3 7" xfId="13063" xr:uid="{00000000-0005-0000-0000-0000E12F0000}"/>
    <cellStyle name="3_Fortuna Production Sample Cost_080609_r single 6 3 2 3 8" xfId="13064" xr:uid="{00000000-0005-0000-0000-0000E22F0000}"/>
    <cellStyle name="3_Fortuna Production Sample Cost_080609_r single 6 3 3" xfId="13065" xr:uid="{00000000-0005-0000-0000-0000E32F0000}"/>
    <cellStyle name="3_Fortuna Production Sample Cost_080609_r single 6 3 3 2" xfId="13066" xr:uid="{00000000-0005-0000-0000-0000E42F0000}"/>
    <cellStyle name="3_Fortuna Production Sample Cost_080609_r single 6 3 3 3" xfId="13067" xr:uid="{00000000-0005-0000-0000-0000E52F0000}"/>
    <cellStyle name="3_Fortuna Production Sample Cost_080609_r single 6 3 3 4" xfId="13068" xr:uid="{00000000-0005-0000-0000-0000E62F0000}"/>
    <cellStyle name="3_Fortuna Production Sample Cost_080609_r single 6 3 3 5" xfId="13069" xr:uid="{00000000-0005-0000-0000-0000E72F0000}"/>
    <cellStyle name="3_Fortuna Production Sample Cost_080609_r single 6 3 3 6" xfId="13070" xr:uid="{00000000-0005-0000-0000-0000E82F0000}"/>
    <cellStyle name="3_Fortuna Production Sample Cost_080609_r single 6 3 3 7" xfId="13071" xr:uid="{00000000-0005-0000-0000-0000E92F0000}"/>
    <cellStyle name="3_Fortuna Production Sample Cost_080609_r single 6 3 3 8" xfId="13072" xr:uid="{00000000-0005-0000-0000-0000EA2F0000}"/>
    <cellStyle name="3_Fortuna Production Sample Cost_080609_r single 6 3 4" xfId="13073" xr:uid="{00000000-0005-0000-0000-0000EB2F0000}"/>
    <cellStyle name="3_Fortuna Production Sample Cost_080609_r single 6 3 4 2" xfId="13074" xr:uid="{00000000-0005-0000-0000-0000EC2F0000}"/>
    <cellStyle name="3_Fortuna Production Sample Cost_080609_r single 6 3 4 3" xfId="13075" xr:uid="{00000000-0005-0000-0000-0000ED2F0000}"/>
    <cellStyle name="3_Fortuna Production Sample Cost_080609_r single 6 3 4 4" xfId="13076" xr:uid="{00000000-0005-0000-0000-0000EE2F0000}"/>
    <cellStyle name="3_Fortuna Production Sample Cost_080609_r single 6 3 4 5" xfId="13077" xr:uid="{00000000-0005-0000-0000-0000EF2F0000}"/>
    <cellStyle name="3_Fortuna Production Sample Cost_080609_r single 6 3 4 6" xfId="13078" xr:uid="{00000000-0005-0000-0000-0000F02F0000}"/>
    <cellStyle name="3_Fortuna Production Sample Cost_080609_r single 6 3 4 7" xfId="13079" xr:uid="{00000000-0005-0000-0000-0000F12F0000}"/>
    <cellStyle name="3_Fortuna Production Sample Cost_080609_r single 6 3 4 8" xfId="13080" xr:uid="{00000000-0005-0000-0000-0000F22F0000}"/>
    <cellStyle name="3_Fortuna Production Sample Cost_080609_r single 6 4" xfId="13081" xr:uid="{00000000-0005-0000-0000-0000F32F0000}"/>
    <cellStyle name="3_Fortuna Production Sample Cost_080609_r single 6 4 2" xfId="13082" xr:uid="{00000000-0005-0000-0000-0000F42F0000}"/>
    <cellStyle name="3_Fortuna Production Sample Cost_080609_r single 6 4 2 2" xfId="13083" xr:uid="{00000000-0005-0000-0000-0000F52F0000}"/>
    <cellStyle name="3_Fortuna Production Sample Cost_080609_r single 6 4 2 2 2" xfId="13084" xr:uid="{00000000-0005-0000-0000-0000F62F0000}"/>
    <cellStyle name="3_Fortuna Production Sample Cost_080609_r single 6 4 2 2 3" xfId="13085" xr:uid="{00000000-0005-0000-0000-0000F72F0000}"/>
    <cellStyle name="3_Fortuna Production Sample Cost_080609_r single 6 4 2 2 4" xfId="13086" xr:uid="{00000000-0005-0000-0000-0000F82F0000}"/>
    <cellStyle name="3_Fortuna Production Sample Cost_080609_r single 6 4 2 2 5" xfId="13087" xr:uid="{00000000-0005-0000-0000-0000F92F0000}"/>
    <cellStyle name="3_Fortuna Production Sample Cost_080609_r single 6 4 2 2 6" xfId="13088" xr:uid="{00000000-0005-0000-0000-0000FA2F0000}"/>
    <cellStyle name="3_Fortuna Production Sample Cost_080609_r single 6 4 2 2 7" xfId="13089" xr:uid="{00000000-0005-0000-0000-0000FB2F0000}"/>
    <cellStyle name="3_Fortuna Production Sample Cost_080609_r single 6 4 2 2 8" xfId="13090" xr:uid="{00000000-0005-0000-0000-0000FC2F0000}"/>
    <cellStyle name="3_Fortuna Production Sample Cost_080609_r single 6 4 2 3" xfId="13091" xr:uid="{00000000-0005-0000-0000-0000FD2F0000}"/>
    <cellStyle name="3_Fortuna Production Sample Cost_080609_r single 6 4 2 3 2" xfId="13092" xr:uid="{00000000-0005-0000-0000-0000FE2F0000}"/>
    <cellStyle name="3_Fortuna Production Sample Cost_080609_r single 6 4 2 3 3" xfId="13093" xr:uid="{00000000-0005-0000-0000-0000FF2F0000}"/>
    <cellStyle name="3_Fortuna Production Sample Cost_080609_r single 6 4 2 3 4" xfId="13094" xr:uid="{00000000-0005-0000-0000-000000300000}"/>
    <cellStyle name="3_Fortuna Production Sample Cost_080609_r single 6 4 2 3 5" xfId="13095" xr:uid="{00000000-0005-0000-0000-000001300000}"/>
    <cellStyle name="3_Fortuna Production Sample Cost_080609_r single 6 4 2 3 6" xfId="13096" xr:uid="{00000000-0005-0000-0000-000002300000}"/>
    <cellStyle name="3_Fortuna Production Sample Cost_080609_r single 6 4 2 3 7" xfId="13097" xr:uid="{00000000-0005-0000-0000-000003300000}"/>
    <cellStyle name="3_Fortuna Production Sample Cost_080609_r single 6 4 2 3 8" xfId="13098" xr:uid="{00000000-0005-0000-0000-000004300000}"/>
    <cellStyle name="3_Fortuna Production Sample Cost_080609_r single 6 4 3" xfId="13099" xr:uid="{00000000-0005-0000-0000-000005300000}"/>
    <cellStyle name="3_Fortuna Production Sample Cost_080609_r single 6 4 3 2" xfId="13100" xr:uid="{00000000-0005-0000-0000-000006300000}"/>
    <cellStyle name="3_Fortuna Production Sample Cost_080609_r single 6 4 3 3" xfId="13101" xr:uid="{00000000-0005-0000-0000-000007300000}"/>
    <cellStyle name="3_Fortuna Production Sample Cost_080609_r single 6 4 3 4" xfId="13102" xr:uid="{00000000-0005-0000-0000-000008300000}"/>
    <cellStyle name="3_Fortuna Production Sample Cost_080609_r single 6 4 3 5" xfId="13103" xr:uid="{00000000-0005-0000-0000-000009300000}"/>
    <cellStyle name="3_Fortuna Production Sample Cost_080609_r single 6 4 3 6" xfId="13104" xr:uid="{00000000-0005-0000-0000-00000A300000}"/>
    <cellStyle name="3_Fortuna Production Sample Cost_080609_r single 6 4 3 7" xfId="13105" xr:uid="{00000000-0005-0000-0000-00000B300000}"/>
    <cellStyle name="3_Fortuna Production Sample Cost_080609_r single 6 4 3 8" xfId="13106" xr:uid="{00000000-0005-0000-0000-00000C300000}"/>
    <cellStyle name="3_Fortuna Production Sample Cost_080609_r single 6 4 4" xfId="13107" xr:uid="{00000000-0005-0000-0000-00000D300000}"/>
    <cellStyle name="3_Fortuna Production Sample Cost_080609_r single 6 4 4 2" xfId="13108" xr:uid="{00000000-0005-0000-0000-00000E300000}"/>
    <cellStyle name="3_Fortuna Production Sample Cost_080609_r single 6 4 4 3" xfId="13109" xr:uid="{00000000-0005-0000-0000-00000F300000}"/>
    <cellStyle name="3_Fortuna Production Sample Cost_080609_r single 6 4 4 4" xfId="13110" xr:uid="{00000000-0005-0000-0000-000010300000}"/>
    <cellStyle name="3_Fortuna Production Sample Cost_080609_r single 6 4 4 5" xfId="13111" xr:uid="{00000000-0005-0000-0000-000011300000}"/>
    <cellStyle name="3_Fortuna Production Sample Cost_080609_r single 6 4 4 6" xfId="13112" xr:uid="{00000000-0005-0000-0000-000012300000}"/>
    <cellStyle name="3_Fortuna Production Sample Cost_080609_r single 6 4 4 7" xfId="13113" xr:uid="{00000000-0005-0000-0000-000013300000}"/>
    <cellStyle name="3_Fortuna Production Sample Cost_080609_r single 6 4 4 8" xfId="13114" xr:uid="{00000000-0005-0000-0000-000014300000}"/>
    <cellStyle name="3_Fortuna Production Sample Cost_080609_r single 6 5" xfId="13115" xr:uid="{00000000-0005-0000-0000-000015300000}"/>
    <cellStyle name="3_Fortuna Production Sample Cost_080609_r single 6 5 2" xfId="13116" xr:uid="{00000000-0005-0000-0000-000016300000}"/>
    <cellStyle name="3_Fortuna Production Sample Cost_080609_r single 6 5 2 2" xfId="13117" xr:uid="{00000000-0005-0000-0000-000017300000}"/>
    <cellStyle name="3_Fortuna Production Sample Cost_080609_r single 6 5 2 3" xfId="13118" xr:uid="{00000000-0005-0000-0000-000018300000}"/>
    <cellStyle name="3_Fortuna Production Sample Cost_080609_r single 6 5 2 4" xfId="13119" xr:uid="{00000000-0005-0000-0000-000019300000}"/>
    <cellStyle name="3_Fortuna Production Sample Cost_080609_r single 6 5 2 5" xfId="13120" xr:uid="{00000000-0005-0000-0000-00001A300000}"/>
    <cellStyle name="3_Fortuna Production Sample Cost_080609_r single 6 5 2 6" xfId="13121" xr:uid="{00000000-0005-0000-0000-00001B300000}"/>
    <cellStyle name="3_Fortuna Production Sample Cost_080609_r single 6 5 2 7" xfId="13122" xr:uid="{00000000-0005-0000-0000-00001C300000}"/>
    <cellStyle name="3_Fortuna Production Sample Cost_080609_r single 6 5 2 8" xfId="13123" xr:uid="{00000000-0005-0000-0000-00001D300000}"/>
    <cellStyle name="3_Fortuna Production Sample Cost_080609_r single 6 5 3" xfId="13124" xr:uid="{00000000-0005-0000-0000-00001E300000}"/>
    <cellStyle name="3_Fortuna Production Sample Cost_080609_r single 6 5 3 2" xfId="13125" xr:uid="{00000000-0005-0000-0000-00001F300000}"/>
    <cellStyle name="3_Fortuna Production Sample Cost_080609_r single 6 5 3 3" xfId="13126" xr:uid="{00000000-0005-0000-0000-000020300000}"/>
    <cellStyle name="3_Fortuna Production Sample Cost_080609_r single 6 5 3 4" xfId="13127" xr:uid="{00000000-0005-0000-0000-000021300000}"/>
    <cellStyle name="3_Fortuna Production Sample Cost_080609_r single 6 5 3 5" xfId="13128" xr:uid="{00000000-0005-0000-0000-000022300000}"/>
    <cellStyle name="3_Fortuna Production Sample Cost_080609_r single 6 5 3 6" xfId="13129" xr:uid="{00000000-0005-0000-0000-000023300000}"/>
    <cellStyle name="3_Fortuna Production Sample Cost_080609_r single 6 5 3 7" xfId="13130" xr:uid="{00000000-0005-0000-0000-000024300000}"/>
    <cellStyle name="3_Fortuna Production Sample Cost_080609_r single 6 5 3 8" xfId="13131" xr:uid="{00000000-0005-0000-0000-000025300000}"/>
    <cellStyle name="3_Fortuna Production Sample Cost_080609_r single 6 6" xfId="13132" xr:uid="{00000000-0005-0000-0000-000026300000}"/>
    <cellStyle name="3_Fortuna Production Sample Cost_080609_r single 6 6 2" xfId="13133" xr:uid="{00000000-0005-0000-0000-000027300000}"/>
    <cellStyle name="3_Fortuna Production Sample Cost_080609_r single 6 6 3" xfId="13134" xr:uid="{00000000-0005-0000-0000-000028300000}"/>
    <cellStyle name="3_Fortuna Production Sample Cost_080609_r single 6 6 4" xfId="13135" xr:uid="{00000000-0005-0000-0000-000029300000}"/>
    <cellStyle name="3_Fortuna Production Sample Cost_080609_r single 6 6 5" xfId="13136" xr:uid="{00000000-0005-0000-0000-00002A300000}"/>
    <cellStyle name="3_Fortuna Production Sample Cost_080609_r single 6 6 6" xfId="13137" xr:uid="{00000000-0005-0000-0000-00002B300000}"/>
    <cellStyle name="3_Fortuna Production Sample Cost_080609_r single 6 6 7" xfId="13138" xr:uid="{00000000-0005-0000-0000-00002C300000}"/>
    <cellStyle name="3_Fortuna Production Sample Cost_080609_r single 6 6 8" xfId="13139" xr:uid="{00000000-0005-0000-0000-00002D300000}"/>
    <cellStyle name="3_Fortuna Production Sample Cost_080609_r single 6 7" xfId="13140" xr:uid="{00000000-0005-0000-0000-00002E300000}"/>
    <cellStyle name="3_Fortuna Production Sample Cost_080609_r single 6 7 2" xfId="13141" xr:uid="{00000000-0005-0000-0000-00002F300000}"/>
    <cellStyle name="3_Fortuna Production Sample Cost_080609_r single 6 7 3" xfId="13142" xr:uid="{00000000-0005-0000-0000-000030300000}"/>
    <cellStyle name="3_Fortuna Production Sample Cost_080609_r single 6 7 4" xfId="13143" xr:uid="{00000000-0005-0000-0000-000031300000}"/>
    <cellStyle name="3_Fortuna Production Sample Cost_080609_r single 6 7 5" xfId="13144" xr:uid="{00000000-0005-0000-0000-000032300000}"/>
    <cellStyle name="3_Fortuna Production Sample Cost_080609_r single 6 7 6" xfId="13145" xr:uid="{00000000-0005-0000-0000-000033300000}"/>
    <cellStyle name="3_Fortuna Production Sample Cost_080609_r single 6 7 7" xfId="13146" xr:uid="{00000000-0005-0000-0000-000034300000}"/>
    <cellStyle name="3_Fortuna Production Sample Cost_080609_r single 6 7 8" xfId="13147" xr:uid="{00000000-0005-0000-0000-000035300000}"/>
    <cellStyle name="3_Fortuna Production Sample Cost_080609_r single 7" xfId="13148" xr:uid="{00000000-0005-0000-0000-000036300000}"/>
    <cellStyle name="3_Fortuna Production Sample Cost_080609_r single 7 2" xfId="13149" xr:uid="{00000000-0005-0000-0000-000037300000}"/>
    <cellStyle name="3_Fortuna Production Sample Cost_080609_r single 7 2 2" xfId="13150" xr:uid="{00000000-0005-0000-0000-000038300000}"/>
    <cellStyle name="3_Fortuna Production Sample Cost_080609_r single 7 2 2 2" xfId="13151" xr:uid="{00000000-0005-0000-0000-000039300000}"/>
    <cellStyle name="3_Fortuna Production Sample Cost_080609_r single 7 2 2 2 2" xfId="13152" xr:uid="{00000000-0005-0000-0000-00003A300000}"/>
    <cellStyle name="3_Fortuna Production Sample Cost_080609_r single 7 2 2 2 3" xfId="13153" xr:uid="{00000000-0005-0000-0000-00003B300000}"/>
    <cellStyle name="3_Fortuna Production Sample Cost_080609_r single 7 2 2 2 4" xfId="13154" xr:uid="{00000000-0005-0000-0000-00003C300000}"/>
    <cellStyle name="3_Fortuna Production Sample Cost_080609_r single 7 2 2 2 5" xfId="13155" xr:uid="{00000000-0005-0000-0000-00003D300000}"/>
    <cellStyle name="3_Fortuna Production Sample Cost_080609_r single 7 2 2 2 6" xfId="13156" xr:uid="{00000000-0005-0000-0000-00003E300000}"/>
    <cellStyle name="3_Fortuna Production Sample Cost_080609_r single 7 2 2 2 7" xfId="13157" xr:uid="{00000000-0005-0000-0000-00003F300000}"/>
    <cellStyle name="3_Fortuna Production Sample Cost_080609_r single 7 2 2 2 8" xfId="13158" xr:uid="{00000000-0005-0000-0000-000040300000}"/>
    <cellStyle name="3_Fortuna Production Sample Cost_080609_r single 7 2 2 3" xfId="13159" xr:uid="{00000000-0005-0000-0000-000041300000}"/>
    <cellStyle name="3_Fortuna Production Sample Cost_080609_r single 7 2 2 3 2" xfId="13160" xr:uid="{00000000-0005-0000-0000-000042300000}"/>
    <cellStyle name="3_Fortuna Production Sample Cost_080609_r single 7 2 2 3 3" xfId="13161" xr:uid="{00000000-0005-0000-0000-000043300000}"/>
    <cellStyle name="3_Fortuna Production Sample Cost_080609_r single 7 2 2 3 4" xfId="13162" xr:uid="{00000000-0005-0000-0000-000044300000}"/>
    <cellStyle name="3_Fortuna Production Sample Cost_080609_r single 7 2 2 3 5" xfId="13163" xr:uid="{00000000-0005-0000-0000-000045300000}"/>
    <cellStyle name="3_Fortuna Production Sample Cost_080609_r single 7 2 2 3 6" xfId="13164" xr:uid="{00000000-0005-0000-0000-000046300000}"/>
    <cellStyle name="3_Fortuna Production Sample Cost_080609_r single 7 2 2 3 7" xfId="13165" xr:uid="{00000000-0005-0000-0000-000047300000}"/>
    <cellStyle name="3_Fortuna Production Sample Cost_080609_r single 7 2 2 3 8" xfId="13166" xr:uid="{00000000-0005-0000-0000-000048300000}"/>
    <cellStyle name="3_Fortuna Production Sample Cost_080609_r single 7 2 3" xfId="13167" xr:uid="{00000000-0005-0000-0000-000049300000}"/>
    <cellStyle name="3_Fortuna Production Sample Cost_080609_r single 7 2 3 2" xfId="13168" xr:uid="{00000000-0005-0000-0000-00004A300000}"/>
    <cellStyle name="3_Fortuna Production Sample Cost_080609_r single 7 2 3 3" xfId="13169" xr:uid="{00000000-0005-0000-0000-00004B300000}"/>
    <cellStyle name="3_Fortuna Production Sample Cost_080609_r single 7 2 3 4" xfId="13170" xr:uid="{00000000-0005-0000-0000-00004C300000}"/>
    <cellStyle name="3_Fortuna Production Sample Cost_080609_r single 7 2 3 5" xfId="13171" xr:uid="{00000000-0005-0000-0000-00004D300000}"/>
    <cellStyle name="3_Fortuna Production Sample Cost_080609_r single 7 2 3 6" xfId="13172" xr:uid="{00000000-0005-0000-0000-00004E300000}"/>
    <cellStyle name="3_Fortuna Production Sample Cost_080609_r single 7 2 3 7" xfId="13173" xr:uid="{00000000-0005-0000-0000-00004F300000}"/>
    <cellStyle name="3_Fortuna Production Sample Cost_080609_r single 7 2 3 8" xfId="13174" xr:uid="{00000000-0005-0000-0000-000050300000}"/>
    <cellStyle name="3_Fortuna Production Sample Cost_080609_r single 7 2 4" xfId="13175" xr:uid="{00000000-0005-0000-0000-000051300000}"/>
    <cellStyle name="3_Fortuna Production Sample Cost_080609_r single 7 2 4 2" xfId="13176" xr:uid="{00000000-0005-0000-0000-000052300000}"/>
    <cellStyle name="3_Fortuna Production Sample Cost_080609_r single 7 2 4 3" xfId="13177" xr:uid="{00000000-0005-0000-0000-000053300000}"/>
    <cellStyle name="3_Fortuna Production Sample Cost_080609_r single 7 2 4 4" xfId="13178" xr:uid="{00000000-0005-0000-0000-000054300000}"/>
    <cellStyle name="3_Fortuna Production Sample Cost_080609_r single 7 2 4 5" xfId="13179" xr:uid="{00000000-0005-0000-0000-000055300000}"/>
    <cellStyle name="3_Fortuna Production Sample Cost_080609_r single 7 2 4 6" xfId="13180" xr:uid="{00000000-0005-0000-0000-000056300000}"/>
    <cellStyle name="3_Fortuna Production Sample Cost_080609_r single 7 2 4 7" xfId="13181" xr:uid="{00000000-0005-0000-0000-000057300000}"/>
    <cellStyle name="3_Fortuna Production Sample Cost_080609_r single 7 2 4 8" xfId="13182" xr:uid="{00000000-0005-0000-0000-000058300000}"/>
    <cellStyle name="3_Fortuna Production Sample Cost_080609_r single 7 3" xfId="13183" xr:uid="{00000000-0005-0000-0000-000059300000}"/>
    <cellStyle name="3_Fortuna Production Sample Cost_080609_r single 7 3 2" xfId="13184" xr:uid="{00000000-0005-0000-0000-00005A300000}"/>
    <cellStyle name="3_Fortuna Production Sample Cost_080609_r single 7 3 2 2" xfId="13185" xr:uid="{00000000-0005-0000-0000-00005B300000}"/>
    <cellStyle name="3_Fortuna Production Sample Cost_080609_r single 7 3 2 2 2" xfId="13186" xr:uid="{00000000-0005-0000-0000-00005C300000}"/>
    <cellStyle name="3_Fortuna Production Sample Cost_080609_r single 7 3 2 2 3" xfId="13187" xr:uid="{00000000-0005-0000-0000-00005D300000}"/>
    <cellStyle name="3_Fortuna Production Sample Cost_080609_r single 7 3 2 2 4" xfId="13188" xr:uid="{00000000-0005-0000-0000-00005E300000}"/>
    <cellStyle name="3_Fortuna Production Sample Cost_080609_r single 7 3 2 2 5" xfId="13189" xr:uid="{00000000-0005-0000-0000-00005F300000}"/>
    <cellStyle name="3_Fortuna Production Sample Cost_080609_r single 7 3 2 2 6" xfId="13190" xr:uid="{00000000-0005-0000-0000-000060300000}"/>
    <cellStyle name="3_Fortuna Production Sample Cost_080609_r single 7 3 2 2 7" xfId="13191" xr:uid="{00000000-0005-0000-0000-000061300000}"/>
    <cellStyle name="3_Fortuna Production Sample Cost_080609_r single 7 3 2 2 8" xfId="13192" xr:uid="{00000000-0005-0000-0000-000062300000}"/>
    <cellStyle name="3_Fortuna Production Sample Cost_080609_r single 7 3 2 3" xfId="13193" xr:uid="{00000000-0005-0000-0000-000063300000}"/>
    <cellStyle name="3_Fortuna Production Sample Cost_080609_r single 7 3 2 3 2" xfId="13194" xr:uid="{00000000-0005-0000-0000-000064300000}"/>
    <cellStyle name="3_Fortuna Production Sample Cost_080609_r single 7 3 2 3 3" xfId="13195" xr:uid="{00000000-0005-0000-0000-000065300000}"/>
    <cellStyle name="3_Fortuna Production Sample Cost_080609_r single 7 3 2 3 4" xfId="13196" xr:uid="{00000000-0005-0000-0000-000066300000}"/>
    <cellStyle name="3_Fortuna Production Sample Cost_080609_r single 7 3 2 3 5" xfId="13197" xr:uid="{00000000-0005-0000-0000-000067300000}"/>
    <cellStyle name="3_Fortuna Production Sample Cost_080609_r single 7 3 2 3 6" xfId="13198" xr:uid="{00000000-0005-0000-0000-000068300000}"/>
    <cellStyle name="3_Fortuna Production Sample Cost_080609_r single 7 3 2 3 7" xfId="13199" xr:uid="{00000000-0005-0000-0000-000069300000}"/>
    <cellStyle name="3_Fortuna Production Sample Cost_080609_r single 7 3 2 3 8" xfId="13200" xr:uid="{00000000-0005-0000-0000-00006A300000}"/>
    <cellStyle name="3_Fortuna Production Sample Cost_080609_r single 7 3 3" xfId="13201" xr:uid="{00000000-0005-0000-0000-00006B300000}"/>
    <cellStyle name="3_Fortuna Production Sample Cost_080609_r single 7 3 3 2" xfId="13202" xr:uid="{00000000-0005-0000-0000-00006C300000}"/>
    <cellStyle name="3_Fortuna Production Sample Cost_080609_r single 7 3 3 3" xfId="13203" xr:uid="{00000000-0005-0000-0000-00006D300000}"/>
    <cellStyle name="3_Fortuna Production Sample Cost_080609_r single 7 3 3 4" xfId="13204" xr:uid="{00000000-0005-0000-0000-00006E300000}"/>
    <cellStyle name="3_Fortuna Production Sample Cost_080609_r single 7 3 3 5" xfId="13205" xr:uid="{00000000-0005-0000-0000-00006F300000}"/>
    <cellStyle name="3_Fortuna Production Sample Cost_080609_r single 7 3 3 6" xfId="13206" xr:uid="{00000000-0005-0000-0000-000070300000}"/>
    <cellStyle name="3_Fortuna Production Sample Cost_080609_r single 7 3 3 7" xfId="13207" xr:uid="{00000000-0005-0000-0000-000071300000}"/>
    <cellStyle name="3_Fortuna Production Sample Cost_080609_r single 7 3 3 8" xfId="13208" xr:uid="{00000000-0005-0000-0000-000072300000}"/>
    <cellStyle name="3_Fortuna Production Sample Cost_080609_r single 7 3 4" xfId="13209" xr:uid="{00000000-0005-0000-0000-000073300000}"/>
    <cellStyle name="3_Fortuna Production Sample Cost_080609_r single 7 3 4 2" xfId="13210" xr:uid="{00000000-0005-0000-0000-000074300000}"/>
    <cellStyle name="3_Fortuna Production Sample Cost_080609_r single 7 3 4 3" xfId="13211" xr:uid="{00000000-0005-0000-0000-000075300000}"/>
    <cellStyle name="3_Fortuna Production Sample Cost_080609_r single 7 3 4 4" xfId="13212" xr:uid="{00000000-0005-0000-0000-000076300000}"/>
    <cellStyle name="3_Fortuna Production Sample Cost_080609_r single 7 3 4 5" xfId="13213" xr:uid="{00000000-0005-0000-0000-000077300000}"/>
    <cellStyle name="3_Fortuna Production Sample Cost_080609_r single 7 3 4 6" xfId="13214" xr:uid="{00000000-0005-0000-0000-000078300000}"/>
    <cellStyle name="3_Fortuna Production Sample Cost_080609_r single 7 3 4 7" xfId="13215" xr:uid="{00000000-0005-0000-0000-000079300000}"/>
    <cellStyle name="3_Fortuna Production Sample Cost_080609_r single 7 3 4 8" xfId="13216" xr:uid="{00000000-0005-0000-0000-00007A300000}"/>
    <cellStyle name="3_Fortuna Production Sample Cost_080609_r single 7 4" xfId="13217" xr:uid="{00000000-0005-0000-0000-00007B300000}"/>
    <cellStyle name="3_Fortuna Production Sample Cost_080609_r single 7 4 2" xfId="13218" xr:uid="{00000000-0005-0000-0000-00007C300000}"/>
    <cellStyle name="3_Fortuna Production Sample Cost_080609_r single 7 4 2 2" xfId="13219" xr:uid="{00000000-0005-0000-0000-00007D300000}"/>
    <cellStyle name="3_Fortuna Production Sample Cost_080609_r single 7 4 2 2 2" xfId="13220" xr:uid="{00000000-0005-0000-0000-00007E300000}"/>
    <cellStyle name="3_Fortuna Production Sample Cost_080609_r single 7 4 2 2 3" xfId="13221" xr:uid="{00000000-0005-0000-0000-00007F300000}"/>
    <cellStyle name="3_Fortuna Production Sample Cost_080609_r single 7 4 2 2 4" xfId="13222" xr:uid="{00000000-0005-0000-0000-000080300000}"/>
    <cellStyle name="3_Fortuna Production Sample Cost_080609_r single 7 4 2 2 5" xfId="13223" xr:uid="{00000000-0005-0000-0000-000081300000}"/>
    <cellStyle name="3_Fortuna Production Sample Cost_080609_r single 7 4 2 2 6" xfId="13224" xr:uid="{00000000-0005-0000-0000-000082300000}"/>
    <cellStyle name="3_Fortuna Production Sample Cost_080609_r single 7 4 2 2 7" xfId="13225" xr:uid="{00000000-0005-0000-0000-000083300000}"/>
    <cellStyle name="3_Fortuna Production Sample Cost_080609_r single 7 4 2 2 8" xfId="13226" xr:uid="{00000000-0005-0000-0000-000084300000}"/>
    <cellStyle name="3_Fortuna Production Sample Cost_080609_r single 7 4 2 3" xfId="13227" xr:uid="{00000000-0005-0000-0000-000085300000}"/>
    <cellStyle name="3_Fortuna Production Sample Cost_080609_r single 7 4 2 3 2" xfId="13228" xr:uid="{00000000-0005-0000-0000-000086300000}"/>
    <cellStyle name="3_Fortuna Production Sample Cost_080609_r single 7 4 2 3 3" xfId="13229" xr:uid="{00000000-0005-0000-0000-000087300000}"/>
    <cellStyle name="3_Fortuna Production Sample Cost_080609_r single 7 4 2 3 4" xfId="13230" xr:uid="{00000000-0005-0000-0000-000088300000}"/>
    <cellStyle name="3_Fortuna Production Sample Cost_080609_r single 7 4 2 3 5" xfId="13231" xr:uid="{00000000-0005-0000-0000-000089300000}"/>
    <cellStyle name="3_Fortuna Production Sample Cost_080609_r single 7 4 2 3 6" xfId="13232" xr:uid="{00000000-0005-0000-0000-00008A300000}"/>
    <cellStyle name="3_Fortuna Production Sample Cost_080609_r single 7 4 2 3 7" xfId="13233" xr:uid="{00000000-0005-0000-0000-00008B300000}"/>
    <cellStyle name="3_Fortuna Production Sample Cost_080609_r single 7 4 2 3 8" xfId="13234" xr:uid="{00000000-0005-0000-0000-00008C300000}"/>
    <cellStyle name="3_Fortuna Production Sample Cost_080609_r single 7 4 3" xfId="13235" xr:uid="{00000000-0005-0000-0000-00008D300000}"/>
    <cellStyle name="3_Fortuna Production Sample Cost_080609_r single 7 4 3 2" xfId="13236" xr:uid="{00000000-0005-0000-0000-00008E300000}"/>
    <cellStyle name="3_Fortuna Production Sample Cost_080609_r single 7 4 3 3" xfId="13237" xr:uid="{00000000-0005-0000-0000-00008F300000}"/>
    <cellStyle name="3_Fortuna Production Sample Cost_080609_r single 7 4 3 4" xfId="13238" xr:uid="{00000000-0005-0000-0000-000090300000}"/>
    <cellStyle name="3_Fortuna Production Sample Cost_080609_r single 7 4 3 5" xfId="13239" xr:uid="{00000000-0005-0000-0000-000091300000}"/>
    <cellStyle name="3_Fortuna Production Sample Cost_080609_r single 7 4 3 6" xfId="13240" xr:uid="{00000000-0005-0000-0000-000092300000}"/>
    <cellStyle name="3_Fortuna Production Sample Cost_080609_r single 7 4 3 7" xfId="13241" xr:uid="{00000000-0005-0000-0000-000093300000}"/>
    <cellStyle name="3_Fortuna Production Sample Cost_080609_r single 7 4 3 8" xfId="13242" xr:uid="{00000000-0005-0000-0000-000094300000}"/>
    <cellStyle name="3_Fortuna Production Sample Cost_080609_r single 7 4 4" xfId="13243" xr:uid="{00000000-0005-0000-0000-000095300000}"/>
    <cellStyle name="3_Fortuna Production Sample Cost_080609_r single 7 4 4 2" xfId="13244" xr:uid="{00000000-0005-0000-0000-000096300000}"/>
    <cellStyle name="3_Fortuna Production Sample Cost_080609_r single 7 4 4 3" xfId="13245" xr:uid="{00000000-0005-0000-0000-000097300000}"/>
    <cellStyle name="3_Fortuna Production Sample Cost_080609_r single 7 4 4 4" xfId="13246" xr:uid="{00000000-0005-0000-0000-000098300000}"/>
    <cellStyle name="3_Fortuna Production Sample Cost_080609_r single 7 4 4 5" xfId="13247" xr:uid="{00000000-0005-0000-0000-000099300000}"/>
    <cellStyle name="3_Fortuna Production Sample Cost_080609_r single 7 4 4 6" xfId="13248" xr:uid="{00000000-0005-0000-0000-00009A300000}"/>
    <cellStyle name="3_Fortuna Production Sample Cost_080609_r single 7 4 4 7" xfId="13249" xr:uid="{00000000-0005-0000-0000-00009B300000}"/>
    <cellStyle name="3_Fortuna Production Sample Cost_080609_r single 7 4 4 8" xfId="13250" xr:uid="{00000000-0005-0000-0000-00009C300000}"/>
    <cellStyle name="3_Fortuna Production Sample Cost_080609_r single 7 5" xfId="13251" xr:uid="{00000000-0005-0000-0000-00009D300000}"/>
    <cellStyle name="3_Fortuna Production Sample Cost_080609_r single 7 5 2" xfId="13252" xr:uid="{00000000-0005-0000-0000-00009E300000}"/>
    <cellStyle name="3_Fortuna Production Sample Cost_080609_r single 7 5 2 2" xfId="13253" xr:uid="{00000000-0005-0000-0000-00009F300000}"/>
    <cellStyle name="3_Fortuna Production Sample Cost_080609_r single 7 5 2 3" xfId="13254" xr:uid="{00000000-0005-0000-0000-0000A0300000}"/>
    <cellStyle name="3_Fortuna Production Sample Cost_080609_r single 7 5 2 4" xfId="13255" xr:uid="{00000000-0005-0000-0000-0000A1300000}"/>
    <cellStyle name="3_Fortuna Production Sample Cost_080609_r single 7 5 2 5" xfId="13256" xr:uid="{00000000-0005-0000-0000-0000A2300000}"/>
    <cellStyle name="3_Fortuna Production Sample Cost_080609_r single 7 5 2 6" xfId="13257" xr:uid="{00000000-0005-0000-0000-0000A3300000}"/>
    <cellStyle name="3_Fortuna Production Sample Cost_080609_r single 7 5 2 7" xfId="13258" xr:uid="{00000000-0005-0000-0000-0000A4300000}"/>
    <cellStyle name="3_Fortuna Production Sample Cost_080609_r single 7 5 2 8" xfId="13259" xr:uid="{00000000-0005-0000-0000-0000A5300000}"/>
    <cellStyle name="3_Fortuna Production Sample Cost_080609_r single 7 5 3" xfId="13260" xr:uid="{00000000-0005-0000-0000-0000A6300000}"/>
    <cellStyle name="3_Fortuna Production Sample Cost_080609_r single 7 5 3 2" xfId="13261" xr:uid="{00000000-0005-0000-0000-0000A7300000}"/>
    <cellStyle name="3_Fortuna Production Sample Cost_080609_r single 7 5 3 3" xfId="13262" xr:uid="{00000000-0005-0000-0000-0000A8300000}"/>
    <cellStyle name="3_Fortuna Production Sample Cost_080609_r single 7 5 3 4" xfId="13263" xr:uid="{00000000-0005-0000-0000-0000A9300000}"/>
    <cellStyle name="3_Fortuna Production Sample Cost_080609_r single 7 5 3 5" xfId="13264" xr:uid="{00000000-0005-0000-0000-0000AA300000}"/>
    <cellStyle name="3_Fortuna Production Sample Cost_080609_r single 7 5 3 6" xfId="13265" xr:uid="{00000000-0005-0000-0000-0000AB300000}"/>
    <cellStyle name="3_Fortuna Production Sample Cost_080609_r single 7 5 3 7" xfId="13266" xr:uid="{00000000-0005-0000-0000-0000AC300000}"/>
    <cellStyle name="3_Fortuna Production Sample Cost_080609_r single 7 5 3 8" xfId="13267" xr:uid="{00000000-0005-0000-0000-0000AD300000}"/>
    <cellStyle name="3_Fortuna Production Sample Cost_080609_r single 7 6" xfId="13268" xr:uid="{00000000-0005-0000-0000-0000AE300000}"/>
    <cellStyle name="3_Fortuna Production Sample Cost_080609_r single 7 6 2" xfId="13269" xr:uid="{00000000-0005-0000-0000-0000AF300000}"/>
    <cellStyle name="3_Fortuna Production Sample Cost_080609_r single 7 6 3" xfId="13270" xr:uid="{00000000-0005-0000-0000-0000B0300000}"/>
    <cellStyle name="3_Fortuna Production Sample Cost_080609_r single 7 6 4" xfId="13271" xr:uid="{00000000-0005-0000-0000-0000B1300000}"/>
    <cellStyle name="3_Fortuna Production Sample Cost_080609_r single 7 6 5" xfId="13272" xr:uid="{00000000-0005-0000-0000-0000B2300000}"/>
    <cellStyle name="3_Fortuna Production Sample Cost_080609_r single 7 6 6" xfId="13273" xr:uid="{00000000-0005-0000-0000-0000B3300000}"/>
    <cellStyle name="3_Fortuna Production Sample Cost_080609_r single 7 6 7" xfId="13274" xr:uid="{00000000-0005-0000-0000-0000B4300000}"/>
    <cellStyle name="3_Fortuna Production Sample Cost_080609_r single 7 6 8" xfId="13275" xr:uid="{00000000-0005-0000-0000-0000B5300000}"/>
    <cellStyle name="3_Fortuna Production Sample Cost_080609_r single 7 7" xfId="13276" xr:uid="{00000000-0005-0000-0000-0000B6300000}"/>
    <cellStyle name="3_Fortuna Production Sample Cost_080609_r single 7 7 2" xfId="13277" xr:uid="{00000000-0005-0000-0000-0000B7300000}"/>
    <cellStyle name="3_Fortuna Production Sample Cost_080609_r single 7 7 3" xfId="13278" xr:uid="{00000000-0005-0000-0000-0000B8300000}"/>
    <cellStyle name="3_Fortuna Production Sample Cost_080609_r single 7 7 4" xfId="13279" xr:uid="{00000000-0005-0000-0000-0000B9300000}"/>
    <cellStyle name="3_Fortuna Production Sample Cost_080609_r single 7 7 5" xfId="13280" xr:uid="{00000000-0005-0000-0000-0000BA300000}"/>
    <cellStyle name="3_Fortuna Production Sample Cost_080609_r single 7 7 6" xfId="13281" xr:uid="{00000000-0005-0000-0000-0000BB300000}"/>
    <cellStyle name="3_Fortuna Production Sample Cost_080609_r single 7 7 7" xfId="13282" xr:uid="{00000000-0005-0000-0000-0000BC300000}"/>
    <cellStyle name="3_Fortuna Production Sample Cost_080609_r single 7 7 8" xfId="13283" xr:uid="{00000000-0005-0000-0000-0000BD300000}"/>
    <cellStyle name="3_Fortuna Production Sample Cost_080609_r single 8" xfId="13284" xr:uid="{00000000-0005-0000-0000-0000BE300000}"/>
    <cellStyle name="3_Fortuna Production Sample Cost_080609_r single 8 2" xfId="13285" xr:uid="{00000000-0005-0000-0000-0000BF300000}"/>
    <cellStyle name="3_Fortuna Production Sample Cost_080609_r single 8 2 2" xfId="13286" xr:uid="{00000000-0005-0000-0000-0000C0300000}"/>
    <cellStyle name="3_Fortuna Production Sample Cost_080609_r single 8 2 2 2" xfId="13287" xr:uid="{00000000-0005-0000-0000-0000C1300000}"/>
    <cellStyle name="3_Fortuna Production Sample Cost_080609_r single 8 2 2 2 2" xfId="13288" xr:uid="{00000000-0005-0000-0000-0000C2300000}"/>
    <cellStyle name="3_Fortuna Production Sample Cost_080609_r single 8 2 2 2 3" xfId="13289" xr:uid="{00000000-0005-0000-0000-0000C3300000}"/>
    <cellStyle name="3_Fortuna Production Sample Cost_080609_r single 8 2 2 2 4" xfId="13290" xr:uid="{00000000-0005-0000-0000-0000C4300000}"/>
    <cellStyle name="3_Fortuna Production Sample Cost_080609_r single 8 2 2 2 5" xfId="13291" xr:uid="{00000000-0005-0000-0000-0000C5300000}"/>
    <cellStyle name="3_Fortuna Production Sample Cost_080609_r single 8 2 2 2 6" xfId="13292" xr:uid="{00000000-0005-0000-0000-0000C6300000}"/>
    <cellStyle name="3_Fortuna Production Sample Cost_080609_r single 8 2 2 2 7" xfId="13293" xr:uid="{00000000-0005-0000-0000-0000C7300000}"/>
    <cellStyle name="3_Fortuna Production Sample Cost_080609_r single 8 2 2 2 8" xfId="13294" xr:uid="{00000000-0005-0000-0000-0000C8300000}"/>
    <cellStyle name="3_Fortuna Production Sample Cost_080609_r single 8 2 2 3" xfId="13295" xr:uid="{00000000-0005-0000-0000-0000C9300000}"/>
    <cellStyle name="3_Fortuna Production Sample Cost_080609_r single 8 2 2 3 2" xfId="13296" xr:uid="{00000000-0005-0000-0000-0000CA300000}"/>
    <cellStyle name="3_Fortuna Production Sample Cost_080609_r single 8 2 2 3 3" xfId="13297" xr:uid="{00000000-0005-0000-0000-0000CB300000}"/>
    <cellStyle name="3_Fortuna Production Sample Cost_080609_r single 8 2 2 3 4" xfId="13298" xr:uid="{00000000-0005-0000-0000-0000CC300000}"/>
    <cellStyle name="3_Fortuna Production Sample Cost_080609_r single 8 2 2 3 5" xfId="13299" xr:uid="{00000000-0005-0000-0000-0000CD300000}"/>
    <cellStyle name="3_Fortuna Production Sample Cost_080609_r single 8 2 2 3 6" xfId="13300" xr:uid="{00000000-0005-0000-0000-0000CE300000}"/>
    <cellStyle name="3_Fortuna Production Sample Cost_080609_r single 8 2 2 3 7" xfId="13301" xr:uid="{00000000-0005-0000-0000-0000CF300000}"/>
    <cellStyle name="3_Fortuna Production Sample Cost_080609_r single 8 2 2 3 8" xfId="13302" xr:uid="{00000000-0005-0000-0000-0000D0300000}"/>
    <cellStyle name="3_Fortuna Production Sample Cost_080609_r single 8 2 3" xfId="13303" xr:uid="{00000000-0005-0000-0000-0000D1300000}"/>
    <cellStyle name="3_Fortuna Production Sample Cost_080609_r single 8 2 3 2" xfId="13304" xr:uid="{00000000-0005-0000-0000-0000D2300000}"/>
    <cellStyle name="3_Fortuna Production Sample Cost_080609_r single 8 2 3 3" xfId="13305" xr:uid="{00000000-0005-0000-0000-0000D3300000}"/>
    <cellStyle name="3_Fortuna Production Sample Cost_080609_r single 8 2 3 4" xfId="13306" xr:uid="{00000000-0005-0000-0000-0000D4300000}"/>
    <cellStyle name="3_Fortuna Production Sample Cost_080609_r single 8 2 3 5" xfId="13307" xr:uid="{00000000-0005-0000-0000-0000D5300000}"/>
    <cellStyle name="3_Fortuna Production Sample Cost_080609_r single 8 2 3 6" xfId="13308" xr:uid="{00000000-0005-0000-0000-0000D6300000}"/>
    <cellStyle name="3_Fortuna Production Sample Cost_080609_r single 8 2 3 7" xfId="13309" xr:uid="{00000000-0005-0000-0000-0000D7300000}"/>
    <cellStyle name="3_Fortuna Production Sample Cost_080609_r single 8 2 3 8" xfId="13310" xr:uid="{00000000-0005-0000-0000-0000D8300000}"/>
    <cellStyle name="3_Fortuna Production Sample Cost_080609_r single 8 2 4" xfId="13311" xr:uid="{00000000-0005-0000-0000-0000D9300000}"/>
    <cellStyle name="3_Fortuna Production Sample Cost_080609_r single 8 2 4 2" xfId="13312" xr:uid="{00000000-0005-0000-0000-0000DA300000}"/>
    <cellStyle name="3_Fortuna Production Sample Cost_080609_r single 8 2 4 3" xfId="13313" xr:uid="{00000000-0005-0000-0000-0000DB300000}"/>
    <cellStyle name="3_Fortuna Production Sample Cost_080609_r single 8 2 4 4" xfId="13314" xr:uid="{00000000-0005-0000-0000-0000DC300000}"/>
    <cellStyle name="3_Fortuna Production Sample Cost_080609_r single 8 2 4 5" xfId="13315" xr:uid="{00000000-0005-0000-0000-0000DD300000}"/>
    <cellStyle name="3_Fortuna Production Sample Cost_080609_r single 8 2 4 6" xfId="13316" xr:uid="{00000000-0005-0000-0000-0000DE300000}"/>
    <cellStyle name="3_Fortuna Production Sample Cost_080609_r single 8 2 4 7" xfId="13317" xr:uid="{00000000-0005-0000-0000-0000DF300000}"/>
    <cellStyle name="3_Fortuna Production Sample Cost_080609_r single 8 2 4 8" xfId="13318" xr:uid="{00000000-0005-0000-0000-0000E0300000}"/>
    <cellStyle name="3_Fortuna Production Sample Cost_080609_r single 8 3" xfId="13319" xr:uid="{00000000-0005-0000-0000-0000E1300000}"/>
    <cellStyle name="3_Fortuna Production Sample Cost_080609_r single 8 3 2" xfId="13320" xr:uid="{00000000-0005-0000-0000-0000E2300000}"/>
    <cellStyle name="3_Fortuna Production Sample Cost_080609_r single 8 3 2 2" xfId="13321" xr:uid="{00000000-0005-0000-0000-0000E3300000}"/>
    <cellStyle name="3_Fortuna Production Sample Cost_080609_r single 8 3 2 2 2" xfId="13322" xr:uid="{00000000-0005-0000-0000-0000E4300000}"/>
    <cellStyle name="3_Fortuna Production Sample Cost_080609_r single 8 3 2 2 3" xfId="13323" xr:uid="{00000000-0005-0000-0000-0000E5300000}"/>
    <cellStyle name="3_Fortuna Production Sample Cost_080609_r single 8 3 2 2 4" xfId="13324" xr:uid="{00000000-0005-0000-0000-0000E6300000}"/>
    <cellStyle name="3_Fortuna Production Sample Cost_080609_r single 8 3 2 2 5" xfId="13325" xr:uid="{00000000-0005-0000-0000-0000E7300000}"/>
    <cellStyle name="3_Fortuna Production Sample Cost_080609_r single 8 3 2 2 6" xfId="13326" xr:uid="{00000000-0005-0000-0000-0000E8300000}"/>
    <cellStyle name="3_Fortuna Production Sample Cost_080609_r single 8 3 2 2 7" xfId="13327" xr:uid="{00000000-0005-0000-0000-0000E9300000}"/>
    <cellStyle name="3_Fortuna Production Sample Cost_080609_r single 8 3 2 2 8" xfId="13328" xr:uid="{00000000-0005-0000-0000-0000EA300000}"/>
    <cellStyle name="3_Fortuna Production Sample Cost_080609_r single 8 3 2 3" xfId="13329" xr:uid="{00000000-0005-0000-0000-0000EB300000}"/>
    <cellStyle name="3_Fortuna Production Sample Cost_080609_r single 8 3 2 3 2" xfId="13330" xr:uid="{00000000-0005-0000-0000-0000EC300000}"/>
    <cellStyle name="3_Fortuna Production Sample Cost_080609_r single 8 3 2 3 3" xfId="13331" xr:uid="{00000000-0005-0000-0000-0000ED300000}"/>
    <cellStyle name="3_Fortuna Production Sample Cost_080609_r single 8 3 2 3 4" xfId="13332" xr:uid="{00000000-0005-0000-0000-0000EE300000}"/>
    <cellStyle name="3_Fortuna Production Sample Cost_080609_r single 8 3 2 3 5" xfId="13333" xr:uid="{00000000-0005-0000-0000-0000EF300000}"/>
    <cellStyle name="3_Fortuna Production Sample Cost_080609_r single 8 3 2 3 6" xfId="13334" xr:uid="{00000000-0005-0000-0000-0000F0300000}"/>
    <cellStyle name="3_Fortuna Production Sample Cost_080609_r single 8 3 2 3 7" xfId="13335" xr:uid="{00000000-0005-0000-0000-0000F1300000}"/>
    <cellStyle name="3_Fortuna Production Sample Cost_080609_r single 8 3 2 3 8" xfId="13336" xr:uid="{00000000-0005-0000-0000-0000F2300000}"/>
    <cellStyle name="3_Fortuna Production Sample Cost_080609_r single 8 3 3" xfId="13337" xr:uid="{00000000-0005-0000-0000-0000F3300000}"/>
    <cellStyle name="3_Fortuna Production Sample Cost_080609_r single 8 3 3 2" xfId="13338" xr:uid="{00000000-0005-0000-0000-0000F4300000}"/>
    <cellStyle name="3_Fortuna Production Sample Cost_080609_r single 8 3 3 3" xfId="13339" xr:uid="{00000000-0005-0000-0000-0000F5300000}"/>
    <cellStyle name="3_Fortuna Production Sample Cost_080609_r single 8 3 3 4" xfId="13340" xr:uid="{00000000-0005-0000-0000-0000F6300000}"/>
    <cellStyle name="3_Fortuna Production Sample Cost_080609_r single 8 3 3 5" xfId="13341" xr:uid="{00000000-0005-0000-0000-0000F7300000}"/>
    <cellStyle name="3_Fortuna Production Sample Cost_080609_r single 8 3 3 6" xfId="13342" xr:uid="{00000000-0005-0000-0000-0000F8300000}"/>
    <cellStyle name="3_Fortuna Production Sample Cost_080609_r single 8 3 3 7" xfId="13343" xr:uid="{00000000-0005-0000-0000-0000F9300000}"/>
    <cellStyle name="3_Fortuna Production Sample Cost_080609_r single 8 3 3 8" xfId="13344" xr:uid="{00000000-0005-0000-0000-0000FA300000}"/>
    <cellStyle name="3_Fortuna Production Sample Cost_080609_r single 8 3 4" xfId="13345" xr:uid="{00000000-0005-0000-0000-0000FB300000}"/>
    <cellStyle name="3_Fortuna Production Sample Cost_080609_r single 8 3 4 2" xfId="13346" xr:uid="{00000000-0005-0000-0000-0000FC300000}"/>
    <cellStyle name="3_Fortuna Production Sample Cost_080609_r single 8 3 4 3" xfId="13347" xr:uid="{00000000-0005-0000-0000-0000FD300000}"/>
    <cellStyle name="3_Fortuna Production Sample Cost_080609_r single 8 3 4 4" xfId="13348" xr:uid="{00000000-0005-0000-0000-0000FE300000}"/>
    <cellStyle name="3_Fortuna Production Sample Cost_080609_r single 8 3 4 5" xfId="13349" xr:uid="{00000000-0005-0000-0000-0000FF300000}"/>
    <cellStyle name="3_Fortuna Production Sample Cost_080609_r single 8 3 4 6" xfId="13350" xr:uid="{00000000-0005-0000-0000-000000310000}"/>
    <cellStyle name="3_Fortuna Production Sample Cost_080609_r single 8 3 4 7" xfId="13351" xr:uid="{00000000-0005-0000-0000-000001310000}"/>
    <cellStyle name="3_Fortuna Production Sample Cost_080609_r single 8 3 4 8" xfId="13352" xr:uid="{00000000-0005-0000-0000-000002310000}"/>
    <cellStyle name="3_Fortuna Production Sample Cost_080609_r single 8 4" xfId="13353" xr:uid="{00000000-0005-0000-0000-000003310000}"/>
    <cellStyle name="3_Fortuna Production Sample Cost_080609_r single 8 4 2" xfId="13354" xr:uid="{00000000-0005-0000-0000-000004310000}"/>
    <cellStyle name="3_Fortuna Production Sample Cost_080609_r single 8 4 2 2" xfId="13355" xr:uid="{00000000-0005-0000-0000-000005310000}"/>
    <cellStyle name="3_Fortuna Production Sample Cost_080609_r single 8 4 2 2 2" xfId="13356" xr:uid="{00000000-0005-0000-0000-000006310000}"/>
    <cellStyle name="3_Fortuna Production Sample Cost_080609_r single 8 4 2 2 3" xfId="13357" xr:uid="{00000000-0005-0000-0000-000007310000}"/>
    <cellStyle name="3_Fortuna Production Sample Cost_080609_r single 8 4 2 2 4" xfId="13358" xr:uid="{00000000-0005-0000-0000-000008310000}"/>
    <cellStyle name="3_Fortuna Production Sample Cost_080609_r single 8 4 2 2 5" xfId="13359" xr:uid="{00000000-0005-0000-0000-000009310000}"/>
    <cellStyle name="3_Fortuna Production Sample Cost_080609_r single 8 4 2 2 6" xfId="13360" xr:uid="{00000000-0005-0000-0000-00000A310000}"/>
    <cellStyle name="3_Fortuna Production Sample Cost_080609_r single 8 4 2 2 7" xfId="13361" xr:uid="{00000000-0005-0000-0000-00000B310000}"/>
    <cellStyle name="3_Fortuna Production Sample Cost_080609_r single 8 4 2 2 8" xfId="13362" xr:uid="{00000000-0005-0000-0000-00000C310000}"/>
    <cellStyle name="3_Fortuna Production Sample Cost_080609_r single 8 4 2 3" xfId="13363" xr:uid="{00000000-0005-0000-0000-00000D310000}"/>
    <cellStyle name="3_Fortuna Production Sample Cost_080609_r single 8 4 2 3 2" xfId="13364" xr:uid="{00000000-0005-0000-0000-00000E310000}"/>
    <cellStyle name="3_Fortuna Production Sample Cost_080609_r single 8 4 2 3 3" xfId="13365" xr:uid="{00000000-0005-0000-0000-00000F310000}"/>
    <cellStyle name="3_Fortuna Production Sample Cost_080609_r single 8 4 2 3 4" xfId="13366" xr:uid="{00000000-0005-0000-0000-000010310000}"/>
    <cellStyle name="3_Fortuna Production Sample Cost_080609_r single 8 4 2 3 5" xfId="13367" xr:uid="{00000000-0005-0000-0000-000011310000}"/>
    <cellStyle name="3_Fortuna Production Sample Cost_080609_r single 8 4 2 3 6" xfId="13368" xr:uid="{00000000-0005-0000-0000-000012310000}"/>
    <cellStyle name="3_Fortuna Production Sample Cost_080609_r single 8 4 2 3 7" xfId="13369" xr:uid="{00000000-0005-0000-0000-000013310000}"/>
    <cellStyle name="3_Fortuna Production Sample Cost_080609_r single 8 4 2 3 8" xfId="13370" xr:uid="{00000000-0005-0000-0000-000014310000}"/>
    <cellStyle name="3_Fortuna Production Sample Cost_080609_r single 8 4 3" xfId="13371" xr:uid="{00000000-0005-0000-0000-000015310000}"/>
    <cellStyle name="3_Fortuna Production Sample Cost_080609_r single 8 4 3 2" xfId="13372" xr:uid="{00000000-0005-0000-0000-000016310000}"/>
    <cellStyle name="3_Fortuna Production Sample Cost_080609_r single 8 4 3 3" xfId="13373" xr:uid="{00000000-0005-0000-0000-000017310000}"/>
    <cellStyle name="3_Fortuna Production Sample Cost_080609_r single 8 4 3 4" xfId="13374" xr:uid="{00000000-0005-0000-0000-000018310000}"/>
    <cellStyle name="3_Fortuna Production Sample Cost_080609_r single 8 4 3 5" xfId="13375" xr:uid="{00000000-0005-0000-0000-000019310000}"/>
    <cellStyle name="3_Fortuna Production Sample Cost_080609_r single 8 4 3 6" xfId="13376" xr:uid="{00000000-0005-0000-0000-00001A310000}"/>
    <cellStyle name="3_Fortuna Production Sample Cost_080609_r single 8 4 3 7" xfId="13377" xr:uid="{00000000-0005-0000-0000-00001B310000}"/>
    <cellStyle name="3_Fortuna Production Sample Cost_080609_r single 8 4 3 8" xfId="13378" xr:uid="{00000000-0005-0000-0000-00001C310000}"/>
    <cellStyle name="3_Fortuna Production Sample Cost_080609_r single 8 4 4" xfId="13379" xr:uid="{00000000-0005-0000-0000-00001D310000}"/>
    <cellStyle name="3_Fortuna Production Sample Cost_080609_r single 8 4 4 2" xfId="13380" xr:uid="{00000000-0005-0000-0000-00001E310000}"/>
    <cellStyle name="3_Fortuna Production Sample Cost_080609_r single 8 4 4 3" xfId="13381" xr:uid="{00000000-0005-0000-0000-00001F310000}"/>
    <cellStyle name="3_Fortuna Production Sample Cost_080609_r single 8 4 4 4" xfId="13382" xr:uid="{00000000-0005-0000-0000-000020310000}"/>
    <cellStyle name="3_Fortuna Production Sample Cost_080609_r single 8 4 4 5" xfId="13383" xr:uid="{00000000-0005-0000-0000-000021310000}"/>
    <cellStyle name="3_Fortuna Production Sample Cost_080609_r single 8 4 4 6" xfId="13384" xr:uid="{00000000-0005-0000-0000-000022310000}"/>
    <cellStyle name="3_Fortuna Production Sample Cost_080609_r single 8 4 4 7" xfId="13385" xr:uid="{00000000-0005-0000-0000-000023310000}"/>
    <cellStyle name="3_Fortuna Production Sample Cost_080609_r single 8 4 4 8" xfId="13386" xr:uid="{00000000-0005-0000-0000-000024310000}"/>
    <cellStyle name="3_Fortuna Production Sample Cost_080609_r single 8 5" xfId="13387" xr:uid="{00000000-0005-0000-0000-000025310000}"/>
    <cellStyle name="3_Fortuna Production Sample Cost_080609_r single 8 5 2" xfId="13388" xr:uid="{00000000-0005-0000-0000-000026310000}"/>
    <cellStyle name="3_Fortuna Production Sample Cost_080609_r single 8 5 2 2" xfId="13389" xr:uid="{00000000-0005-0000-0000-000027310000}"/>
    <cellStyle name="3_Fortuna Production Sample Cost_080609_r single 8 5 2 3" xfId="13390" xr:uid="{00000000-0005-0000-0000-000028310000}"/>
    <cellStyle name="3_Fortuna Production Sample Cost_080609_r single 8 5 2 4" xfId="13391" xr:uid="{00000000-0005-0000-0000-000029310000}"/>
    <cellStyle name="3_Fortuna Production Sample Cost_080609_r single 8 5 2 5" xfId="13392" xr:uid="{00000000-0005-0000-0000-00002A310000}"/>
    <cellStyle name="3_Fortuna Production Sample Cost_080609_r single 8 5 2 6" xfId="13393" xr:uid="{00000000-0005-0000-0000-00002B310000}"/>
    <cellStyle name="3_Fortuna Production Sample Cost_080609_r single 8 5 2 7" xfId="13394" xr:uid="{00000000-0005-0000-0000-00002C310000}"/>
    <cellStyle name="3_Fortuna Production Sample Cost_080609_r single 8 5 2 8" xfId="13395" xr:uid="{00000000-0005-0000-0000-00002D310000}"/>
    <cellStyle name="3_Fortuna Production Sample Cost_080609_r single 8 5 3" xfId="13396" xr:uid="{00000000-0005-0000-0000-00002E310000}"/>
    <cellStyle name="3_Fortuna Production Sample Cost_080609_r single 8 5 3 2" xfId="13397" xr:uid="{00000000-0005-0000-0000-00002F310000}"/>
    <cellStyle name="3_Fortuna Production Sample Cost_080609_r single 8 5 3 3" xfId="13398" xr:uid="{00000000-0005-0000-0000-000030310000}"/>
    <cellStyle name="3_Fortuna Production Sample Cost_080609_r single 8 5 3 4" xfId="13399" xr:uid="{00000000-0005-0000-0000-000031310000}"/>
    <cellStyle name="3_Fortuna Production Sample Cost_080609_r single 8 5 3 5" xfId="13400" xr:uid="{00000000-0005-0000-0000-000032310000}"/>
    <cellStyle name="3_Fortuna Production Sample Cost_080609_r single 8 5 3 6" xfId="13401" xr:uid="{00000000-0005-0000-0000-000033310000}"/>
    <cellStyle name="3_Fortuna Production Sample Cost_080609_r single 8 5 3 7" xfId="13402" xr:uid="{00000000-0005-0000-0000-000034310000}"/>
    <cellStyle name="3_Fortuna Production Sample Cost_080609_r single 8 5 3 8" xfId="13403" xr:uid="{00000000-0005-0000-0000-000035310000}"/>
    <cellStyle name="3_Fortuna Production Sample Cost_080609_r single 8 6" xfId="13404" xr:uid="{00000000-0005-0000-0000-000036310000}"/>
    <cellStyle name="3_Fortuna Production Sample Cost_080609_r single 8 6 2" xfId="13405" xr:uid="{00000000-0005-0000-0000-000037310000}"/>
    <cellStyle name="3_Fortuna Production Sample Cost_080609_r single 8 6 3" xfId="13406" xr:uid="{00000000-0005-0000-0000-000038310000}"/>
    <cellStyle name="3_Fortuna Production Sample Cost_080609_r single 8 6 4" xfId="13407" xr:uid="{00000000-0005-0000-0000-000039310000}"/>
    <cellStyle name="3_Fortuna Production Sample Cost_080609_r single 8 6 5" xfId="13408" xr:uid="{00000000-0005-0000-0000-00003A310000}"/>
    <cellStyle name="3_Fortuna Production Sample Cost_080609_r single 8 6 6" xfId="13409" xr:uid="{00000000-0005-0000-0000-00003B310000}"/>
    <cellStyle name="3_Fortuna Production Sample Cost_080609_r single 8 6 7" xfId="13410" xr:uid="{00000000-0005-0000-0000-00003C310000}"/>
    <cellStyle name="3_Fortuna Production Sample Cost_080609_r single 8 6 8" xfId="13411" xr:uid="{00000000-0005-0000-0000-00003D310000}"/>
    <cellStyle name="3_Fortuna Production Sample Cost_080609_r single 8 7" xfId="13412" xr:uid="{00000000-0005-0000-0000-00003E310000}"/>
    <cellStyle name="3_Fortuna Production Sample Cost_080609_r single 8 7 2" xfId="13413" xr:uid="{00000000-0005-0000-0000-00003F310000}"/>
    <cellStyle name="3_Fortuna Production Sample Cost_080609_r single 8 7 3" xfId="13414" xr:uid="{00000000-0005-0000-0000-000040310000}"/>
    <cellStyle name="3_Fortuna Production Sample Cost_080609_r single 8 7 4" xfId="13415" xr:uid="{00000000-0005-0000-0000-000041310000}"/>
    <cellStyle name="3_Fortuna Production Sample Cost_080609_r single 8 7 5" xfId="13416" xr:uid="{00000000-0005-0000-0000-000042310000}"/>
    <cellStyle name="3_Fortuna Production Sample Cost_080609_r single 8 7 6" xfId="13417" xr:uid="{00000000-0005-0000-0000-000043310000}"/>
    <cellStyle name="3_Fortuna Production Sample Cost_080609_r single 8 7 7" xfId="13418" xr:uid="{00000000-0005-0000-0000-000044310000}"/>
    <cellStyle name="3_Fortuna Production Sample Cost_080609_r single 8 7 8" xfId="13419" xr:uid="{00000000-0005-0000-0000-000045310000}"/>
    <cellStyle name="3_Fortuna Production Sample Cost_080609_r single 9" xfId="13420" xr:uid="{00000000-0005-0000-0000-000046310000}"/>
    <cellStyle name="3_Fortuna Production Sample Cost_080609_r single 9 2" xfId="13421" xr:uid="{00000000-0005-0000-0000-000047310000}"/>
    <cellStyle name="3_Fortuna Production Sample Cost_080609_r single 9 2 2" xfId="13422" xr:uid="{00000000-0005-0000-0000-000048310000}"/>
    <cellStyle name="3_Fortuna Production Sample Cost_080609_r single 9 2 2 2" xfId="13423" xr:uid="{00000000-0005-0000-0000-000049310000}"/>
    <cellStyle name="3_Fortuna Production Sample Cost_080609_r single 9 2 2 2 2" xfId="13424" xr:uid="{00000000-0005-0000-0000-00004A310000}"/>
    <cellStyle name="3_Fortuna Production Sample Cost_080609_r single 9 2 2 2 3" xfId="13425" xr:uid="{00000000-0005-0000-0000-00004B310000}"/>
    <cellStyle name="3_Fortuna Production Sample Cost_080609_r single 9 2 2 2 4" xfId="13426" xr:uid="{00000000-0005-0000-0000-00004C310000}"/>
    <cellStyle name="3_Fortuna Production Sample Cost_080609_r single 9 2 2 2 5" xfId="13427" xr:uid="{00000000-0005-0000-0000-00004D310000}"/>
    <cellStyle name="3_Fortuna Production Sample Cost_080609_r single 9 2 2 2 6" xfId="13428" xr:uid="{00000000-0005-0000-0000-00004E310000}"/>
    <cellStyle name="3_Fortuna Production Sample Cost_080609_r single 9 2 2 2 7" xfId="13429" xr:uid="{00000000-0005-0000-0000-00004F310000}"/>
    <cellStyle name="3_Fortuna Production Sample Cost_080609_r single 9 2 2 2 8" xfId="13430" xr:uid="{00000000-0005-0000-0000-000050310000}"/>
    <cellStyle name="3_Fortuna Production Sample Cost_080609_r single 9 2 2 3" xfId="13431" xr:uid="{00000000-0005-0000-0000-000051310000}"/>
    <cellStyle name="3_Fortuna Production Sample Cost_080609_r single 9 2 2 3 2" xfId="13432" xr:uid="{00000000-0005-0000-0000-000052310000}"/>
    <cellStyle name="3_Fortuna Production Sample Cost_080609_r single 9 2 2 3 3" xfId="13433" xr:uid="{00000000-0005-0000-0000-000053310000}"/>
    <cellStyle name="3_Fortuna Production Sample Cost_080609_r single 9 2 2 3 4" xfId="13434" xr:uid="{00000000-0005-0000-0000-000054310000}"/>
    <cellStyle name="3_Fortuna Production Sample Cost_080609_r single 9 2 2 3 5" xfId="13435" xr:uid="{00000000-0005-0000-0000-000055310000}"/>
    <cellStyle name="3_Fortuna Production Sample Cost_080609_r single 9 2 2 3 6" xfId="13436" xr:uid="{00000000-0005-0000-0000-000056310000}"/>
    <cellStyle name="3_Fortuna Production Sample Cost_080609_r single 9 2 2 3 7" xfId="13437" xr:uid="{00000000-0005-0000-0000-000057310000}"/>
    <cellStyle name="3_Fortuna Production Sample Cost_080609_r single 9 2 2 3 8" xfId="13438" xr:uid="{00000000-0005-0000-0000-000058310000}"/>
    <cellStyle name="3_Fortuna Production Sample Cost_080609_r single 9 2 3" xfId="13439" xr:uid="{00000000-0005-0000-0000-000059310000}"/>
    <cellStyle name="3_Fortuna Production Sample Cost_080609_r single 9 2 3 2" xfId="13440" xr:uid="{00000000-0005-0000-0000-00005A310000}"/>
    <cellStyle name="3_Fortuna Production Sample Cost_080609_r single 9 2 3 3" xfId="13441" xr:uid="{00000000-0005-0000-0000-00005B310000}"/>
    <cellStyle name="3_Fortuna Production Sample Cost_080609_r single 9 2 3 4" xfId="13442" xr:uid="{00000000-0005-0000-0000-00005C310000}"/>
    <cellStyle name="3_Fortuna Production Sample Cost_080609_r single 9 2 3 5" xfId="13443" xr:uid="{00000000-0005-0000-0000-00005D310000}"/>
    <cellStyle name="3_Fortuna Production Sample Cost_080609_r single 9 2 3 6" xfId="13444" xr:uid="{00000000-0005-0000-0000-00005E310000}"/>
    <cellStyle name="3_Fortuna Production Sample Cost_080609_r single 9 2 3 7" xfId="13445" xr:uid="{00000000-0005-0000-0000-00005F310000}"/>
    <cellStyle name="3_Fortuna Production Sample Cost_080609_r single 9 2 3 8" xfId="13446" xr:uid="{00000000-0005-0000-0000-000060310000}"/>
    <cellStyle name="3_Fortuna Production Sample Cost_080609_r single 9 2 4" xfId="13447" xr:uid="{00000000-0005-0000-0000-000061310000}"/>
    <cellStyle name="3_Fortuna Production Sample Cost_080609_r single 9 2 4 2" xfId="13448" xr:uid="{00000000-0005-0000-0000-000062310000}"/>
    <cellStyle name="3_Fortuna Production Sample Cost_080609_r single 9 2 4 3" xfId="13449" xr:uid="{00000000-0005-0000-0000-000063310000}"/>
    <cellStyle name="3_Fortuna Production Sample Cost_080609_r single 9 2 4 4" xfId="13450" xr:uid="{00000000-0005-0000-0000-000064310000}"/>
    <cellStyle name="3_Fortuna Production Sample Cost_080609_r single 9 2 4 5" xfId="13451" xr:uid="{00000000-0005-0000-0000-000065310000}"/>
    <cellStyle name="3_Fortuna Production Sample Cost_080609_r single 9 2 4 6" xfId="13452" xr:uid="{00000000-0005-0000-0000-000066310000}"/>
    <cellStyle name="3_Fortuna Production Sample Cost_080609_r single 9 2 4 7" xfId="13453" xr:uid="{00000000-0005-0000-0000-000067310000}"/>
    <cellStyle name="3_Fortuna Production Sample Cost_080609_r single 9 2 4 8" xfId="13454" xr:uid="{00000000-0005-0000-0000-000068310000}"/>
    <cellStyle name="3_Fortuna Production Sample Cost_080609_r single 9 3" xfId="13455" xr:uid="{00000000-0005-0000-0000-000069310000}"/>
    <cellStyle name="3_Fortuna Production Sample Cost_080609_r single 9 3 2" xfId="13456" xr:uid="{00000000-0005-0000-0000-00006A310000}"/>
    <cellStyle name="3_Fortuna Production Sample Cost_080609_r single 9 3 2 2" xfId="13457" xr:uid="{00000000-0005-0000-0000-00006B310000}"/>
    <cellStyle name="3_Fortuna Production Sample Cost_080609_r single 9 3 2 2 2" xfId="13458" xr:uid="{00000000-0005-0000-0000-00006C310000}"/>
    <cellStyle name="3_Fortuna Production Sample Cost_080609_r single 9 3 2 2 3" xfId="13459" xr:uid="{00000000-0005-0000-0000-00006D310000}"/>
    <cellStyle name="3_Fortuna Production Sample Cost_080609_r single 9 3 2 2 4" xfId="13460" xr:uid="{00000000-0005-0000-0000-00006E310000}"/>
    <cellStyle name="3_Fortuna Production Sample Cost_080609_r single 9 3 2 2 5" xfId="13461" xr:uid="{00000000-0005-0000-0000-00006F310000}"/>
    <cellStyle name="3_Fortuna Production Sample Cost_080609_r single 9 3 2 2 6" xfId="13462" xr:uid="{00000000-0005-0000-0000-000070310000}"/>
    <cellStyle name="3_Fortuna Production Sample Cost_080609_r single 9 3 2 2 7" xfId="13463" xr:uid="{00000000-0005-0000-0000-000071310000}"/>
    <cellStyle name="3_Fortuna Production Sample Cost_080609_r single 9 3 2 2 8" xfId="13464" xr:uid="{00000000-0005-0000-0000-000072310000}"/>
    <cellStyle name="3_Fortuna Production Sample Cost_080609_r single 9 3 2 3" xfId="13465" xr:uid="{00000000-0005-0000-0000-000073310000}"/>
    <cellStyle name="3_Fortuna Production Sample Cost_080609_r single 9 3 2 3 2" xfId="13466" xr:uid="{00000000-0005-0000-0000-000074310000}"/>
    <cellStyle name="3_Fortuna Production Sample Cost_080609_r single 9 3 2 3 3" xfId="13467" xr:uid="{00000000-0005-0000-0000-000075310000}"/>
    <cellStyle name="3_Fortuna Production Sample Cost_080609_r single 9 3 2 3 4" xfId="13468" xr:uid="{00000000-0005-0000-0000-000076310000}"/>
    <cellStyle name="3_Fortuna Production Sample Cost_080609_r single 9 3 2 3 5" xfId="13469" xr:uid="{00000000-0005-0000-0000-000077310000}"/>
    <cellStyle name="3_Fortuna Production Sample Cost_080609_r single 9 3 2 3 6" xfId="13470" xr:uid="{00000000-0005-0000-0000-000078310000}"/>
    <cellStyle name="3_Fortuna Production Sample Cost_080609_r single 9 3 2 3 7" xfId="13471" xr:uid="{00000000-0005-0000-0000-000079310000}"/>
    <cellStyle name="3_Fortuna Production Sample Cost_080609_r single 9 3 2 3 8" xfId="13472" xr:uid="{00000000-0005-0000-0000-00007A310000}"/>
    <cellStyle name="3_Fortuna Production Sample Cost_080609_r single 9 3 3" xfId="13473" xr:uid="{00000000-0005-0000-0000-00007B310000}"/>
    <cellStyle name="3_Fortuna Production Sample Cost_080609_r single 9 3 3 2" xfId="13474" xr:uid="{00000000-0005-0000-0000-00007C310000}"/>
    <cellStyle name="3_Fortuna Production Sample Cost_080609_r single 9 3 3 3" xfId="13475" xr:uid="{00000000-0005-0000-0000-00007D310000}"/>
    <cellStyle name="3_Fortuna Production Sample Cost_080609_r single 9 3 3 4" xfId="13476" xr:uid="{00000000-0005-0000-0000-00007E310000}"/>
    <cellStyle name="3_Fortuna Production Sample Cost_080609_r single 9 3 3 5" xfId="13477" xr:uid="{00000000-0005-0000-0000-00007F310000}"/>
    <cellStyle name="3_Fortuna Production Sample Cost_080609_r single 9 3 3 6" xfId="13478" xr:uid="{00000000-0005-0000-0000-000080310000}"/>
    <cellStyle name="3_Fortuna Production Sample Cost_080609_r single 9 3 3 7" xfId="13479" xr:uid="{00000000-0005-0000-0000-000081310000}"/>
    <cellStyle name="3_Fortuna Production Sample Cost_080609_r single 9 3 3 8" xfId="13480" xr:uid="{00000000-0005-0000-0000-000082310000}"/>
    <cellStyle name="3_Fortuna Production Sample Cost_080609_r single 9 3 4" xfId="13481" xr:uid="{00000000-0005-0000-0000-000083310000}"/>
    <cellStyle name="3_Fortuna Production Sample Cost_080609_r single 9 3 4 2" xfId="13482" xr:uid="{00000000-0005-0000-0000-000084310000}"/>
    <cellStyle name="3_Fortuna Production Sample Cost_080609_r single 9 3 4 3" xfId="13483" xr:uid="{00000000-0005-0000-0000-000085310000}"/>
    <cellStyle name="3_Fortuna Production Sample Cost_080609_r single 9 3 4 4" xfId="13484" xr:uid="{00000000-0005-0000-0000-000086310000}"/>
    <cellStyle name="3_Fortuna Production Sample Cost_080609_r single 9 3 4 5" xfId="13485" xr:uid="{00000000-0005-0000-0000-000087310000}"/>
    <cellStyle name="3_Fortuna Production Sample Cost_080609_r single 9 3 4 6" xfId="13486" xr:uid="{00000000-0005-0000-0000-000088310000}"/>
    <cellStyle name="3_Fortuna Production Sample Cost_080609_r single 9 3 4 7" xfId="13487" xr:uid="{00000000-0005-0000-0000-000089310000}"/>
    <cellStyle name="3_Fortuna Production Sample Cost_080609_r single 9 3 4 8" xfId="13488" xr:uid="{00000000-0005-0000-0000-00008A310000}"/>
    <cellStyle name="3_Fortuna Production Sample Cost_080609_r single 9 4" xfId="13489" xr:uid="{00000000-0005-0000-0000-00008B310000}"/>
    <cellStyle name="3_Fortuna Production Sample Cost_080609_r single 9 4 2" xfId="13490" xr:uid="{00000000-0005-0000-0000-00008C310000}"/>
    <cellStyle name="3_Fortuna Production Sample Cost_080609_r single 9 4 2 2" xfId="13491" xr:uid="{00000000-0005-0000-0000-00008D310000}"/>
    <cellStyle name="3_Fortuna Production Sample Cost_080609_r single 9 4 2 2 2" xfId="13492" xr:uid="{00000000-0005-0000-0000-00008E310000}"/>
    <cellStyle name="3_Fortuna Production Sample Cost_080609_r single 9 4 2 2 3" xfId="13493" xr:uid="{00000000-0005-0000-0000-00008F310000}"/>
    <cellStyle name="3_Fortuna Production Sample Cost_080609_r single 9 4 2 2 4" xfId="13494" xr:uid="{00000000-0005-0000-0000-000090310000}"/>
    <cellStyle name="3_Fortuna Production Sample Cost_080609_r single 9 4 2 2 5" xfId="13495" xr:uid="{00000000-0005-0000-0000-000091310000}"/>
    <cellStyle name="3_Fortuna Production Sample Cost_080609_r single 9 4 2 2 6" xfId="13496" xr:uid="{00000000-0005-0000-0000-000092310000}"/>
    <cellStyle name="3_Fortuna Production Sample Cost_080609_r single 9 4 2 2 7" xfId="13497" xr:uid="{00000000-0005-0000-0000-000093310000}"/>
    <cellStyle name="3_Fortuna Production Sample Cost_080609_r single 9 4 2 2 8" xfId="13498" xr:uid="{00000000-0005-0000-0000-000094310000}"/>
    <cellStyle name="3_Fortuna Production Sample Cost_080609_r single 9 4 2 3" xfId="13499" xr:uid="{00000000-0005-0000-0000-000095310000}"/>
    <cellStyle name="3_Fortuna Production Sample Cost_080609_r single 9 4 2 3 2" xfId="13500" xr:uid="{00000000-0005-0000-0000-000096310000}"/>
    <cellStyle name="3_Fortuna Production Sample Cost_080609_r single 9 4 2 3 3" xfId="13501" xr:uid="{00000000-0005-0000-0000-000097310000}"/>
    <cellStyle name="3_Fortuna Production Sample Cost_080609_r single 9 4 2 3 4" xfId="13502" xr:uid="{00000000-0005-0000-0000-000098310000}"/>
    <cellStyle name="3_Fortuna Production Sample Cost_080609_r single 9 4 2 3 5" xfId="13503" xr:uid="{00000000-0005-0000-0000-000099310000}"/>
    <cellStyle name="3_Fortuna Production Sample Cost_080609_r single 9 4 2 3 6" xfId="13504" xr:uid="{00000000-0005-0000-0000-00009A310000}"/>
    <cellStyle name="3_Fortuna Production Sample Cost_080609_r single 9 4 2 3 7" xfId="13505" xr:uid="{00000000-0005-0000-0000-00009B310000}"/>
    <cellStyle name="3_Fortuna Production Sample Cost_080609_r single 9 4 2 3 8" xfId="13506" xr:uid="{00000000-0005-0000-0000-00009C310000}"/>
    <cellStyle name="3_Fortuna Production Sample Cost_080609_r single 9 4 3" xfId="13507" xr:uid="{00000000-0005-0000-0000-00009D310000}"/>
    <cellStyle name="3_Fortuna Production Sample Cost_080609_r single 9 4 3 2" xfId="13508" xr:uid="{00000000-0005-0000-0000-00009E310000}"/>
    <cellStyle name="3_Fortuna Production Sample Cost_080609_r single 9 4 3 3" xfId="13509" xr:uid="{00000000-0005-0000-0000-00009F310000}"/>
    <cellStyle name="3_Fortuna Production Sample Cost_080609_r single 9 4 3 4" xfId="13510" xr:uid="{00000000-0005-0000-0000-0000A0310000}"/>
    <cellStyle name="3_Fortuna Production Sample Cost_080609_r single 9 4 3 5" xfId="13511" xr:uid="{00000000-0005-0000-0000-0000A1310000}"/>
    <cellStyle name="3_Fortuna Production Sample Cost_080609_r single 9 4 3 6" xfId="13512" xr:uid="{00000000-0005-0000-0000-0000A2310000}"/>
    <cellStyle name="3_Fortuna Production Sample Cost_080609_r single 9 4 3 7" xfId="13513" xr:uid="{00000000-0005-0000-0000-0000A3310000}"/>
    <cellStyle name="3_Fortuna Production Sample Cost_080609_r single 9 4 3 8" xfId="13514" xr:uid="{00000000-0005-0000-0000-0000A4310000}"/>
    <cellStyle name="3_Fortuna Production Sample Cost_080609_r single 9 4 4" xfId="13515" xr:uid="{00000000-0005-0000-0000-0000A5310000}"/>
    <cellStyle name="3_Fortuna Production Sample Cost_080609_r single 9 4 4 2" xfId="13516" xr:uid="{00000000-0005-0000-0000-0000A6310000}"/>
    <cellStyle name="3_Fortuna Production Sample Cost_080609_r single 9 4 4 3" xfId="13517" xr:uid="{00000000-0005-0000-0000-0000A7310000}"/>
    <cellStyle name="3_Fortuna Production Sample Cost_080609_r single 9 4 4 4" xfId="13518" xr:uid="{00000000-0005-0000-0000-0000A8310000}"/>
    <cellStyle name="3_Fortuna Production Sample Cost_080609_r single 9 4 4 5" xfId="13519" xr:uid="{00000000-0005-0000-0000-0000A9310000}"/>
    <cellStyle name="3_Fortuna Production Sample Cost_080609_r single 9 4 4 6" xfId="13520" xr:uid="{00000000-0005-0000-0000-0000AA310000}"/>
    <cellStyle name="3_Fortuna Production Sample Cost_080609_r single 9 4 4 7" xfId="13521" xr:uid="{00000000-0005-0000-0000-0000AB310000}"/>
    <cellStyle name="3_Fortuna Production Sample Cost_080609_r single 9 4 4 8" xfId="13522" xr:uid="{00000000-0005-0000-0000-0000AC310000}"/>
    <cellStyle name="3_Fortuna Production Sample Cost_080609_r single 9 5" xfId="13523" xr:uid="{00000000-0005-0000-0000-0000AD310000}"/>
    <cellStyle name="3_Fortuna Production Sample Cost_080609_r single 9 5 2" xfId="13524" xr:uid="{00000000-0005-0000-0000-0000AE310000}"/>
    <cellStyle name="3_Fortuna Production Sample Cost_080609_r single 9 5 2 2" xfId="13525" xr:uid="{00000000-0005-0000-0000-0000AF310000}"/>
    <cellStyle name="3_Fortuna Production Sample Cost_080609_r single 9 5 2 3" xfId="13526" xr:uid="{00000000-0005-0000-0000-0000B0310000}"/>
    <cellStyle name="3_Fortuna Production Sample Cost_080609_r single 9 5 2 4" xfId="13527" xr:uid="{00000000-0005-0000-0000-0000B1310000}"/>
    <cellStyle name="3_Fortuna Production Sample Cost_080609_r single 9 5 2 5" xfId="13528" xr:uid="{00000000-0005-0000-0000-0000B2310000}"/>
    <cellStyle name="3_Fortuna Production Sample Cost_080609_r single 9 5 2 6" xfId="13529" xr:uid="{00000000-0005-0000-0000-0000B3310000}"/>
    <cellStyle name="3_Fortuna Production Sample Cost_080609_r single 9 5 2 7" xfId="13530" xr:uid="{00000000-0005-0000-0000-0000B4310000}"/>
    <cellStyle name="3_Fortuna Production Sample Cost_080609_r single 9 5 2 8" xfId="13531" xr:uid="{00000000-0005-0000-0000-0000B5310000}"/>
    <cellStyle name="3_Fortuna Production Sample Cost_080609_r single 9 5 3" xfId="13532" xr:uid="{00000000-0005-0000-0000-0000B6310000}"/>
    <cellStyle name="3_Fortuna Production Sample Cost_080609_r single 9 5 3 2" xfId="13533" xr:uid="{00000000-0005-0000-0000-0000B7310000}"/>
    <cellStyle name="3_Fortuna Production Sample Cost_080609_r single 9 5 3 3" xfId="13534" xr:uid="{00000000-0005-0000-0000-0000B8310000}"/>
    <cellStyle name="3_Fortuna Production Sample Cost_080609_r single 9 5 3 4" xfId="13535" xr:uid="{00000000-0005-0000-0000-0000B9310000}"/>
    <cellStyle name="3_Fortuna Production Sample Cost_080609_r single 9 5 3 5" xfId="13536" xr:uid="{00000000-0005-0000-0000-0000BA310000}"/>
    <cellStyle name="3_Fortuna Production Sample Cost_080609_r single 9 5 3 6" xfId="13537" xr:uid="{00000000-0005-0000-0000-0000BB310000}"/>
    <cellStyle name="3_Fortuna Production Sample Cost_080609_r single 9 5 3 7" xfId="13538" xr:uid="{00000000-0005-0000-0000-0000BC310000}"/>
    <cellStyle name="3_Fortuna Production Sample Cost_080609_r single 9 5 3 8" xfId="13539" xr:uid="{00000000-0005-0000-0000-0000BD310000}"/>
    <cellStyle name="3_Fortuna Production Sample Cost_080609_r single 9 6" xfId="13540" xr:uid="{00000000-0005-0000-0000-0000BE310000}"/>
    <cellStyle name="3_Fortuna Production Sample Cost_080609_r single 9 6 2" xfId="13541" xr:uid="{00000000-0005-0000-0000-0000BF310000}"/>
    <cellStyle name="3_Fortuna Production Sample Cost_080609_r single 9 6 3" xfId="13542" xr:uid="{00000000-0005-0000-0000-0000C0310000}"/>
    <cellStyle name="3_Fortuna Production Sample Cost_080609_r single 9 6 4" xfId="13543" xr:uid="{00000000-0005-0000-0000-0000C1310000}"/>
    <cellStyle name="3_Fortuna Production Sample Cost_080609_r single 9 6 5" xfId="13544" xr:uid="{00000000-0005-0000-0000-0000C2310000}"/>
    <cellStyle name="3_Fortuna Production Sample Cost_080609_r single 9 6 6" xfId="13545" xr:uid="{00000000-0005-0000-0000-0000C3310000}"/>
    <cellStyle name="3_Fortuna Production Sample Cost_080609_r single 9 6 7" xfId="13546" xr:uid="{00000000-0005-0000-0000-0000C4310000}"/>
    <cellStyle name="3_Fortuna Production Sample Cost_080609_r single 9 6 8" xfId="13547" xr:uid="{00000000-0005-0000-0000-0000C5310000}"/>
    <cellStyle name="3_Fortuna Production Sample Cost_080609_r single 9 7" xfId="13548" xr:uid="{00000000-0005-0000-0000-0000C6310000}"/>
    <cellStyle name="3_Fortuna Production Sample Cost_080609_r single 9 7 2" xfId="13549" xr:uid="{00000000-0005-0000-0000-0000C7310000}"/>
    <cellStyle name="3_Fortuna Production Sample Cost_080609_r single 9 7 3" xfId="13550" xr:uid="{00000000-0005-0000-0000-0000C8310000}"/>
    <cellStyle name="3_Fortuna Production Sample Cost_080609_r single 9 7 4" xfId="13551" xr:uid="{00000000-0005-0000-0000-0000C9310000}"/>
    <cellStyle name="3_Fortuna Production Sample Cost_080609_r single 9 7 5" xfId="13552" xr:uid="{00000000-0005-0000-0000-0000CA310000}"/>
    <cellStyle name="3_Fortuna Production Sample Cost_080609_r single 9 7 6" xfId="13553" xr:uid="{00000000-0005-0000-0000-0000CB310000}"/>
    <cellStyle name="3_Fortuna Production Sample Cost_080609_r single 9 7 7" xfId="13554" xr:uid="{00000000-0005-0000-0000-0000CC310000}"/>
    <cellStyle name="3_Fortuna Production Sample Cost_080609_r single 9 7 8" xfId="13555" xr:uid="{00000000-0005-0000-0000-0000CD310000}"/>
    <cellStyle name="32" xfId="13556" xr:uid="{00000000-0005-0000-0000-0000CE310000}"/>
    <cellStyle name="32 2" xfId="13557" xr:uid="{00000000-0005-0000-0000-0000CF310000}"/>
    <cellStyle name="³f¹ô[0]_pldt" xfId="56" xr:uid="{00000000-0005-0000-0000-0000D0310000}"/>
    <cellStyle name="³f¹ô_pldt" xfId="57" xr:uid="{00000000-0005-0000-0000-0000D1310000}"/>
    <cellStyle name="4" xfId="13558" xr:uid="{00000000-0005-0000-0000-0000D2310000}"/>
    <cellStyle name="4_D7449" xfId="13559" xr:uid="{00000000-0005-0000-0000-0000D3310000}"/>
    <cellStyle name="4_D7449_Fortuna Cost BOM_0814_r" xfId="13560" xr:uid="{00000000-0005-0000-0000-0000D4310000}"/>
    <cellStyle name="4_D7449_Fortuna Production Sample Cost_080609_r single" xfId="13561" xr:uid="{00000000-0005-0000-0000-0000D5310000}"/>
    <cellStyle name="4_Fortuna Cost BOM_0814_r" xfId="13562" xr:uid="{00000000-0005-0000-0000-0000D6310000}"/>
    <cellStyle name="4_Fortuna Production Sample Cost_080609_r single" xfId="13563" xr:uid="{00000000-0005-0000-0000-0000D7310000}"/>
    <cellStyle name="4_G7255" xfId="13564" xr:uid="{00000000-0005-0000-0000-0000D8310000}"/>
    <cellStyle name="4_G7255_Fortuna Cost BOM_0814_r" xfId="13565" xr:uid="{00000000-0005-0000-0000-0000D9310000}"/>
    <cellStyle name="4_G7255_Fortuna Production Sample Cost_080609_r single" xfId="13566" xr:uid="{00000000-0005-0000-0000-0000DA310000}"/>
    <cellStyle name="4_KC123 Blade" xfId="13567" xr:uid="{00000000-0005-0000-0000-0000DB310000}"/>
    <cellStyle name="4_KC123 Blade_Fortuna Cost BOM_0814_r" xfId="13568" xr:uid="{00000000-0005-0000-0000-0000DC310000}"/>
    <cellStyle name="4_KC123 Blade_Fortuna Production Sample Cost_080609_r single" xfId="13569" xr:uid="{00000000-0005-0000-0000-0000DD310000}"/>
    <cellStyle name="4_KC123 sea cost" xfId="13570" xr:uid="{00000000-0005-0000-0000-0000DE310000}"/>
    <cellStyle name="4_KC123 sea cost_Fortuna Cost BOM_0814_r" xfId="13571" xr:uid="{00000000-0005-0000-0000-0000DF310000}"/>
    <cellStyle name="4_KC123 sea cost_Fortuna Production Sample Cost_080609_r single" xfId="13572" xr:uid="{00000000-0005-0000-0000-0000E0310000}"/>
    <cellStyle name="4_M6368 MidPlane" xfId="13573" xr:uid="{00000000-0005-0000-0000-0000E1310000}"/>
    <cellStyle name="4_M6368 MidPlane_Fortuna Cost BOM_0814_r" xfId="13574" xr:uid="{00000000-0005-0000-0000-0000E2310000}"/>
    <cellStyle name="4_M6368 MidPlane_Fortuna Production Sample Cost_080609_r single" xfId="13575" xr:uid="{00000000-0005-0000-0000-0000E3310000}"/>
    <cellStyle name="4_Sheet1" xfId="13576" xr:uid="{00000000-0005-0000-0000-0000E4310000}"/>
    <cellStyle name="4_Sheet1_Fortuna Cost BOM_0814_r" xfId="13577" xr:uid="{00000000-0005-0000-0000-0000E5310000}"/>
    <cellStyle name="4_Sheet1_Fortuna Production Sample Cost_080609_r single" xfId="13578" xr:uid="{00000000-0005-0000-0000-0000E6310000}"/>
    <cellStyle name="4_Y8721" xfId="13579" xr:uid="{00000000-0005-0000-0000-0000E7310000}"/>
    <cellStyle name="4_Y8721_Fortuna Cost BOM_0814_r" xfId="13580" xr:uid="{00000000-0005-0000-0000-0000E8310000}"/>
    <cellStyle name="4_Y8721_Fortuna Production Sample Cost_080609_r single" xfId="13581" xr:uid="{00000000-0005-0000-0000-0000E9310000}"/>
    <cellStyle name="40% - Accent1" xfId="22" xr:uid="{00000000-0005-0000-0000-0000EA310000}"/>
    <cellStyle name="40% - Accent1 2" xfId="428" xr:uid="{00000000-0005-0000-0000-0000EB310000}"/>
    <cellStyle name="40% - Accent1 3" xfId="468" xr:uid="{00000000-0005-0000-0000-0000EC310000}"/>
    <cellStyle name="40% - Accent1 3 2" xfId="13582" xr:uid="{00000000-0005-0000-0000-0000ED310000}"/>
    <cellStyle name="40% - Accent2" xfId="25" xr:uid="{00000000-0005-0000-0000-0000EE310000}"/>
    <cellStyle name="40% - Accent2 2" xfId="429" xr:uid="{00000000-0005-0000-0000-0000EF310000}"/>
    <cellStyle name="40% - Accent2 3" xfId="471" xr:uid="{00000000-0005-0000-0000-0000F0310000}"/>
    <cellStyle name="40% - Accent2 3 2" xfId="13583" xr:uid="{00000000-0005-0000-0000-0000F1310000}"/>
    <cellStyle name="40% - Accent3" xfId="28" xr:uid="{00000000-0005-0000-0000-0000F2310000}"/>
    <cellStyle name="40% - Accent3 2" xfId="430" xr:uid="{00000000-0005-0000-0000-0000F3310000}"/>
    <cellStyle name="40% - Accent3 3" xfId="474" xr:uid="{00000000-0005-0000-0000-0000F4310000}"/>
    <cellStyle name="40% - Accent3 3 2" xfId="13584" xr:uid="{00000000-0005-0000-0000-0000F5310000}"/>
    <cellStyle name="40% - Accent4" xfId="31" xr:uid="{00000000-0005-0000-0000-0000F6310000}"/>
    <cellStyle name="40% - Accent4 2" xfId="431" xr:uid="{00000000-0005-0000-0000-0000F7310000}"/>
    <cellStyle name="40% - Accent4 3" xfId="476" xr:uid="{00000000-0005-0000-0000-0000F8310000}"/>
    <cellStyle name="40% - Accent4 3 2" xfId="13585" xr:uid="{00000000-0005-0000-0000-0000F9310000}"/>
    <cellStyle name="40% - Accent5" xfId="34" xr:uid="{00000000-0005-0000-0000-0000FA310000}"/>
    <cellStyle name="40% - Accent5 2" xfId="432" xr:uid="{00000000-0005-0000-0000-0000FB310000}"/>
    <cellStyle name="40% - Accent5 3" xfId="478" xr:uid="{00000000-0005-0000-0000-0000FC310000}"/>
    <cellStyle name="40% - Accent5 3 2" xfId="13586" xr:uid="{00000000-0005-0000-0000-0000FD310000}"/>
    <cellStyle name="40% - Accent6" xfId="37" xr:uid="{00000000-0005-0000-0000-0000FE310000}"/>
    <cellStyle name="40% - Accent6 2" xfId="433" xr:uid="{00000000-0005-0000-0000-0000FF310000}"/>
    <cellStyle name="40% - Accent6 3" xfId="480" xr:uid="{00000000-0005-0000-0000-000000320000}"/>
    <cellStyle name="40% - Accent6 3 2" xfId="13587" xr:uid="{00000000-0005-0000-0000-000001320000}"/>
    <cellStyle name="40% - 輔色1 2" xfId="13588" xr:uid="{00000000-0005-0000-0000-000002320000}"/>
    <cellStyle name="40% - 輔色1 2 2" xfId="13589" xr:uid="{00000000-0005-0000-0000-000003320000}"/>
    <cellStyle name="40% - 輔色1 2 3" xfId="13590" xr:uid="{00000000-0005-0000-0000-000004320000}"/>
    <cellStyle name="40% - 輔色1 2 4" xfId="13591" xr:uid="{00000000-0005-0000-0000-000005320000}"/>
    <cellStyle name="40% - 輔色1 3" xfId="13592" xr:uid="{00000000-0005-0000-0000-000006320000}"/>
    <cellStyle name="40% - 輔色1 3 2" xfId="13593" xr:uid="{00000000-0005-0000-0000-000007320000}"/>
    <cellStyle name="40% - 輔色1 3 2 2" xfId="13594" xr:uid="{00000000-0005-0000-0000-000008320000}"/>
    <cellStyle name="40% - 輔色1 3 3" xfId="13595" xr:uid="{00000000-0005-0000-0000-000009320000}"/>
    <cellStyle name="40% - 輔色1 3 3 2" xfId="13596" xr:uid="{00000000-0005-0000-0000-00000A320000}"/>
    <cellStyle name="40% - 輔色1 3 4" xfId="13597" xr:uid="{00000000-0005-0000-0000-00000B320000}"/>
    <cellStyle name="40% - 輔色1 3 5" xfId="13598" xr:uid="{00000000-0005-0000-0000-00000C320000}"/>
    <cellStyle name="40% - 輔色1 3 6" xfId="13599" xr:uid="{00000000-0005-0000-0000-00000D320000}"/>
    <cellStyle name="40% - 輔色1 4" xfId="13600" xr:uid="{00000000-0005-0000-0000-00000E320000}"/>
    <cellStyle name="40% - 輔色1 4 2" xfId="13601" xr:uid="{00000000-0005-0000-0000-00000F320000}"/>
    <cellStyle name="40% - 輔色1 5" xfId="13602" xr:uid="{00000000-0005-0000-0000-000010320000}"/>
    <cellStyle name="40% - 輔色1 5 2" xfId="13603" xr:uid="{00000000-0005-0000-0000-000011320000}"/>
    <cellStyle name="40% - 輔色1 6" xfId="13604" xr:uid="{00000000-0005-0000-0000-000012320000}"/>
    <cellStyle name="40% - 輔色1 6 2" xfId="13605" xr:uid="{00000000-0005-0000-0000-000013320000}"/>
    <cellStyle name="40% - 輔色2 2" xfId="13606" xr:uid="{00000000-0005-0000-0000-000014320000}"/>
    <cellStyle name="40% - 輔色2 2 2" xfId="13607" xr:uid="{00000000-0005-0000-0000-000015320000}"/>
    <cellStyle name="40% - 輔色2 2 3" xfId="13608" xr:uid="{00000000-0005-0000-0000-000016320000}"/>
    <cellStyle name="40% - 輔色2 2 4" xfId="13609" xr:uid="{00000000-0005-0000-0000-000017320000}"/>
    <cellStyle name="40% - 輔色2 3" xfId="13610" xr:uid="{00000000-0005-0000-0000-000018320000}"/>
    <cellStyle name="40% - 輔色2 3 2" xfId="13611" xr:uid="{00000000-0005-0000-0000-000019320000}"/>
    <cellStyle name="40% - 輔色2 3 2 2" xfId="13612" xr:uid="{00000000-0005-0000-0000-00001A320000}"/>
    <cellStyle name="40% - 輔色2 3 3" xfId="13613" xr:uid="{00000000-0005-0000-0000-00001B320000}"/>
    <cellStyle name="40% - 輔色2 3 3 2" xfId="13614" xr:uid="{00000000-0005-0000-0000-00001C320000}"/>
    <cellStyle name="40% - 輔色2 3 4" xfId="13615" xr:uid="{00000000-0005-0000-0000-00001D320000}"/>
    <cellStyle name="40% - 輔色2 3 5" xfId="13616" xr:uid="{00000000-0005-0000-0000-00001E320000}"/>
    <cellStyle name="40% - 輔色2 3 6" xfId="13617" xr:uid="{00000000-0005-0000-0000-00001F320000}"/>
    <cellStyle name="40% - 輔色2 4" xfId="13618" xr:uid="{00000000-0005-0000-0000-000020320000}"/>
    <cellStyle name="40% - 輔色2 4 2" xfId="13619" xr:uid="{00000000-0005-0000-0000-000021320000}"/>
    <cellStyle name="40% - 輔色2 5" xfId="13620" xr:uid="{00000000-0005-0000-0000-000022320000}"/>
    <cellStyle name="40% - 輔色2 5 2" xfId="13621" xr:uid="{00000000-0005-0000-0000-000023320000}"/>
    <cellStyle name="40% - 輔色2 6" xfId="13622" xr:uid="{00000000-0005-0000-0000-000024320000}"/>
    <cellStyle name="40% - 輔色2 6 2" xfId="13623" xr:uid="{00000000-0005-0000-0000-000025320000}"/>
    <cellStyle name="40% - 輔色3 2" xfId="13624" xr:uid="{00000000-0005-0000-0000-000026320000}"/>
    <cellStyle name="40% - 輔色3 2 2" xfId="13625" xr:uid="{00000000-0005-0000-0000-000027320000}"/>
    <cellStyle name="40% - 輔色3 2 3" xfId="13626" xr:uid="{00000000-0005-0000-0000-000028320000}"/>
    <cellStyle name="40% - 輔色3 2 4" xfId="13627" xr:uid="{00000000-0005-0000-0000-000029320000}"/>
    <cellStyle name="40% - 輔色3 3" xfId="13628" xr:uid="{00000000-0005-0000-0000-00002A320000}"/>
    <cellStyle name="40% - 輔色3 3 2" xfId="13629" xr:uid="{00000000-0005-0000-0000-00002B320000}"/>
    <cellStyle name="40% - 輔色3 3 2 2" xfId="13630" xr:uid="{00000000-0005-0000-0000-00002C320000}"/>
    <cellStyle name="40% - 輔色3 3 3" xfId="13631" xr:uid="{00000000-0005-0000-0000-00002D320000}"/>
    <cellStyle name="40% - 輔色3 3 3 2" xfId="13632" xr:uid="{00000000-0005-0000-0000-00002E320000}"/>
    <cellStyle name="40% - 輔色3 3 4" xfId="13633" xr:uid="{00000000-0005-0000-0000-00002F320000}"/>
    <cellStyle name="40% - 輔色3 3 5" xfId="13634" xr:uid="{00000000-0005-0000-0000-000030320000}"/>
    <cellStyle name="40% - 輔色3 3 6" xfId="13635" xr:uid="{00000000-0005-0000-0000-000031320000}"/>
    <cellStyle name="40% - 輔色3 4" xfId="13636" xr:uid="{00000000-0005-0000-0000-000032320000}"/>
    <cellStyle name="40% - 輔色3 4 2" xfId="13637" xr:uid="{00000000-0005-0000-0000-000033320000}"/>
    <cellStyle name="40% - 輔色3 5" xfId="13638" xr:uid="{00000000-0005-0000-0000-000034320000}"/>
    <cellStyle name="40% - 輔色3 5 2" xfId="13639" xr:uid="{00000000-0005-0000-0000-000035320000}"/>
    <cellStyle name="40% - 輔色3 6" xfId="13640" xr:uid="{00000000-0005-0000-0000-000036320000}"/>
    <cellStyle name="40% - 輔色3 6 2" xfId="13641" xr:uid="{00000000-0005-0000-0000-000037320000}"/>
    <cellStyle name="40% - 輔色4 2" xfId="13642" xr:uid="{00000000-0005-0000-0000-000038320000}"/>
    <cellStyle name="40% - 輔色4 2 2" xfId="13643" xr:uid="{00000000-0005-0000-0000-000039320000}"/>
    <cellStyle name="40% - 輔色4 2 3" xfId="13644" xr:uid="{00000000-0005-0000-0000-00003A320000}"/>
    <cellStyle name="40% - 輔色4 2 4" xfId="13645" xr:uid="{00000000-0005-0000-0000-00003B320000}"/>
    <cellStyle name="40% - 輔色4 3" xfId="13646" xr:uid="{00000000-0005-0000-0000-00003C320000}"/>
    <cellStyle name="40% - 輔色4 3 2" xfId="13647" xr:uid="{00000000-0005-0000-0000-00003D320000}"/>
    <cellStyle name="40% - 輔色4 3 2 2" xfId="13648" xr:uid="{00000000-0005-0000-0000-00003E320000}"/>
    <cellStyle name="40% - 輔色4 3 3" xfId="13649" xr:uid="{00000000-0005-0000-0000-00003F320000}"/>
    <cellStyle name="40% - 輔色4 3 3 2" xfId="13650" xr:uid="{00000000-0005-0000-0000-000040320000}"/>
    <cellStyle name="40% - 輔色4 3 4" xfId="13651" xr:uid="{00000000-0005-0000-0000-000041320000}"/>
    <cellStyle name="40% - 輔色4 3 5" xfId="13652" xr:uid="{00000000-0005-0000-0000-000042320000}"/>
    <cellStyle name="40% - 輔色4 3 6" xfId="13653" xr:uid="{00000000-0005-0000-0000-000043320000}"/>
    <cellStyle name="40% - 輔色4 4" xfId="13654" xr:uid="{00000000-0005-0000-0000-000044320000}"/>
    <cellStyle name="40% - 輔色4 4 2" xfId="13655" xr:uid="{00000000-0005-0000-0000-000045320000}"/>
    <cellStyle name="40% - 輔色4 5" xfId="13656" xr:uid="{00000000-0005-0000-0000-000046320000}"/>
    <cellStyle name="40% - 輔色4 5 2" xfId="13657" xr:uid="{00000000-0005-0000-0000-000047320000}"/>
    <cellStyle name="40% - 輔色4 6" xfId="13658" xr:uid="{00000000-0005-0000-0000-000048320000}"/>
    <cellStyle name="40% - 輔色4 6 2" xfId="13659" xr:uid="{00000000-0005-0000-0000-000049320000}"/>
    <cellStyle name="40% - 輔色5 2" xfId="13660" xr:uid="{00000000-0005-0000-0000-00004A320000}"/>
    <cellStyle name="40% - 輔色5 2 2" xfId="13661" xr:uid="{00000000-0005-0000-0000-00004B320000}"/>
    <cellStyle name="40% - 輔色5 2 3" xfId="13662" xr:uid="{00000000-0005-0000-0000-00004C320000}"/>
    <cellStyle name="40% - 輔色5 2 4" xfId="13663" xr:uid="{00000000-0005-0000-0000-00004D320000}"/>
    <cellStyle name="40% - 輔色5 3" xfId="13664" xr:uid="{00000000-0005-0000-0000-00004E320000}"/>
    <cellStyle name="40% - 輔色5 3 2" xfId="13665" xr:uid="{00000000-0005-0000-0000-00004F320000}"/>
    <cellStyle name="40% - 輔色5 3 2 2" xfId="13666" xr:uid="{00000000-0005-0000-0000-000050320000}"/>
    <cellStyle name="40% - 輔色5 3 3" xfId="13667" xr:uid="{00000000-0005-0000-0000-000051320000}"/>
    <cellStyle name="40% - 輔色5 3 3 2" xfId="13668" xr:uid="{00000000-0005-0000-0000-000052320000}"/>
    <cellStyle name="40% - 輔色5 3 4" xfId="13669" xr:uid="{00000000-0005-0000-0000-000053320000}"/>
    <cellStyle name="40% - 輔色5 3 5" xfId="13670" xr:uid="{00000000-0005-0000-0000-000054320000}"/>
    <cellStyle name="40% - 輔色5 3 6" xfId="13671" xr:uid="{00000000-0005-0000-0000-000055320000}"/>
    <cellStyle name="40% - 輔色5 4" xfId="13672" xr:uid="{00000000-0005-0000-0000-000056320000}"/>
    <cellStyle name="40% - 輔色5 4 2" xfId="13673" xr:uid="{00000000-0005-0000-0000-000057320000}"/>
    <cellStyle name="40% - 輔色5 5" xfId="13674" xr:uid="{00000000-0005-0000-0000-000058320000}"/>
    <cellStyle name="40% - 輔色5 5 2" xfId="13675" xr:uid="{00000000-0005-0000-0000-000059320000}"/>
    <cellStyle name="40% - 輔色5 6" xfId="13676" xr:uid="{00000000-0005-0000-0000-00005A320000}"/>
    <cellStyle name="40% - 輔色5 6 2" xfId="13677" xr:uid="{00000000-0005-0000-0000-00005B320000}"/>
    <cellStyle name="40% - 輔色6 2" xfId="13678" xr:uid="{00000000-0005-0000-0000-00005C320000}"/>
    <cellStyle name="40% - 輔色6 2 2" xfId="13679" xr:uid="{00000000-0005-0000-0000-00005D320000}"/>
    <cellStyle name="40% - 輔色6 2 3" xfId="13680" xr:uid="{00000000-0005-0000-0000-00005E320000}"/>
    <cellStyle name="40% - 輔色6 2 4" xfId="13681" xr:uid="{00000000-0005-0000-0000-00005F320000}"/>
    <cellStyle name="40% - 輔色6 3" xfId="13682" xr:uid="{00000000-0005-0000-0000-000060320000}"/>
    <cellStyle name="40% - 輔色6 3 2" xfId="13683" xr:uid="{00000000-0005-0000-0000-000061320000}"/>
    <cellStyle name="40% - 輔色6 3 2 2" xfId="13684" xr:uid="{00000000-0005-0000-0000-000062320000}"/>
    <cellStyle name="40% - 輔色6 3 3" xfId="13685" xr:uid="{00000000-0005-0000-0000-000063320000}"/>
    <cellStyle name="40% - 輔色6 3 3 2" xfId="13686" xr:uid="{00000000-0005-0000-0000-000064320000}"/>
    <cellStyle name="40% - 輔色6 3 4" xfId="13687" xr:uid="{00000000-0005-0000-0000-000065320000}"/>
    <cellStyle name="40% - 輔色6 3 5" xfId="13688" xr:uid="{00000000-0005-0000-0000-000066320000}"/>
    <cellStyle name="40% - 輔色6 3 6" xfId="13689" xr:uid="{00000000-0005-0000-0000-000067320000}"/>
    <cellStyle name="40% - 輔色6 4" xfId="13690" xr:uid="{00000000-0005-0000-0000-000068320000}"/>
    <cellStyle name="40% - 輔色6 4 2" xfId="13691" xr:uid="{00000000-0005-0000-0000-000069320000}"/>
    <cellStyle name="40% - 輔色6 5" xfId="13692" xr:uid="{00000000-0005-0000-0000-00006A320000}"/>
    <cellStyle name="40% - 輔色6 5 2" xfId="13693" xr:uid="{00000000-0005-0000-0000-00006B320000}"/>
    <cellStyle name="40% - 輔色6 6" xfId="13694" xr:uid="{00000000-0005-0000-0000-00006C320000}"/>
    <cellStyle name="40% - 輔色6 6 2" xfId="13695" xr:uid="{00000000-0005-0000-0000-00006D320000}"/>
    <cellStyle name="44" xfId="13696" xr:uid="{00000000-0005-0000-0000-00006E320000}"/>
    <cellStyle name="44 2" xfId="13697" xr:uid="{00000000-0005-0000-0000-00006F320000}"/>
    <cellStyle name="5" xfId="13698" xr:uid="{00000000-0005-0000-0000-000070320000}"/>
    <cellStyle name="5_D7449" xfId="13699" xr:uid="{00000000-0005-0000-0000-000071320000}"/>
    <cellStyle name="5_D7449_Fortuna Cost BOM_0814_r" xfId="13700" xr:uid="{00000000-0005-0000-0000-000072320000}"/>
    <cellStyle name="5_D7449_Fortuna Production Sample Cost_080609_r single" xfId="13701" xr:uid="{00000000-0005-0000-0000-000073320000}"/>
    <cellStyle name="5_Fortuna Cost BOM_0814_r" xfId="13702" xr:uid="{00000000-0005-0000-0000-000074320000}"/>
    <cellStyle name="5_Fortuna Production Sample Cost_080609_r single" xfId="13703" xr:uid="{00000000-0005-0000-0000-000075320000}"/>
    <cellStyle name="5_G7255" xfId="13704" xr:uid="{00000000-0005-0000-0000-000076320000}"/>
    <cellStyle name="5_G7255_Fortuna Cost BOM_0814_r" xfId="13705" xr:uid="{00000000-0005-0000-0000-000077320000}"/>
    <cellStyle name="5_G7255_Fortuna Production Sample Cost_080609_r single" xfId="13706" xr:uid="{00000000-0005-0000-0000-000078320000}"/>
    <cellStyle name="5_KC123 Blade" xfId="13707" xr:uid="{00000000-0005-0000-0000-000079320000}"/>
    <cellStyle name="5_KC123 Blade_Fortuna Cost BOM_0814_r" xfId="13708" xr:uid="{00000000-0005-0000-0000-00007A320000}"/>
    <cellStyle name="5_KC123 Blade_Fortuna Production Sample Cost_080609_r single" xfId="13709" xr:uid="{00000000-0005-0000-0000-00007B320000}"/>
    <cellStyle name="5_KC123 sea cost" xfId="13710" xr:uid="{00000000-0005-0000-0000-00007C320000}"/>
    <cellStyle name="5_KC123 sea cost_Fortuna Cost BOM_0814_r" xfId="13711" xr:uid="{00000000-0005-0000-0000-00007D320000}"/>
    <cellStyle name="5_KC123 sea cost_Fortuna Production Sample Cost_080609_r single" xfId="13712" xr:uid="{00000000-0005-0000-0000-00007E320000}"/>
    <cellStyle name="5_M6368 MidPlane" xfId="13713" xr:uid="{00000000-0005-0000-0000-00007F320000}"/>
    <cellStyle name="5_M6368 MidPlane_Fortuna Cost BOM_0814_r" xfId="13714" xr:uid="{00000000-0005-0000-0000-000080320000}"/>
    <cellStyle name="5_M6368 MidPlane_Fortuna Production Sample Cost_080609_r single" xfId="13715" xr:uid="{00000000-0005-0000-0000-000081320000}"/>
    <cellStyle name="5_Sheet1" xfId="13716" xr:uid="{00000000-0005-0000-0000-000082320000}"/>
    <cellStyle name="5_Sheet1_Fortuna Cost BOM_0814_r" xfId="13717" xr:uid="{00000000-0005-0000-0000-000083320000}"/>
    <cellStyle name="5_Sheet1_Fortuna Production Sample Cost_080609_r single" xfId="13718" xr:uid="{00000000-0005-0000-0000-000084320000}"/>
    <cellStyle name="5_Y8721" xfId="13719" xr:uid="{00000000-0005-0000-0000-000085320000}"/>
    <cellStyle name="5_Y8721_Fortuna Cost BOM_0814_r" xfId="13720" xr:uid="{00000000-0005-0000-0000-000086320000}"/>
    <cellStyle name="5_Y8721_Fortuna Production Sample Cost_080609_r single" xfId="13721" xr:uid="{00000000-0005-0000-0000-000087320000}"/>
    <cellStyle name="6" xfId="13722" xr:uid="{00000000-0005-0000-0000-000088320000}"/>
    <cellStyle name="6_D7449" xfId="13723" xr:uid="{00000000-0005-0000-0000-000089320000}"/>
    <cellStyle name="6_D7449_Fortuna Cost BOM_0814_r" xfId="13724" xr:uid="{00000000-0005-0000-0000-00008A320000}"/>
    <cellStyle name="6_D7449_Fortuna Production Sample Cost_080609_r single" xfId="13725" xr:uid="{00000000-0005-0000-0000-00008B320000}"/>
    <cellStyle name="6_Fortuna Cost BOM_0814_r" xfId="13726" xr:uid="{00000000-0005-0000-0000-00008C320000}"/>
    <cellStyle name="6_Fortuna Production Sample Cost_080609_r single" xfId="13727" xr:uid="{00000000-0005-0000-0000-00008D320000}"/>
    <cellStyle name="6_G7255" xfId="13728" xr:uid="{00000000-0005-0000-0000-00008E320000}"/>
    <cellStyle name="6_G7255_Fortuna Cost BOM_0814_r" xfId="13729" xr:uid="{00000000-0005-0000-0000-00008F320000}"/>
    <cellStyle name="6_G7255_Fortuna Production Sample Cost_080609_r single" xfId="13730" xr:uid="{00000000-0005-0000-0000-000090320000}"/>
    <cellStyle name="6_KC123 Blade" xfId="13731" xr:uid="{00000000-0005-0000-0000-000091320000}"/>
    <cellStyle name="6_KC123 Blade_Fortuna Cost BOM_0814_r" xfId="13732" xr:uid="{00000000-0005-0000-0000-000092320000}"/>
    <cellStyle name="6_KC123 Blade_Fortuna Production Sample Cost_080609_r single" xfId="13733" xr:uid="{00000000-0005-0000-0000-000093320000}"/>
    <cellStyle name="6_KC123 sea cost" xfId="13734" xr:uid="{00000000-0005-0000-0000-000094320000}"/>
    <cellStyle name="6_KC123 sea cost_Fortuna Cost BOM_0814_r" xfId="13735" xr:uid="{00000000-0005-0000-0000-000095320000}"/>
    <cellStyle name="6_KC123 sea cost_Fortuna Production Sample Cost_080609_r single" xfId="13736" xr:uid="{00000000-0005-0000-0000-000096320000}"/>
    <cellStyle name="6_M6368 MidPlane" xfId="13737" xr:uid="{00000000-0005-0000-0000-000097320000}"/>
    <cellStyle name="6_M6368 MidPlane_Fortuna Cost BOM_0814_r" xfId="13738" xr:uid="{00000000-0005-0000-0000-000098320000}"/>
    <cellStyle name="6_M6368 MidPlane_Fortuna Production Sample Cost_080609_r single" xfId="13739" xr:uid="{00000000-0005-0000-0000-000099320000}"/>
    <cellStyle name="6_Sheet1" xfId="13740" xr:uid="{00000000-0005-0000-0000-00009A320000}"/>
    <cellStyle name="6_Sheet1_Fortuna Cost BOM_0814_r" xfId="13741" xr:uid="{00000000-0005-0000-0000-00009B320000}"/>
    <cellStyle name="6_Sheet1_Fortuna Production Sample Cost_080609_r single" xfId="13742" xr:uid="{00000000-0005-0000-0000-00009C320000}"/>
    <cellStyle name="6_Y8721" xfId="13743" xr:uid="{00000000-0005-0000-0000-00009D320000}"/>
    <cellStyle name="6_Y8721_Fortuna Cost BOM_0814_r" xfId="13744" xr:uid="{00000000-0005-0000-0000-00009E320000}"/>
    <cellStyle name="6_Y8721_Fortuna Production Sample Cost_080609_r single" xfId="13745" xr:uid="{00000000-0005-0000-0000-00009F320000}"/>
    <cellStyle name="60% - Accent1" xfId="23" xr:uid="{00000000-0005-0000-0000-0000A0320000}"/>
    <cellStyle name="60% - Accent1 2" xfId="434" xr:uid="{00000000-0005-0000-0000-0000A1320000}"/>
    <cellStyle name="60% - Accent1 3" xfId="13746" xr:uid="{00000000-0005-0000-0000-0000A2320000}"/>
    <cellStyle name="60% - Accent2" xfId="26" xr:uid="{00000000-0005-0000-0000-0000A3320000}"/>
    <cellStyle name="60% - Accent2 2" xfId="435" xr:uid="{00000000-0005-0000-0000-0000A4320000}"/>
    <cellStyle name="60% - Accent2 3" xfId="13747" xr:uid="{00000000-0005-0000-0000-0000A5320000}"/>
    <cellStyle name="60% - Accent3" xfId="29" xr:uid="{00000000-0005-0000-0000-0000A6320000}"/>
    <cellStyle name="60% - Accent3 2" xfId="436" xr:uid="{00000000-0005-0000-0000-0000A7320000}"/>
    <cellStyle name="60% - Accent3 3" xfId="13748" xr:uid="{00000000-0005-0000-0000-0000A8320000}"/>
    <cellStyle name="60% - Accent4" xfId="32" xr:uid="{00000000-0005-0000-0000-0000A9320000}"/>
    <cellStyle name="60% - Accent4 2" xfId="437" xr:uid="{00000000-0005-0000-0000-0000AA320000}"/>
    <cellStyle name="60% - Accent4 3" xfId="13749" xr:uid="{00000000-0005-0000-0000-0000AB320000}"/>
    <cellStyle name="60% - Accent5" xfId="35" xr:uid="{00000000-0005-0000-0000-0000AC320000}"/>
    <cellStyle name="60% - Accent5 2" xfId="438" xr:uid="{00000000-0005-0000-0000-0000AD320000}"/>
    <cellStyle name="60% - Accent5 3" xfId="13750" xr:uid="{00000000-0005-0000-0000-0000AE320000}"/>
    <cellStyle name="60% - Accent6" xfId="38" xr:uid="{00000000-0005-0000-0000-0000AF320000}"/>
    <cellStyle name="60% - Accent6 2" xfId="439" xr:uid="{00000000-0005-0000-0000-0000B0320000}"/>
    <cellStyle name="60% - Accent6 3" xfId="13751" xr:uid="{00000000-0005-0000-0000-0000B1320000}"/>
    <cellStyle name="60% - 輔色1 2" xfId="13752" xr:uid="{00000000-0005-0000-0000-0000B2320000}"/>
    <cellStyle name="60% - 輔色1 2 2" xfId="13753" xr:uid="{00000000-0005-0000-0000-0000B3320000}"/>
    <cellStyle name="60% - 輔色1 2 3" xfId="13754" xr:uid="{00000000-0005-0000-0000-0000B4320000}"/>
    <cellStyle name="60% - 輔色1 2 4" xfId="13755" xr:uid="{00000000-0005-0000-0000-0000B5320000}"/>
    <cellStyle name="60% - 輔色1 3" xfId="13756" xr:uid="{00000000-0005-0000-0000-0000B6320000}"/>
    <cellStyle name="60% - 輔色1 4" xfId="13757" xr:uid="{00000000-0005-0000-0000-0000B7320000}"/>
    <cellStyle name="60% - 輔色2 2" xfId="13758" xr:uid="{00000000-0005-0000-0000-0000B8320000}"/>
    <cellStyle name="60% - 輔色2 2 2" xfId="13759" xr:uid="{00000000-0005-0000-0000-0000B9320000}"/>
    <cellStyle name="60% - 輔色2 2 3" xfId="13760" xr:uid="{00000000-0005-0000-0000-0000BA320000}"/>
    <cellStyle name="60% - 輔色2 2 4" xfId="13761" xr:uid="{00000000-0005-0000-0000-0000BB320000}"/>
    <cellStyle name="60% - 輔色2 3" xfId="13762" xr:uid="{00000000-0005-0000-0000-0000BC320000}"/>
    <cellStyle name="60% - 輔色2 4" xfId="13763" xr:uid="{00000000-0005-0000-0000-0000BD320000}"/>
    <cellStyle name="60% - 輔色3 2" xfId="13764" xr:uid="{00000000-0005-0000-0000-0000BE320000}"/>
    <cellStyle name="60% - 輔色3 2 2" xfId="13765" xr:uid="{00000000-0005-0000-0000-0000BF320000}"/>
    <cellStyle name="60% - 輔色3 2 3" xfId="13766" xr:uid="{00000000-0005-0000-0000-0000C0320000}"/>
    <cellStyle name="60% - 輔色3 2 4" xfId="13767" xr:uid="{00000000-0005-0000-0000-0000C1320000}"/>
    <cellStyle name="60% - 輔色3 3" xfId="13768" xr:uid="{00000000-0005-0000-0000-0000C2320000}"/>
    <cellStyle name="60% - 輔色3 4" xfId="13769" xr:uid="{00000000-0005-0000-0000-0000C3320000}"/>
    <cellStyle name="60% - 輔色4 2" xfId="13770" xr:uid="{00000000-0005-0000-0000-0000C4320000}"/>
    <cellStyle name="60% - 輔色4 2 2" xfId="13771" xr:uid="{00000000-0005-0000-0000-0000C5320000}"/>
    <cellStyle name="60% - 輔色4 2 3" xfId="13772" xr:uid="{00000000-0005-0000-0000-0000C6320000}"/>
    <cellStyle name="60% - 輔色4 2 4" xfId="13773" xr:uid="{00000000-0005-0000-0000-0000C7320000}"/>
    <cellStyle name="60% - 輔色4 3" xfId="13774" xr:uid="{00000000-0005-0000-0000-0000C8320000}"/>
    <cellStyle name="60% - 輔色4 4" xfId="13775" xr:uid="{00000000-0005-0000-0000-0000C9320000}"/>
    <cellStyle name="60% - 輔色5 2" xfId="13776" xr:uid="{00000000-0005-0000-0000-0000CA320000}"/>
    <cellStyle name="60% - 輔色5 2 2" xfId="13777" xr:uid="{00000000-0005-0000-0000-0000CB320000}"/>
    <cellStyle name="60% - 輔色5 2 3" xfId="13778" xr:uid="{00000000-0005-0000-0000-0000CC320000}"/>
    <cellStyle name="60% - 輔色5 2 4" xfId="13779" xr:uid="{00000000-0005-0000-0000-0000CD320000}"/>
    <cellStyle name="60% - 輔色5 3" xfId="13780" xr:uid="{00000000-0005-0000-0000-0000CE320000}"/>
    <cellStyle name="60% - 輔色5 4" xfId="13781" xr:uid="{00000000-0005-0000-0000-0000CF320000}"/>
    <cellStyle name="60% - 輔色6 2" xfId="13782" xr:uid="{00000000-0005-0000-0000-0000D0320000}"/>
    <cellStyle name="60% - 輔色6 2 2" xfId="13783" xr:uid="{00000000-0005-0000-0000-0000D1320000}"/>
    <cellStyle name="60% - 輔色6 2 3" xfId="13784" xr:uid="{00000000-0005-0000-0000-0000D2320000}"/>
    <cellStyle name="60% - 輔色6 2 4" xfId="13785" xr:uid="{00000000-0005-0000-0000-0000D3320000}"/>
    <cellStyle name="60% - 輔色6 3" xfId="13786" xr:uid="{00000000-0005-0000-0000-0000D4320000}"/>
    <cellStyle name="60% - 輔色6 4" xfId="13787" xr:uid="{00000000-0005-0000-0000-0000D5320000}"/>
    <cellStyle name="66" xfId="13788" xr:uid="{00000000-0005-0000-0000-0000D6320000}"/>
    <cellStyle name="66 2" xfId="13789" xr:uid="{00000000-0005-0000-0000-0000D7320000}"/>
    <cellStyle name="6mal" xfId="13790" xr:uid="{00000000-0005-0000-0000-0000D8320000}"/>
    <cellStyle name="6mal 2" xfId="13791" xr:uid="{00000000-0005-0000-0000-0000D9320000}"/>
    <cellStyle name="7" xfId="13792" xr:uid="{00000000-0005-0000-0000-0000DA320000}"/>
    <cellStyle name="7_D7449" xfId="13793" xr:uid="{00000000-0005-0000-0000-0000DB320000}"/>
    <cellStyle name="7_D7449_Fortuna Cost BOM_0814_r" xfId="13794" xr:uid="{00000000-0005-0000-0000-0000DC320000}"/>
    <cellStyle name="7_D7449_Fortuna Production Sample Cost_080609_r single" xfId="13795" xr:uid="{00000000-0005-0000-0000-0000DD320000}"/>
    <cellStyle name="7_Fortuna Cost BOM_0814_r" xfId="13796" xr:uid="{00000000-0005-0000-0000-0000DE320000}"/>
    <cellStyle name="7_Fortuna Production Sample Cost_080609_r single" xfId="13797" xr:uid="{00000000-0005-0000-0000-0000DF320000}"/>
    <cellStyle name="7_G7255" xfId="13798" xr:uid="{00000000-0005-0000-0000-0000E0320000}"/>
    <cellStyle name="7_G7255_Fortuna Cost BOM_0814_r" xfId="13799" xr:uid="{00000000-0005-0000-0000-0000E1320000}"/>
    <cellStyle name="7_G7255_Fortuna Production Sample Cost_080609_r single" xfId="13800" xr:uid="{00000000-0005-0000-0000-0000E2320000}"/>
    <cellStyle name="7_KC123 Blade" xfId="13801" xr:uid="{00000000-0005-0000-0000-0000E3320000}"/>
    <cellStyle name="7_KC123 Blade_Fortuna Cost BOM_0814_r" xfId="13802" xr:uid="{00000000-0005-0000-0000-0000E4320000}"/>
    <cellStyle name="7_KC123 Blade_Fortuna Production Sample Cost_080609_r single" xfId="13803" xr:uid="{00000000-0005-0000-0000-0000E5320000}"/>
    <cellStyle name="7_KC123 sea cost" xfId="13804" xr:uid="{00000000-0005-0000-0000-0000E6320000}"/>
    <cellStyle name="7_KC123 sea cost_Fortuna Cost BOM_0814_r" xfId="13805" xr:uid="{00000000-0005-0000-0000-0000E7320000}"/>
    <cellStyle name="7_KC123 sea cost_Fortuna Production Sample Cost_080609_r single" xfId="13806" xr:uid="{00000000-0005-0000-0000-0000E8320000}"/>
    <cellStyle name="7_M6368 MidPlane" xfId="13807" xr:uid="{00000000-0005-0000-0000-0000E9320000}"/>
    <cellStyle name="7_M6368 MidPlane_Fortuna Cost BOM_0814_r" xfId="13808" xr:uid="{00000000-0005-0000-0000-0000EA320000}"/>
    <cellStyle name="7_M6368 MidPlane_Fortuna Production Sample Cost_080609_r single" xfId="13809" xr:uid="{00000000-0005-0000-0000-0000EB320000}"/>
    <cellStyle name="7_Sheet1" xfId="13810" xr:uid="{00000000-0005-0000-0000-0000EC320000}"/>
    <cellStyle name="7_Sheet1_Fortuna Cost BOM_0814_r" xfId="13811" xr:uid="{00000000-0005-0000-0000-0000ED320000}"/>
    <cellStyle name="7_Sheet1_Fortuna Production Sample Cost_080609_r single" xfId="13812" xr:uid="{00000000-0005-0000-0000-0000EE320000}"/>
    <cellStyle name="7_Y8721" xfId="13813" xr:uid="{00000000-0005-0000-0000-0000EF320000}"/>
    <cellStyle name="7_Y8721_Fortuna Cost BOM_0814_r" xfId="13814" xr:uid="{00000000-0005-0000-0000-0000F0320000}"/>
    <cellStyle name="7_Y8721_Fortuna Production Sample Cost_080609_r single" xfId="13815" xr:uid="{00000000-0005-0000-0000-0000F1320000}"/>
    <cellStyle name="77" xfId="13816" xr:uid="{00000000-0005-0000-0000-0000F2320000}"/>
    <cellStyle name="8" xfId="13817" xr:uid="{00000000-0005-0000-0000-0000F3320000}"/>
    <cellStyle name="A" xfId="13818" xr:uid="{00000000-0005-0000-0000-0000F4320000}"/>
    <cellStyle name="Accent1" xfId="13819" xr:uid="{00000000-0005-0000-0000-0000F5320000}"/>
    <cellStyle name="Accent1 - 20%" xfId="59" xr:uid="{00000000-0005-0000-0000-0000F6320000}"/>
    <cellStyle name="Accent1 - 20% 2" xfId="497" xr:uid="{00000000-0005-0000-0000-0000F7320000}"/>
    <cellStyle name="Accent1 - 40%" xfId="60" xr:uid="{00000000-0005-0000-0000-0000F8320000}"/>
    <cellStyle name="Accent1 - 40% 2" xfId="498" xr:uid="{00000000-0005-0000-0000-0000F9320000}"/>
    <cellStyle name="Accent1 - 60%" xfId="61" xr:uid="{00000000-0005-0000-0000-0000FA320000}"/>
    <cellStyle name="Accent1 - 60% 2" xfId="807" xr:uid="{00000000-0005-0000-0000-0000FB320000}"/>
    <cellStyle name="Accent1 - 60% 3" xfId="526" xr:uid="{00000000-0005-0000-0000-0000FC320000}"/>
    <cellStyle name="Accent1 10" xfId="374" xr:uid="{00000000-0005-0000-0000-0000FD320000}"/>
    <cellStyle name="Accent1 11" xfId="367" xr:uid="{00000000-0005-0000-0000-0000FE320000}"/>
    <cellStyle name="Accent1 12" xfId="363" xr:uid="{00000000-0005-0000-0000-0000FF320000}"/>
    <cellStyle name="Accent1 13" xfId="356" xr:uid="{00000000-0005-0000-0000-000000330000}"/>
    <cellStyle name="Accent1 14" xfId="295" xr:uid="{00000000-0005-0000-0000-000001330000}"/>
    <cellStyle name="Accent1 15" xfId="373" xr:uid="{00000000-0005-0000-0000-000002330000}"/>
    <cellStyle name="Accent1 16" xfId="296" xr:uid="{00000000-0005-0000-0000-000003330000}"/>
    <cellStyle name="Accent1 17" xfId="328" xr:uid="{00000000-0005-0000-0000-000004330000}"/>
    <cellStyle name="Accent1 18" xfId="391" xr:uid="{00000000-0005-0000-0000-000005330000}"/>
    <cellStyle name="Accent1 19" xfId="413" xr:uid="{00000000-0005-0000-0000-000006330000}"/>
    <cellStyle name="Accent1 2" xfId="58" xr:uid="{00000000-0005-0000-0000-000007330000}"/>
    <cellStyle name="Accent1 2 2" xfId="485" xr:uid="{00000000-0005-0000-0000-000008330000}"/>
    <cellStyle name="Accent1 20" xfId="416" xr:uid="{00000000-0005-0000-0000-000009330000}"/>
    <cellStyle name="Accent1 21" xfId="242" xr:uid="{00000000-0005-0000-0000-00000A330000}"/>
    <cellStyle name="Accent1 3" xfId="267" xr:uid="{00000000-0005-0000-0000-00000B330000}"/>
    <cellStyle name="Accent1 3 2" xfId="732" xr:uid="{00000000-0005-0000-0000-00000C330000}"/>
    <cellStyle name="Accent1 3 3" xfId="778" xr:uid="{00000000-0005-0000-0000-00000D330000}"/>
    <cellStyle name="Accent1 4" xfId="281" xr:uid="{00000000-0005-0000-0000-00000E330000}"/>
    <cellStyle name="Accent1 5" xfId="357" xr:uid="{00000000-0005-0000-0000-00000F330000}"/>
    <cellStyle name="Accent1 6" xfId="361" xr:uid="{00000000-0005-0000-0000-000010330000}"/>
    <cellStyle name="Accent1 7" xfId="354" xr:uid="{00000000-0005-0000-0000-000011330000}"/>
    <cellStyle name="Accent1 8" xfId="279" xr:uid="{00000000-0005-0000-0000-000012330000}"/>
    <cellStyle name="Accent1 9" xfId="349" xr:uid="{00000000-0005-0000-0000-000013330000}"/>
    <cellStyle name="Accent2" xfId="13820" xr:uid="{00000000-0005-0000-0000-000014330000}"/>
    <cellStyle name="Accent2 - 20%" xfId="63" xr:uid="{00000000-0005-0000-0000-000015330000}"/>
    <cellStyle name="Accent2 - 20% 2" xfId="500" xr:uid="{00000000-0005-0000-0000-000016330000}"/>
    <cellStyle name="Accent2 - 40%" xfId="64" xr:uid="{00000000-0005-0000-0000-000017330000}"/>
    <cellStyle name="Accent2 - 40% 2" xfId="501" xr:uid="{00000000-0005-0000-0000-000018330000}"/>
    <cellStyle name="Accent2 - 60%" xfId="65" xr:uid="{00000000-0005-0000-0000-000019330000}"/>
    <cellStyle name="Accent2 - 60% 2" xfId="702" xr:uid="{00000000-0005-0000-0000-00001A330000}"/>
    <cellStyle name="Accent2 - 60% 3" xfId="505" xr:uid="{00000000-0005-0000-0000-00001B330000}"/>
    <cellStyle name="Accent2 10" xfId="292" xr:uid="{00000000-0005-0000-0000-00001C330000}"/>
    <cellStyle name="Accent2 11" xfId="376" xr:uid="{00000000-0005-0000-0000-00001D330000}"/>
    <cellStyle name="Accent2 12" xfId="378" xr:uid="{00000000-0005-0000-0000-00001E330000}"/>
    <cellStyle name="Accent2 13" xfId="380" xr:uid="{00000000-0005-0000-0000-00001F330000}"/>
    <cellStyle name="Accent2 14" xfId="382" xr:uid="{00000000-0005-0000-0000-000020330000}"/>
    <cellStyle name="Accent2 15" xfId="384" xr:uid="{00000000-0005-0000-0000-000021330000}"/>
    <cellStyle name="Accent2 16" xfId="386" xr:uid="{00000000-0005-0000-0000-000022330000}"/>
    <cellStyle name="Accent2 17" xfId="388" xr:uid="{00000000-0005-0000-0000-000023330000}"/>
    <cellStyle name="Accent2 18" xfId="392" xr:uid="{00000000-0005-0000-0000-000024330000}"/>
    <cellStyle name="Accent2 19" xfId="408" xr:uid="{00000000-0005-0000-0000-000025330000}"/>
    <cellStyle name="Accent2 2" xfId="62" xr:uid="{00000000-0005-0000-0000-000026330000}"/>
    <cellStyle name="Accent2 2 2" xfId="610" xr:uid="{00000000-0005-0000-0000-000027330000}"/>
    <cellStyle name="Accent2 20" xfId="417" xr:uid="{00000000-0005-0000-0000-000028330000}"/>
    <cellStyle name="Accent2 21" xfId="243" xr:uid="{00000000-0005-0000-0000-000029330000}"/>
    <cellStyle name="Accent2 3" xfId="268" xr:uid="{00000000-0005-0000-0000-00002A330000}"/>
    <cellStyle name="Accent2 3 2" xfId="739" xr:uid="{00000000-0005-0000-0000-00002B330000}"/>
    <cellStyle name="Accent2 3 3" xfId="713" xr:uid="{00000000-0005-0000-0000-00002C330000}"/>
    <cellStyle name="Accent2 4" xfId="282" xr:uid="{00000000-0005-0000-0000-00002D330000}"/>
    <cellStyle name="Accent2 5" xfId="350" xr:uid="{00000000-0005-0000-0000-00002E330000}"/>
    <cellStyle name="Accent2 6" xfId="364" xr:uid="{00000000-0005-0000-0000-00002F330000}"/>
    <cellStyle name="Accent2 7" xfId="366" xr:uid="{00000000-0005-0000-0000-000030330000}"/>
    <cellStyle name="Accent2 8" xfId="369" xr:uid="{00000000-0005-0000-0000-000031330000}"/>
    <cellStyle name="Accent2 9" xfId="371" xr:uid="{00000000-0005-0000-0000-000032330000}"/>
    <cellStyle name="Accent3" xfId="13821" xr:uid="{00000000-0005-0000-0000-000033330000}"/>
    <cellStyle name="Accent3 - 20%" xfId="67" xr:uid="{00000000-0005-0000-0000-000034330000}"/>
    <cellStyle name="Accent3 - 20% 2" xfId="503" xr:uid="{00000000-0005-0000-0000-000035330000}"/>
    <cellStyle name="Accent3 - 40%" xfId="68" xr:uid="{00000000-0005-0000-0000-000036330000}"/>
    <cellStyle name="Accent3 - 40% 2" xfId="504" xr:uid="{00000000-0005-0000-0000-000037330000}"/>
    <cellStyle name="Accent3 - 60%" xfId="69" xr:uid="{00000000-0005-0000-0000-000038330000}"/>
    <cellStyle name="Accent3 - 60% 2" xfId="472" xr:uid="{00000000-0005-0000-0000-000039330000}"/>
    <cellStyle name="Accent3 - 60% 3" xfId="773" xr:uid="{00000000-0005-0000-0000-00003A330000}"/>
    <cellStyle name="Accent3 10" xfId="297" xr:uid="{00000000-0005-0000-0000-00003B330000}"/>
    <cellStyle name="Accent3 11" xfId="372" xr:uid="{00000000-0005-0000-0000-00003C330000}"/>
    <cellStyle name="Accent3 12" xfId="299" xr:uid="{00000000-0005-0000-0000-00003D330000}"/>
    <cellStyle name="Accent3 13" xfId="342" xr:uid="{00000000-0005-0000-0000-00003E330000}"/>
    <cellStyle name="Accent3 14" xfId="301" xr:uid="{00000000-0005-0000-0000-00003F330000}"/>
    <cellStyle name="Accent3 15" xfId="335" xr:uid="{00000000-0005-0000-0000-000040330000}"/>
    <cellStyle name="Accent3 16" xfId="306" xr:uid="{00000000-0005-0000-0000-000041330000}"/>
    <cellStyle name="Accent3 17" xfId="322" xr:uid="{00000000-0005-0000-0000-000042330000}"/>
    <cellStyle name="Accent3 18" xfId="394" xr:uid="{00000000-0005-0000-0000-000043330000}"/>
    <cellStyle name="Accent3 19" xfId="407" xr:uid="{00000000-0005-0000-0000-000044330000}"/>
    <cellStyle name="Accent3 2" xfId="66" xr:uid="{00000000-0005-0000-0000-000045330000}"/>
    <cellStyle name="Accent3 2 2" xfId="677" xr:uid="{00000000-0005-0000-0000-000046330000}"/>
    <cellStyle name="Accent3 20" xfId="390" xr:uid="{00000000-0005-0000-0000-000047330000}"/>
    <cellStyle name="Accent3 21" xfId="244" xr:uid="{00000000-0005-0000-0000-000048330000}"/>
    <cellStyle name="Accent3 3" xfId="269" xr:uid="{00000000-0005-0000-0000-000049330000}"/>
    <cellStyle name="Accent3 3 2" xfId="787" xr:uid="{00000000-0005-0000-0000-00004A330000}"/>
    <cellStyle name="Accent3 3 3" xfId="626" xr:uid="{00000000-0005-0000-0000-00004B330000}"/>
    <cellStyle name="Accent3 4" xfId="284" xr:uid="{00000000-0005-0000-0000-00004C330000}"/>
    <cellStyle name="Accent3 5" xfId="348" xr:uid="{00000000-0005-0000-0000-00004D330000}"/>
    <cellStyle name="Accent3 6" xfId="280" xr:uid="{00000000-0005-0000-0000-00004E330000}"/>
    <cellStyle name="Accent3 7" xfId="347" xr:uid="{00000000-0005-0000-0000-00004F330000}"/>
    <cellStyle name="Accent3 8" xfId="283" xr:uid="{00000000-0005-0000-0000-000050330000}"/>
    <cellStyle name="Accent3 9" xfId="344" xr:uid="{00000000-0005-0000-0000-000051330000}"/>
    <cellStyle name="Accent4" xfId="13822" xr:uid="{00000000-0005-0000-0000-000052330000}"/>
    <cellStyle name="Accent4 - 20%" xfId="71" xr:uid="{00000000-0005-0000-0000-000053330000}"/>
    <cellStyle name="Accent4 - 20% 2" xfId="506" xr:uid="{00000000-0005-0000-0000-000054330000}"/>
    <cellStyle name="Accent4 - 40%" xfId="72" xr:uid="{00000000-0005-0000-0000-000055330000}"/>
    <cellStyle name="Accent4 - 40% 2" xfId="507" xr:uid="{00000000-0005-0000-0000-000056330000}"/>
    <cellStyle name="Accent4 - 60%" xfId="73" xr:uid="{00000000-0005-0000-0000-000057330000}"/>
    <cellStyle name="Accent4 - 60% 2" xfId="708" xr:uid="{00000000-0005-0000-0000-000058330000}"/>
    <cellStyle name="Accent4 - 60% 3" xfId="703" xr:uid="{00000000-0005-0000-0000-000059330000}"/>
    <cellStyle name="Accent4 10" xfId="300" xr:uid="{00000000-0005-0000-0000-00005A330000}"/>
    <cellStyle name="Accent4 11" xfId="339" xr:uid="{00000000-0005-0000-0000-00005B330000}"/>
    <cellStyle name="Accent4 12" xfId="303" xr:uid="{00000000-0005-0000-0000-00005C330000}"/>
    <cellStyle name="Accent4 13" xfId="331" xr:uid="{00000000-0005-0000-0000-00005D330000}"/>
    <cellStyle name="Accent4 14" xfId="308" xr:uid="{00000000-0005-0000-0000-00005E330000}"/>
    <cellStyle name="Accent4 15" xfId="324" xr:uid="{00000000-0005-0000-0000-00005F330000}"/>
    <cellStyle name="Accent4 16" xfId="311" xr:uid="{00000000-0005-0000-0000-000060330000}"/>
    <cellStyle name="Accent4 17" xfId="319" xr:uid="{00000000-0005-0000-0000-000061330000}"/>
    <cellStyle name="Accent4 18" xfId="395" xr:uid="{00000000-0005-0000-0000-000062330000}"/>
    <cellStyle name="Accent4 19" xfId="406" xr:uid="{00000000-0005-0000-0000-000063330000}"/>
    <cellStyle name="Accent4 2" xfId="70" xr:uid="{00000000-0005-0000-0000-000064330000}"/>
    <cellStyle name="Accent4 2 2" xfId="690" xr:uid="{00000000-0005-0000-0000-000065330000}"/>
    <cellStyle name="Accent4 20" xfId="393" xr:uid="{00000000-0005-0000-0000-000066330000}"/>
    <cellStyle name="Accent4 21" xfId="245" xr:uid="{00000000-0005-0000-0000-000067330000}"/>
    <cellStyle name="Accent4 3" xfId="270" xr:uid="{00000000-0005-0000-0000-000068330000}"/>
    <cellStyle name="Accent4 3 2" xfId="489" xr:uid="{00000000-0005-0000-0000-000069330000}"/>
    <cellStyle name="Accent4 3 3" xfId="786" xr:uid="{00000000-0005-0000-0000-00006A330000}"/>
    <cellStyle name="Accent4 4" xfId="286" xr:uid="{00000000-0005-0000-0000-00006B330000}"/>
    <cellStyle name="Accent4 5" xfId="346" xr:uid="{00000000-0005-0000-0000-00006C330000}"/>
    <cellStyle name="Accent4 6" xfId="285" xr:uid="{00000000-0005-0000-0000-00006D330000}"/>
    <cellStyle name="Accent4 7" xfId="343" xr:uid="{00000000-0005-0000-0000-00006E330000}"/>
    <cellStyle name="Accent4 8" xfId="289" xr:uid="{00000000-0005-0000-0000-00006F330000}"/>
    <cellStyle name="Accent4 9" xfId="337" xr:uid="{00000000-0005-0000-0000-000070330000}"/>
    <cellStyle name="Accent5" xfId="13823" xr:uid="{00000000-0005-0000-0000-000071330000}"/>
    <cellStyle name="Accent5 - 20%" xfId="75" xr:uid="{00000000-0005-0000-0000-000072330000}"/>
    <cellStyle name="Accent5 - 20% 2" xfId="508" xr:uid="{00000000-0005-0000-0000-000073330000}"/>
    <cellStyle name="Accent5 - 40%" xfId="76" xr:uid="{00000000-0005-0000-0000-000074330000}"/>
    <cellStyle name="Accent5 - 40% 2" xfId="509" xr:uid="{00000000-0005-0000-0000-000075330000}"/>
    <cellStyle name="Accent5 - 60%" xfId="77" xr:uid="{00000000-0005-0000-0000-000076330000}"/>
    <cellStyle name="Accent5 - 60% 2" xfId="518" xr:uid="{00000000-0005-0000-0000-000077330000}"/>
    <cellStyle name="Accent5 - 60% 3" xfId="811" xr:uid="{00000000-0005-0000-0000-000078330000}"/>
    <cellStyle name="Accent5 10" xfId="302" xr:uid="{00000000-0005-0000-0000-000079330000}"/>
    <cellStyle name="Accent5 11" xfId="332" xr:uid="{00000000-0005-0000-0000-00007A330000}"/>
    <cellStyle name="Accent5 12" xfId="307" xr:uid="{00000000-0005-0000-0000-00007B330000}"/>
    <cellStyle name="Accent5 13" xfId="326" xr:uid="{00000000-0005-0000-0000-00007C330000}"/>
    <cellStyle name="Accent5 14" xfId="310" xr:uid="{00000000-0005-0000-0000-00007D330000}"/>
    <cellStyle name="Accent5 15" xfId="320" xr:uid="{00000000-0005-0000-0000-00007E330000}"/>
    <cellStyle name="Accent5 16" xfId="313" xr:uid="{00000000-0005-0000-0000-00007F330000}"/>
    <cellStyle name="Accent5 17" xfId="317" xr:uid="{00000000-0005-0000-0000-000080330000}"/>
    <cellStyle name="Accent5 18" xfId="397" xr:uid="{00000000-0005-0000-0000-000081330000}"/>
    <cellStyle name="Accent5 19" xfId="405" xr:uid="{00000000-0005-0000-0000-000082330000}"/>
    <cellStyle name="Accent5 2" xfId="74" xr:uid="{00000000-0005-0000-0000-000083330000}"/>
    <cellStyle name="Accent5 2 2" xfId="714" xr:uid="{00000000-0005-0000-0000-000084330000}"/>
    <cellStyle name="Accent5 20" xfId="396" xr:uid="{00000000-0005-0000-0000-000085330000}"/>
    <cellStyle name="Accent5 21" xfId="246" xr:uid="{00000000-0005-0000-0000-000086330000}"/>
    <cellStyle name="Accent5 3" xfId="271" xr:uid="{00000000-0005-0000-0000-000087330000}"/>
    <cellStyle name="Accent5 3 2" xfId="716" xr:uid="{00000000-0005-0000-0000-000088330000}"/>
    <cellStyle name="Accent5 3 3" xfId="656" xr:uid="{00000000-0005-0000-0000-000089330000}"/>
    <cellStyle name="Accent5 4" xfId="288" xr:uid="{00000000-0005-0000-0000-00008A330000}"/>
    <cellStyle name="Accent5 5" xfId="345" xr:uid="{00000000-0005-0000-0000-00008B330000}"/>
    <cellStyle name="Accent5 6" xfId="287" xr:uid="{00000000-0005-0000-0000-00008C330000}"/>
    <cellStyle name="Accent5 7" xfId="338" xr:uid="{00000000-0005-0000-0000-00008D330000}"/>
    <cellStyle name="Accent5 8" xfId="294" xr:uid="{00000000-0005-0000-0000-00008E330000}"/>
    <cellStyle name="Accent5 9" xfId="334" xr:uid="{00000000-0005-0000-0000-00008F330000}"/>
    <cellStyle name="Accent6" xfId="13824" xr:uid="{00000000-0005-0000-0000-000090330000}"/>
    <cellStyle name="Accent6 - 20%" xfId="79" xr:uid="{00000000-0005-0000-0000-000091330000}"/>
    <cellStyle name="Accent6 - 20% 2" xfId="511" xr:uid="{00000000-0005-0000-0000-000092330000}"/>
    <cellStyle name="Accent6 - 40%" xfId="80" xr:uid="{00000000-0005-0000-0000-000093330000}"/>
    <cellStyle name="Accent6 - 40% 2" xfId="512" xr:uid="{00000000-0005-0000-0000-000094330000}"/>
    <cellStyle name="Accent6 - 60%" xfId="81" xr:uid="{00000000-0005-0000-0000-000095330000}"/>
    <cellStyle name="Accent6 - 60% 2" xfId="758" xr:uid="{00000000-0005-0000-0000-000096330000}"/>
    <cellStyle name="Accent6 - 60% 3" xfId="763" xr:uid="{00000000-0005-0000-0000-000097330000}"/>
    <cellStyle name="Accent6 10" xfId="304" xr:uid="{00000000-0005-0000-0000-000098330000}"/>
    <cellStyle name="Accent6 11" xfId="327" xr:uid="{00000000-0005-0000-0000-000099330000}"/>
    <cellStyle name="Accent6 12" xfId="309" xr:uid="{00000000-0005-0000-0000-00009A330000}"/>
    <cellStyle name="Accent6 13" xfId="323" xr:uid="{00000000-0005-0000-0000-00009B330000}"/>
    <cellStyle name="Accent6 14" xfId="312" xr:uid="{00000000-0005-0000-0000-00009C330000}"/>
    <cellStyle name="Accent6 15" xfId="318" xr:uid="{00000000-0005-0000-0000-00009D330000}"/>
    <cellStyle name="Accent6 16" xfId="362" xr:uid="{00000000-0005-0000-0000-00009E330000}"/>
    <cellStyle name="Accent6 17" xfId="353" xr:uid="{00000000-0005-0000-0000-00009F330000}"/>
    <cellStyle name="Accent6 18" xfId="398" xr:uid="{00000000-0005-0000-0000-0000A0330000}"/>
    <cellStyle name="Accent6 19" xfId="404" xr:uid="{00000000-0005-0000-0000-0000A1330000}"/>
    <cellStyle name="Accent6 2" xfId="78" xr:uid="{00000000-0005-0000-0000-0000A2330000}"/>
    <cellStyle name="Accent6 2 2" xfId="771" xr:uid="{00000000-0005-0000-0000-0000A3330000}"/>
    <cellStyle name="Accent6 20" xfId="399" xr:uid="{00000000-0005-0000-0000-0000A4330000}"/>
    <cellStyle name="Accent6 21" xfId="247" xr:uid="{00000000-0005-0000-0000-0000A5330000}"/>
    <cellStyle name="Accent6 3" xfId="272" xr:uid="{00000000-0005-0000-0000-0000A6330000}"/>
    <cellStyle name="Accent6 3 2" xfId="487" xr:uid="{00000000-0005-0000-0000-0000A7330000}"/>
    <cellStyle name="Accent6 3 3" xfId="816" xr:uid="{00000000-0005-0000-0000-0000A8330000}"/>
    <cellStyle name="Accent6 4" xfId="290" xr:uid="{00000000-0005-0000-0000-0000A9330000}"/>
    <cellStyle name="Accent6 5" xfId="341" xr:uid="{00000000-0005-0000-0000-0000AA330000}"/>
    <cellStyle name="Accent6 6" xfId="291" xr:uid="{00000000-0005-0000-0000-0000AB330000}"/>
    <cellStyle name="Accent6 7" xfId="336" xr:uid="{00000000-0005-0000-0000-0000AC330000}"/>
    <cellStyle name="Accent6 8" xfId="298" xr:uid="{00000000-0005-0000-0000-0000AD330000}"/>
    <cellStyle name="Accent6 9" xfId="329" xr:uid="{00000000-0005-0000-0000-0000AE330000}"/>
    <cellStyle name="Actual Date" xfId="82" xr:uid="{00000000-0005-0000-0000-0000AF330000}"/>
    <cellStyle name="Actual Date 2" xfId="13825" xr:uid="{00000000-0005-0000-0000-0000B0330000}"/>
    <cellStyle name="Actual Date 3" xfId="13826" xr:uid="{00000000-0005-0000-0000-0000B1330000}"/>
    <cellStyle name="args.style" xfId="83" xr:uid="{00000000-0005-0000-0000-0000B2330000}"/>
    <cellStyle name="args.style 2" xfId="13827" xr:uid="{00000000-0005-0000-0000-0000B3330000}"/>
    <cellStyle name="AutoFormat Options" xfId="13828" xr:uid="{00000000-0005-0000-0000-0000B4330000}"/>
    <cellStyle name="AutoFormat Options 2" xfId="13829" xr:uid="{00000000-0005-0000-0000-0000B5330000}"/>
    <cellStyle name="AVANT GARDE" xfId="13830" xr:uid="{00000000-0005-0000-0000-0000B6330000}"/>
    <cellStyle name="AVANT GARDE 2" xfId="13831" xr:uid="{00000000-0005-0000-0000-0000B7330000}"/>
    <cellStyle name="b" xfId="13832" xr:uid="{00000000-0005-0000-0000-0000B8330000}"/>
    <cellStyle name="b_D7449" xfId="13833" xr:uid="{00000000-0005-0000-0000-0000B9330000}"/>
    <cellStyle name="b_G7255" xfId="13834" xr:uid="{00000000-0005-0000-0000-0000BA330000}"/>
    <cellStyle name="b_KC123 Blade" xfId="13835" xr:uid="{00000000-0005-0000-0000-0000BB330000}"/>
    <cellStyle name="b_KC123 sea cost" xfId="13836" xr:uid="{00000000-0005-0000-0000-0000BC330000}"/>
    <cellStyle name="b_M6368 MidPlane" xfId="13837" xr:uid="{00000000-0005-0000-0000-0000BD330000}"/>
    <cellStyle name="b_Sheet1" xfId="13838" xr:uid="{00000000-0005-0000-0000-0000BE330000}"/>
    <cellStyle name="b_Y8721" xfId="13839" xr:uid="{00000000-0005-0000-0000-0000BF330000}"/>
    <cellStyle name="Bad" xfId="12" xr:uid="{00000000-0005-0000-0000-0000C0330000}"/>
    <cellStyle name="Bad 2" xfId="440" xr:uid="{00000000-0005-0000-0000-0000C1330000}"/>
    <cellStyle name="Bad 3" xfId="13840" xr:uid="{00000000-0005-0000-0000-0000C2330000}"/>
    <cellStyle name="black bar" xfId="13841" xr:uid="{00000000-0005-0000-0000-0000C3330000}"/>
    <cellStyle name="black bar 2" xfId="13842" xr:uid="{00000000-0005-0000-0000-0000C4330000}"/>
    <cellStyle name="Blue,Bold,12pt" xfId="13843" xr:uid="{00000000-0005-0000-0000-0000C5330000}"/>
    <cellStyle name="Blue,Bold,12pt 2" xfId="13844" xr:uid="{00000000-0005-0000-0000-0000C6330000}"/>
    <cellStyle name="Border" xfId="84" xr:uid="{00000000-0005-0000-0000-0000C7330000}"/>
    <cellStyle name="Border 2" xfId="293" xr:uid="{00000000-0005-0000-0000-0000C8330000}"/>
    <cellStyle name="Border 2 2" xfId="641" xr:uid="{00000000-0005-0000-0000-0000C9330000}"/>
    <cellStyle name="Border 2 2 2" xfId="13845" xr:uid="{00000000-0005-0000-0000-0000CA330000}"/>
    <cellStyle name="Border 2 2 2 2" xfId="13846" xr:uid="{00000000-0005-0000-0000-0000CB330000}"/>
    <cellStyle name="Border 2 2 2 3" xfId="13847" xr:uid="{00000000-0005-0000-0000-0000CC330000}"/>
    <cellStyle name="Border 2 2 2 4" xfId="13848" xr:uid="{00000000-0005-0000-0000-0000CD330000}"/>
    <cellStyle name="Border 2 2 2 5" xfId="13849" xr:uid="{00000000-0005-0000-0000-0000CE330000}"/>
    <cellStyle name="Border 2 2 2 6" xfId="13850" xr:uid="{00000000-0005-0000-0000-0000CF330000}"/>
    <cellStyle name="Border 2 2 2 7" xfId="13851" xr:uid="{00000000-0005-0000-0000-0000D0330000}"/>
    <cellStyle name="Border 2 2 2 8" xfId="13852" xr:uid="{00000000-0005-0000-0000-0000D1330000}"/>
    <cellStyle name="Border 2 2 3" xfId="13853" xr:uid="{00000000-0005-0000-0000-0000D2330000}"/>
    <cellStyle name="Border 2 2 3 2" xfId="13854" xr:uid="{00000000-0005-0000-0000-0000D3330000}"/>
    <cellStyle name="Border 2 2 3 3" xfId="13855" xr:uid="{00000000-0005-0000-0000-0000D4330000}"/>
    <cellStyle name="Border 2 2 3 4" xfId="13856" xr:uid="{00000000-0005-0000-0000-0000D5330000}"/>
    <cellStyle name="Border 2 2 3 5" xfId="13857" xr:uid="{00000000-0005-0000-0000-0000D6330000}"/>
    <cellStyle name="Border 2 2 3 6" xfId="13858" xr:uid="{00000000-0005-0000-0000-0000D7330000}"/>
    <cellStyle name="Border 2 2 3 7" xfId="13859" xr:uid="{00000000-0005-0000-0000-0000D8330000}"/>
    <cellStyle name="Border 2 2 3 8" xfId="13860" xr:uid="{00000000-0005-0000-0000-0000D9330000}"/>
    <cellStyle name="Border 2 3" xfId="700" xr:uid="{00000000-0005-0000-0000-0000DA330000}"/>
    <cellStyle name="Border 2 3 2" xfId="13861" xr:uid="{00000000-0005-0000-0000-0000DB330000}"/>
    <cellStyle name="Border 2 3 3" xfId="13862" xr:uid="{00000000-0005-0000-0000-0000DC330000}"/>
    <cellStyle name="Border 2 3 4" xfId="13863" xr:uid="{00000000-0005-0000-0000-0000DD330000}"/>
    <cellStyle name="Border 2 3 5" xfId="13864" xr:uid="{00000000-0005-0000-0000-0000DE330000}"/>
    <cellStyle name="Border 2 3 6" xfId="13865" xr:uid="{00000000-0005-0000-0000-0000DF330000}"/>
    <cellStyle name="Border 2 3 7" xfId="13866" xr:uid="{00000000-0005-0000-0000-0000E0330000}"/>
    <cellStyle name="Border 2 3 8" xfId="13867" xr:uid="{00000000-0005-0000-0000-0000E1330000}"/>
    <cellStyle name="Border 2 4" xfId="676" xr:uid="{00000000-0005-0000-0000-0000E2330000}"/>
    <cellStyle name="Border 2 4 2" xfId="13868" xr:uid="{00000000-0005-0000-0000-0000E3330000}"/>
    <cellStyle name="Border 2 4 3" xfId="13869" xr:uid="{00000000-0005-0000-0000-0000E4330000}"/>
    <cellStyle name="Border 2 4 4" xfId="13870" xr:uid="{00000000-0005-0000-0000-0000E5330000}"/>
    <cellStyle name="Border 2 4 5" xfId="13871" xr:uid="{00000000-0005-0000-0000-0000E6330000}"/>
    <cellStyle name="Border 2 4 6" xfId="13872" xr:uid="{00000000-0005-0000-0000-0000E7330000}"/>
    <cellStyle name="Border 2 4 7" xfId="13873" xr:uid="{00000000-0005-0000-0000-0000E8330000}"/>
    <cellStyle name="Border 2 4 8" xfId="13874" xr:uid="{00000000-0005-0000-0000-0000E9330000}"/>
    <cellStyle name="Border 2 5" xfId="757" xr:uid="{00000000-0005-0000-0000-0000EA330000}"/>
    <cellStyle name="Border 2 6" xfId="705" xr:uid="{00000000-0005-0000-0000-0000EB330000}"/>
    <cellStyle name="Border 2 7" xfId="664" xr:uid="{00000000-0005-0000-0000-0000EC330000}"/>
    <cellStyle name="Border 2 8" xfId="738" xr:uid="{00000000-0005-0000-0000-0000ED330000}"/>
    <cellStyle name="Border 3" xfId="330" xr:uid="{00000000-0005-0000-0000-0000EE330000}"/>
    <cellStyle name="Border 3 2" xfId="655" xr:uid="{00000000-0005-0000-0000-0000EF330000}"/>
    <cellStyle name="Border 3 2 2" xfId="13875" xr:uid="{00000000-0005-0000-0000-0000F0330000}"/>
    <cellStyle name="Border 3 2 2 2" xfId="13876" xr:uid="{00000000-0005-0000-0000-0000F1330000}"/>
    <cellStyle name="Border 3 2 2 3" xfId="13877" xr:uid="{00000000-0005-0000-0000-0000F2330000}"/>
    <cellStyle name="Border 3 2 2 4" xfId="13878" xr:uid="{00000000-0005-0000-0000-0000F3330000}"/>
    <cellStyle name="Border 3 2 2 5" xfId="13879" xr:uid="{00000000-0005-0000-0000-0000F4330000}"/>
    <cellStyle name="Border 3 2 2 6" xfId="13880" xr:uid="{00000000-0005-0000-0000-0000F5330000}"/>
    <cellStyle name="Border 3 2 2 7" xfId="13881" xr:uid="{00000000-0005-0000-0000-0000F6330000}"/>
    <cellStyle name="Border 3 2 2 8" xfId="13882" xr:uid="{00000000-0005-0000-0000-0000F7330000}"/>
    <cellStyle name="Border 3 2 3" xfId="13883" xr:uid="{00000000-0005-0000-0000-0000F8330000}"/>
    <cellStyle name="Border 3 2 3 2" xfId="13884" xr:uid="{00000000-0005-0000-0000-0000F9330000}"/>
    <cellStyle name="Border 3 2 3 3" xfId="13885" xr:uid="{00000000-0005-0000-0000-0000FA330000}"/>
    <cellStyle name="Border 3 2 3 4" xfId="13886" xr:uid="{00000000-0005-0000-0000-0000FB330000}"/>
    <cellStyle name="Border 3 2 3 5" xfId="13887" xr:uid="{00000000-0005-0000-0000-0000FC330000}"/>
    <cellStyle name="Border 3 2 3 6" xfId="13888" xr:uid="{00000000-0005-0000-0000-0000FD330000}"/>
    <cellStyle name="Border 3 2 3 7" xfId="13889" xr:uid="{00000000-0005-0000-0000-0000FE330000}"/>
    <cellStyle name="Border 3 2 3 8" xfId="13890" xr:uid="{00000000-0005-0000-0000-0000FF330000}"/>
    <cellStyle name="Border 3 3" xfId="719" xr:uid="{00000000-0005-0000-0000-000000340000}"/>
    <cellStyle name="Border 3 3 2" xfId="13891" xr:uid="{00000000-0005-0000-0000-000001340000}"/>
    <cellStyle name="Border 3 3 3" xfId="13892" xr:uid="{00000000-0005-0000-0000-000002340000}"/>
    <cellStyle name="Border 3 3 4" xfId="13893" xr:uid="{00000000-0005-0000-0000-000003340000}"/>
    <cellStyle name="Border 3 3 5" xfId="13894" xr:uid="{00000000-0005-0000-0000-000004340000}"/>
    <cellStyle name="Border 3 3 6" xfId="13895" xr:uid="{00000000-0005-0000-0000-000005340000}"/>
    <cellStyle name="Border 3 3 7" xfId="13896" xr:uid="{00000000-0005-0000-0000-000006340000}"/>
    <cellStyle name="Border 3 3 8" xfId="13897" xr:uid="{00000000-0005-0000-0000-000007340000}"/>
    <cellStyle name="Border 3 4" xfId="725" xr:uid="{00000000-0005-0000-0000-000008340000}"/>
    <cellStyle name="Border 3 4 2" xfId="13898" xr:uid="{00000000-0005-0000-0000-000009340000}"/>
    <cellStyle name="Border 3 4 3" xfId="13899" xr:uid="{00000000-0005-0000-0000-00000A340000}"/>
    <cellStyle name="Border 3 4 4" xfId="13900" xr:uid="{00000000-0005-0000-0000-00000B340000}"/>
    <cellStyle name="Border 3 4 5" xfId="13901" xr:uid="{00000000-0005-0000-0000-00000C340000}"/>
    <cellStyle name="Border 3 4 6" xfId="13902" xr:uid="{00000000-0005-0000-0000-00000D340000}"/>
    <cellStyle name="Border 3 4 7" xfId="13903" xr:uid="{00000000-0005-0000-0000-00000E340000}"/>
    <cellStyle name="Border 3 4 8" xfId="13904" xr:uid="{00000000-0005-0000-0000-00000F340000}"/>
    <cellStyle name="Border 3 5" xfId="538" xr:uid="{00000000-0005-0000-0000-000010340000}"/>
    <cellStyle name="Border 3 6" xfId="756" xr:uid="{00000000-0005-0000-0000-000011340000}"/>
    <cellStyle name="Border 3 7" xfId="613" xr:uid="{00000000-0005-0000-0000-000012340000}"/>
    <cellStyle name="Border 3 8" xfId="658" xr:uid="{00000000-0005-0000-0000-000013340000}"/>
    <cellStyle name="Border 4" xfId="403" xr:uid="{00000000-0005-0000-0000-000014340000}"/>
    <cellStyle name="Border 4 2" xfId="688" xr:uid="{00000000-0005-0000-0000-000015340000}"/>
    <cellStyle name="Border 4 2 2" xfId="13905" xr:uid="{00000000-0005-0000-0000-000016340000}"/>
    <cellStyle name="Border 4 2 2 2" xfId="13906" xr:uid="{00000000-0005-0000-0000-000017340000}"/>
    <cellStyle name="Border 4 2 2 3" xfId="13907" xr:uid="{00000000-0005-0000-0000-000018340000}"/>
    <cellStyle name="Border 4 2 2 4" xfId="13908" xr:uid="{00000000-0005-0000-0000-000019340000}"/>
    <cellStyle name="Border 4 2 2 5" xfId="13909" xr:uid="{00000000-0005-0000-0000-00001A340000}"/>
    <cellStyle name="Border 4 2 2 6" xfId="13910" xr:uid="{00000000-0005-0000-0000-00001B340000}"/>
    <cellStyle name="Border 4 2 2 7" xfId="13911" xr:uid="{00000000-0005-0000-0000-00001C340000}"/>
    <cellStyle name="Border 4 2 2 8" xfId="13912" xr:uid="{00000000-0005-0000-0000-00001D340000}"/>
    <cellStyle name="Border 4 2 3" xfId="13913" xr:uid="{00000000-0005-0000-0000-00001E340000}"/>
    <cellStyle name="Border 4 2 3 2" xfId="13914" xr:uid="{00000000-0005-0000-0000-00001F340000}"/>
    <cellStyle name="Border 4 2 3 3" xfId="13915" xr:uid="{00000000-0005-0000-0000-000020340000}"/>
    <cellStyle name="Border 4 2 3 4" xfId="13916" xr:uid="{00000000-0005-0000-0000-000021340000}"/>
    <cellStyle name="Border 4 2 3 5" xfId="13917" xr:uid="{00000000-0005-0000-0000-000022340000}"/>
    <cellStyle name="Border 4 2 3 6" xfId="13918" xr:uid="{00000000-0005-0000-0000-000023340000}"/>
    <cellStyle name="Border 4 2 3 7" xfId="13919" xr:uid="{00000000-0005-0000-0000-000024340000}"/>
    <cellStyle name="Border 4 2 3 8" xfId="13920" xr:uid="{00000000-0005-0000-0000-000025340000}"/>
    <cellStyle name="Border 4 3" xfId="745" xr:uid="{00000000-0005-0000-0000-000026340000}"/>
    <cellStyle name="Border 4 3 2" xfId="13921" xr:uid="{00000000-0005-0000-0000-000027340000}"/>
    <cellStyle name="Border 4 3 3" xfId="13922" xr:uid="{00000000-0005-0000-0000-000028340000}"/>
    <cellStyle name="Border 4 3 4" xfId="13923" xr:uid="{00000000-0005-0000-0000-000029340000}"/>
    <cellStyle name="Border 4 3 5" xfId="13924" xr:uid="{00000000-0005-0000-0000-00002A340000}"/>
    <cellStyle name="Border 4 3 6" xfId="13925" xr:uid="{00000000-0005-0000-0000-00002B340000}"/>
    <cellStyle name="Border 4 3 7" xfId="13926" xr:uid="{00000000-0005-0000-0000-00002C340000}"/>
    <cellStyle name="Border 4 3 8" xfId="13927" xr:uid="{00000000-0005-0000-0000-00002D340000}"/>
    <cellStyle name="Border 4 4" xfId="762" xr:uid="{00000000-0005-0000-0000-00002E340000}"/>
    <cellStyle name="Border 4 4 2" xfId="13928" xr:uid="{00000000-0005-0000-0000-00002F340000}"/>
    <cellStyle name="Border 4 4 3" xfId="13929" xr:uid="{00000000-0005-0000-0000-000030340000}"/>
    <cellStyle name="Border 4 4 4" xfId="13930" xr:uid="{00000000-0005-0000-0000-000031340000}"/>
    <cellStyle name="Border 4 4 5" xfId="13931" xr:uid="{00000000-0005-0000-0000-000032340000}"/>
    <cellStyle name="Border 4 4 6" xfId="13932" xr:uid="{00000000-0005-0000-0000-000033340000}"/>
    <cellStyle name="Border 4 4 7" xfId="13933" xr:uid="{00000000-0005-0000-0000-000034340000}"/>
    <cellStyle name="Border 4 4 8" xfId="13934" xr:uid="{00000000-0005-0000-0000-000035340000}"/>
    <cellStyle name="Border 4 5" xfId="777" xr:uid="{00000000-0005-0000-0000-000036340000}"/>
    <cellStyle name="Border 4 6" xfId="796" xr:uid="{00000000-0005-0000-0000-000037340000}"/>
    <cellStyle name="Border 4 7" xfId="815" xr:uid="{00000000-0005-0000-0000-000038340000}"/>
    <cellStyle name="Border 4 8" xfId="828" xr:uid="{00000000-0005-0000-0000-000039340000}"/>
    <cellStyle name="Border 5" xfId="13935" xr:uid="{00000000-0005-0000-0000-00003A340000}"/>
    <cellStyle name="Border 5 2" xfId="13936" xr:uid="{00000000-0005-0000-0000-00003B340000}"/>
    <cellStyle name="Border 5 2 2" xfId="13937" xr:uid="{00000000-0005-0000-0000-00003C340000}"/>
    <cellStyle name="Border 5 2 2 2" xfId="13938" xr:uid="{00000000-0005-0000-0000-00003D340000}"/>
    <cellStyle name="Border 5 2 2 3" xfId="13939" xr:uid="{00000000-0005-0000-0000-00003E340000}"/>
    <cellStyle name="Border 5 2 2 4" xfId="13940" xr:uid="{00000000-0005-0000-0000-00003F340000}"/>
    <cellStyle name="Border 5 2 2 5" xfId="13941" xr:uid="{00000000-0005-0000-0000-000040340000}"/>
    <cellStyle name="Border 5 2 2 6" xfId="13942" xr:uid="{00000000-0005-0000-0000-000041340000}"/>
    <cellStyle name="Border 5 2 2 7" xfId="13943" xr:uid="{00000000-0005-0000-0000-000042340000}"/>
    <cellStyle name="Border 5 2 2 8" xfId="13944" xr:uid="{00000000-0005-0000-0000-000043340000}"/>
    <cellStyle name="Border 5 2 3" xfId="13945" xr:uid="{00000000-0005-0000-0000-000044340000}"/>
    <cellStyle name="Border 5 2 3 2" xfId="13946" xr:uid="{00000000-0005-0000-0000-000045340000}"/>
    <cellStyle name="Border 5 2 3 3" xfId="13947" xr:uid="{00000000-0005-0000-0000-000046340000}"/>
    <cellStyle name="Border 5 2 3 4" xfId="13948" xr:uid="{00000000-0005-0000-0000-000047340000}"/>
    <cellStyle name="Border 5 2 3 5" xfId="13949" xr:uid="{00000000-0005-0000-0000-000048340000}"/>
    <cellStyle name="Border 5 2 3 6" xfId="13950" xr:uid="{00000000-0005-0000-0000-000049340000}"/>
    <cellStyle name="Border 5 2 3 7" xfId="13951" xr:uid="{00000000-0005-0000-0000-00004A340000}"/>
    <cellStyle name="Border 5 2 3 8" xfId="13952" xr:uid="{00000000-0005-0000-0000-00004B340000}"/>
    <cellStyle name="Border 5 3" xfId="13953" xr:uid="{00000000-0005-0000-0000-00004C340000}"/>
    <cellStyle name="Border 5 3 2" xfId="13954" xr:uid="{00000000-0005-0000-0000-00004D340000}"/>
    <cellStyle name="Border 5 3 3" xfId="13955" xr:uid="{00000000-0005-0000-0000-00004E340000}"/>
    <cellStyle name="Border 5 3 4" xfId="13956" xr:uid="{00000000-0005-0000-0000-00004F340000}"/>
    <cellStyle name="Border 5 3 5" xfId="13957" xr:uid="{00000000-0005-0000-0000-000050340000}"/>
    <cellStyle name="Border 5 3 6" xfId="13958" xr:uid="{00000000-0005-0000-0000-000051340000}"/>
    <cellStyle name="Border 5 3 7" xfId="13959" xr:uid="{00000000-0005-0000-0000-000052340000}"/>
    <cellStyle name="Border 5 3 8" xfId="13960" xr:uid="{00000000-0005-0000-0000-000053340000}"/>
    <cellStyle name="Border 5 4" xfId="13961" xr:uid="{00000000-0005-0000-0000-000054340000}"/>
    <cellStyle name="Border 5 4 2" xfId="13962" xr:uid="{00000000-0005-0000-0000-000055340000}"/>
    <cellStyle name="Border 5 4 3" xfId="13963" xr:uid="{00000000-0005-0000-0000-000056340000}"/>
    <cellStyle name="Border 5 4 4" xfId="13964" xr:uid="{00000000-0005-0000-0000-000057340000}"/>
    <cellStyle name="Border 5 4 5" xfId="13965" xr:uid="{00000000-0005-0000-0000-000058340000}"/>
    <cellStyle name="Border 5 4 6" xfId="13966" xr:uid="{00000000-0005-0000-0000-000059340000}"/>
    <cellStyle name="Border 5 4 7" xfId="13967" xr:uid="{00000000-0005-0000-0000-00005A340000}"/>
    <cellStyle name="Border 5 4 8" xfId="13968" xr:uid="{00000000-0005-0000-0000-00005B340000}"/>
    <cellStyle name="Border 6" xfId="13969" xr:uid="{00000000-0005-0000-0000-00005C340000}"/>
    <cellStyle name="Border 6 2" xfId="13970" xr:uid="{00000000-0005-0000-0000-00005D340000}"/>
    <cellStyle name="Border 6 2 2" xfId="13971" xr:uid="{00000000-0005-0000-0000-00005E340000}"/>
    <cellStyle name="Border 6 2 2 2" xfId="13972" xr:uid="{00000000-0005-0000-0000-00005F340000}"/>
    <cellStyle name="Border 6 2 2 3" xfId="13973" xr:uid="{00000000-0005-0000-0000-000060340000}"/>
    <cellStyle name="Border 6 2 2 4" xfId="13974" xr:uid="{00000000-0005-0000-0000-000061340000}"/>
    <cellStyle name="Border 6 2 2 5" xfId="13975" xr:uid="{00000000-0005-0000-0000-000062340000}"/>
    <cellStyle name="Border 6 2 2 6" xfId="13976" xr:uid="{00000000-0005-0000-0000-000063340000}"/>
    <cellStyle name="Border 6 2 2 7" xfId="13977" xr:uid="{00000000-0005-0000-0000-000064340000}"/>
    <cellStyle name="Border 6 2 2 8" xfId="13978" xr:uid="{00000000-0005-0000-0000-000065340000}"/>
    <cellStyle name="Border 6 2 3" xfId="13979" xr:uid="{00000000-0005-0000-0000-000066340000}"/>
    <cellStyle name="Border 6 2 3 2" xfId="13980" xr:uid="{00000000-0005-0000-0000-000067340000}"/>
    <cellStyle name="Border 6 2 3 3" xfId="13981" xr:uid="{00000000-0005-0000-0000-000068340000}"/>
    <cellStyle name="Border 6 2 3 4" xfId="13982" xr:uid="{00000000-0005-0000-0000-000069340000}"/>
    <cellStyle name="Border 6 2 3 5" xfId="13983" xr:uid="{00000000-0005-0000-0000-00006A340000}"/>
    <cellStyle name="Border 6 2 3 6" xfId="13984" xr:uid="{00000000-0005-0000-0000-00006B340000}"/>
    <cellStyle name="Border 6 2 3 7" xfId="13985" xr:uid="{00000000-0005-0000-0000-00006C340000}"/>
    <cellStyle name="Border 6 2 3 8" xfId="13986" xr:uid="{00000000-0005-0000-0000-00006D340000}"/>
    <cellStyle name="Border 6 3" xfId="13987" xr:uid="{00000000-0005-0000-0000-00006E340000}"/>
    <cellStyle name="Border 6 3 2" xfId="13988" xr:uid="{00000000-0005-0000-0000-00006F340000}"/>
    <cellStyle name="Border 6 3 3" xfId="13989" xr:uid="{00000000-0005-0000-0000-000070340000}"/>
    <cellStyle name="Border 6 3 4" xfId="13990" xr:uid="{00000000-0005-0000-0000-000071340000}"/>
    <cellStyle name="Border 6 3 5" xfId="13991" xr:uid="{00000000-0005-0000-0000-000072340000}"/>
    <cellStyle name="Border 6 3 6" xfId="13992" xr:uid="{00000000-0005-0000-0000-000073340000}"/>
    <cellStyle name="Border 6 3 7" xfId="13993" xr:uid="{00000000-0005-0000-0000-000074340000}"/>
    <cellStyle name="Border 6 3 8" xfId="13994" xr:uid="{00000000-0005-0000-0000-000075340000}"/>
    <cellStyle name="Border 6 4" xfId="13995" xr:uid="{00000000-0005-0000-0000-000076340000}"/>
    <cellStyle name="Border 6 4 2" xfId="13996" xr:uid="{00000000-0005-0000-0000-000077340000}"/>
    <cellStyle name="Border 6 4 3" xfId="13997" xr:uid="{00000000-0005-0000-0000-000078340000}"/>
    <cellStyle name="Border 6 4 4" xfId="13998" xr:uid="{00000000-0005-0000-0000-000079340000}"/>
    <cellStyle name="Border 6 4 5" xfId="13999" xr:uid="{00000000-0005-0000-0000-00007A340000}"/>
    <cellStyle name="Border 6 4 6" xfId="14000" xr:uid="{00000000-0005-0000-0000-00007B340000}"/>
    <cellStyle name="Border 6 4 7" xfId="14001" xr:uid="{00000000-0005-0000-0000-00007C340000}"/>
    <cellStyle name="Border 6 4 8" xfId="14002" xr:uid="{00000000-0005-0000-0000-00007D340000}"/>
    <cellStyle name="Border 7" xfId="14003" xr:uid="{00000000-0005-0000-0000-00007E340000}"/>
    <cellStyle name="Border 7 2" xfId="14004" xr:uid="{00000000-0005-0000-0000-00007F340000}"/>
    <cellStyle name="Border 7 2 2" xfId="14005" xr:uid="{00000000-0005-0000-0000-000080340000}"/>
    <cellStyle name="Border 7 2 3" xfId="14006" xr:uid="{00000000-0005-0000-0000-000081340000}"/>
    <cellStyle name="Border 7 2 4" xfId="14007" xr:uid="{00000000-0005-0000-0000-000082340000}"/>
    <cellStyle name="Border 7 2 5" xfId="14008" xr:uid="{00000000-0005-0000-0000-000083340000}"/>
    <cellStyle name="Border 7 2 6" xfId="14009" xr:uid="{00000000-0005-0000-0000-000084340000}"/>
    <cellStyle name="Border 7 2 7" xfId="14010" xr:uid="{00000000-0005-0000-0000-000085340000}"/>
    <cellStyle name="Border 7 2 8" xfId="14011" xr:uid="{00000000-0005-0000-0000-000086340000}"/>
    <cellStyle name="Border 7 3" xfId="14012" xr:uid="{00000000-0005-0000-0000-000087340000}"/>
    <cellStyle name="Border 7 3 2" xfId="14013" xr:uid="{00000000-0005-0000-0000-000088340000}"/>
    <cellStyle name="Border 7 3 3" xfId="14014" xr:uid="{00000000-0005-0000-0000-000089340000}"/>
    <cellStyle name="Border 7 3 4" xfId="14015" xr:uid="{00000000-0005-0000-0000-00008A340000}"/>
    <cellStyle name="Border 7 3 5" xfId="14016" xr:uid="{00000000-0005-0000-0000-00008B340000}"/>
    <cellStyle name="Border 7 3 6" xfId="14017" xr:uid="{00000000-0005-0000-0000-00008C340000}"/>
    <cellStyle name="Border 7 3 7" xfId="14018" xr:uid="{00000000-0005-0000-0000-00008D340000}"/>
    <cellStyle name="Border 7 3 8" xfId="14019" xr:uid="{00000000-0005-0000-0000-00008E340000}"/>
    <cellStyle name="Border 8" xfId="14020" xr:uid="{00000000-0005-0000-0000-00008F340000}"/>
    <cellStyle name="Border 8 2" xfId="14021" xr:uid="{00000000-0005-0000-0000-000090340000}"/>
    <cellStyle name="Border 8 3" xfId="14022" xr:uid="{00000000-0005-0000-0000-000091340000}"/>
    <cellStyle name="Border 8 4" xfId="14023" xr:uid="{00000000-0005-0000-0000-000092340000}"/>
    <cellStyle name="Border 8 5" xfId="14024" xr:uid="{00000000-0005-0000-0000-000093340000}"/>
    <cellStyle name="Border 8 6" xfId="14025" xr:uid="{00000000-0005-0000-0000-000094340000}"/>
    <cellStyle name="Border 8 7" xfId="14026" xr:uid="{00000000-0005-0000-0000-000095340000}"/>
    <cellStyle name="Border 8 8" xfId="14027" xr:uid="{00000000-0005-0000-0000-000096340000}"/>
    <cellStyle name="Border 9" xfId="14028" xr:uid="{00000000-0005-0000-0000-000097340000}"/>
    <cellStyle name="Border 9 2" xfId="14029" xr:uid="{00000000-0005-0000-0000-000098340000}"/>
    <cellStyle name="Border 9 3" xfId="14030" xr:uid="{00000000-0005-0000-0000-000099340000}"/>
    <cellStyle name="Border 9 4" xfId="14031" xr:uid="{00000000-0005-0000-0000-00009A340000}"/>
    <cellStyle name="Border 9 5" xfId="14032" xr:uid="{00000000-0005-0000-0000-00009B340000}"/>
    <cellStyle name="Border 9 6" xfId="14033" xr:uid="{00000000-0005-0000-0000-00009C340000}"/>
    <cellStyle name="Border 9 7" xfId="14034" xr:uid="{00000000-0005-0000-0000-00009D340000}"/>
    <cellStyle name="Border 9 8" xfId="14035" xr:uid="{00000000-0005-0000-0000-00009E340000}"/>
    <cellStyle name="Calc Currency (0)" xfId="85" xr:uid="{00000000-0005-0000-0000-00009F340000}"/>
    <cellStyle name="Calc Currency (0) 2" xfId="14036" xr:uid="{00000000-0005-0000-0000-0000A0340000}"/>
    <cellStyle name="Calc Currency (0) 3" xfId="14037" xr:uid="{00000000-0005-0000-0000-0000A1340000}"/>
    <cellStyle name="Calc Currency (2)" xfId="86" xr:uid="{00000000-0005-0000-0000-0000A2340000}"/>
    <cellStyle name="Calc Currency (2) 2" xfId="14038" xr:uid="{00000000-0005-0000-0000-0000A3340000}"/>
    <cellStyle name="Calc Currency (2) 3" xfId="14039" xr:uid="{00000000-0005-0000-0000-0000A4340000}"/>
    <cellStyle name="Calc Percent (0)" xfId="87" xr:uid="{00000000-0005-0000-0000-0000A5340000}"/>
    <cellStyle name="Calc Percent (0) 2" xfId="14040" xr:uid="{00000000-0005-0000-0000-0000A6340000}"/>
    <cellStyle name="Calc Percent (0) 3" xfId="14041" xr:uid="{00000000-0005-0000-0000-0000A7340000}"/>
    <cellStyle name="Calc Percent (1)" xfId="88" xr:uid="{00000000-0005-0000-0000-0000A8340000}"/>
    <cellStyle name="Calc Percent (1) 2" xfId="14042" xr:uid="{00000000-0005-0000-0000-0000A9340000}"/>
    <cellStyle name="Calc Percent (1) 3" xfId="14043" xr:uid="{00000000-0005-0000-0000-0000AA340000}"/>
    <cellStyle name="Calc Percent (2)" xfId="89" xr:uid="{00000000-0005-0000-0000-0000AB340000}"/>
    <cellStyle name="Calc Percent (2) 2" xfId="14044" xr:uid="{00000000-0005-0000-0000-0000AC340000}"/>
    <cellStyle name="Calc Percent (2) 3" xfId="14045" xr:uid="{00000000-0005-0000-0000-0000AD340000}"/>
    <cellStyle name="Calc Units (0)" xfId="90" xr:uid="{00000000-0005-0000-0000-0000AE340000}"/>
    <cellStyle name="Calc Units (0) 2" xfId="14046" xr:uid="{00000000-0005-0000-0000-0000AF340000}"/>
    <cellStyle name="Calc Units (0) 3" xfId="14047" xr:uid="{00000000-0005-0000-0000-0000B0340000}"/>
    <cellStyle name="Calc Units (1)" xfId="91" xr:uid="{00000000-0005-0000-0000-0000B1340000}"/>
    <cellStyle name="Calc Units (1) 2" xfId="14048" xr:uid="{00000000-0005-0000-0000-0000B2340000}"/>
    <cellStyle name="Calc Units (1) 3" xfId="14049" xr:uid="{00000000-0005-0000-0000-0000B3340000}"/>
    <cellStyle name="Calc Units (2)" xfId="92" xr:uid="{00000000-0005-0000-0000-0000B4340000}"/>
    <cellStyle name="Calc Units (2) 2" xfId="14050" xr:uid="{00000000-0005-0000-0000-0000B5340000}"/>
    <cellStyle name="Calc Units (2) 3" xfId="14051" xr:uid="{00000000-0005-0000-0000-0000B6340000}"/>
    <cellStyle name="Calculation" xfId="16" xr:uid="{00000000-0005-0000-0000-0000B7340000}"/>
    <cellStyle name="Calculation 10" xfId="14052" xr:uid="{00000000-0005-0000-0000-0000B8340000}"/>
    <cellStyle name="Calculation 10 2" xfId="14053" xr:uid="{00000000-0005-0000-0000-0000B9340000}"/>
    <cellStyle name="Calculation 10 2 2" xfId="14054" xr:uid="{00000000-0005-0000-0000-0000BA340000}"/>
    <cellStyle name="Calculation 10 2 3" xfId="14055" xr:uid="{00000000-0005-0000-0000-0000BB340000}"/>
    <cellStyle name="Calculation 10 2 4" xfId="14056" xr:uid="{00000000-0005-0000-0000-0000BC340000}"/>
    <cellStyle name="Calculation 10 2 5" xfId="14057" xr:uid="{00000000-0005-0000-0000-0000BD340000}"/>
    <cellStyle name="Calculation 10 2 6" xfId="14058" xr:uid="{00000000-0005-0000-0000-0000BE340000}"/>
    <cellStyle name="Calculation 10 2 7" xfId="14059" xr:uid="{00000000-0005-0000-0000-0000BF340000}"/>
    <cellStyle name="Calculation 10 2 8" xfId="14060" xr:uid="{00000000-0005-0000-0000-0000C0340000}"/>
    <cellStyle name="Calculation 10 3" xfId="14061" xr:uid="{00000000-0005-0000-0000-0000C1340000}"/>
    <cellStyle name="Calculation 10 3 2" xfId="14062" xr:uid="{00000000-0005-0000-0000-0000C2340000}"/>
    <cellStyle name="Calculation 10 3 3" xfId="14063" xr:uid="{00000000-0005-0000-0000-0000C3340000}"/>
    <cellStyle name="Calculation 10 3 4" xfId="14064" xr:uid="{00000000-0005-0000-0000-0000C4340000}"/>
    <cellStyle name="Calculation 10 3 5" xfId="14065" xr:uid="{00000000-0005-0000-0000-0000C5340000}"/>
    <cellStyle name="Calculation 10 3 6" xfId="14066" xr:uid="{00000000-0005-0000-0000-0000C6340000}"/>
    <cellStyle name="Calculation 10 3 7" xfId="14067" xr:uid="{00000000-0005-0000-0000-0000C7340000}"/>
    <cellStyle name="Calculation 10 3 8" xfId="14068" xr:uid="{00000000-0005-0000-0000-0000C8340000}"/>
    <cellStyle name="Calculation 11" xfId="14069" xr:uid="{00000000-0005-0000-0000-0000C9340000}"/>
    <cellStyle name="Calculation 11 2" xfId="14070" xr:uid="{00000000-0005-0000-0000-0000CA340000}"/>
    <cellStyle name="Calculation 11 3" xfId="14071" xr:uid="{00000000-0005-0000-0000-0000CB340000}"/>
    <cellStyle name="Calculation 11 4" xfId="14072" xr:uid="{00000000-0005-0000-0000-0000CC340000}"/>
    <cellStyle name="Calculation 11 5" xfId="14073" xr:uid="{00000000-0005-0000-0000-0000CD340000}"/>
    <cellStyle name="Calculation 11 6" xfId="14074" xr:uid="{00000000-0005-0000-0000-0000CE340000}"/>
    <cellStyle name="Calculation 11 7" xfId="14075" xr:uid="{00000000-0005-0000-0000-0000CF340000}"/>
    <cellStyle name="Calculation 11 8" xfId="14076" xr:uid="{00000000-0005-0000-0000-0000D0340000}"/>
    <cellStyle name="Calculation 12" xfId="14077" xr:uid="{00000000-0005-0000-0000-0000D1340000}"/>
    <cellStyle name="Calculation 12 2" xfId="14078" xr:uid="{00000000-0005-0000-0000-0000D2340000}"/>
    <cellStyle name="Calculation 12 3" xfId="14079" xr:uid="{00000000-0005-0000-0000-0000D3340000}"/>
    <cellStyle name="Calculation 12 4" xfId="14080" xr:uid="{00000000-0005-0000-0000-0000D4340000}"/>
    <cellStyle name="Calculation 12 5" xfId="14081" xr:uid="{00000000-0005-0000-0000-0000D5340000}"/>
    <cellStyle name="Calculation 12 6" xfId="14082" xr:uid="{00000000-0005-0000-0000-0000D6340000}"/>
    <cellStyle name="Calculation 12 7" xfId="14083" xr:uid="{00000000-0005-0000-0000-0000D7340000}"/>
    <cellStyle name="Calculation 12 8" xfId="14084" xr:uid="{00000000-0005-0000-0000-0000D8340000}"/>
    <cellStyle name="Calculation 2" xfId="441" xr:uid="{00000000-0005-0000-0000-0000D9340000}"/>
    <cellStyle name="Calculation 2 2" xfId="693" xr:uid="{00000000-0005-0000-0000-0000DA340000}"/>
    <cellStyle name="Calculation 2 2 2" xfId="14085" xr:uid="{00000000-0005-0000-0000-0000DB340000}"/>
    <cellStyle name="Calculation 2 2 2 2" xfId="14086" xr:uid="{00000000-0005-0000-0000-0000DC340000}"/>
    <cellStyle name="Calculation 2 2 2 2 2" xfId="14087" xr:uid="{00000000-0005-0000-0000-0000DD340000}"/>
    <cellStyle name="Calculation 2 2 2 2 3" xfId="14088" xr:uid="{00000000-0005-0000-0000-0000DE340000}"/>
    <cellStyle name="Calculation 2 2 2 2 4" xfId="14089" xr:uid="{00000000-0005-0000-0000-0000DF340000}"/>
    <cellStyle name="Calculation 2 2 2 2 5" xfId="14090" xr:uid="{00000000-0005-0000-0000-0000E0340000}"/>
    <cellStyle name="Calculation 2 2 2 2 6" xfId="14091" xr:uid="{00000000-0005-0000-0000-0000E1340000}"/>
    <cellStyle name="Calculation 2 2 2 2 7" xfId="14092" xr:uid="{00000000-0005-0000-0000-0000E2340000}"/>
    <cellStyle name="Calculation 2 2 2 2 8" xfId="14093" xr:uid="{00000000-0005-0000-0000-0000E3340000}"/>
    <cellStyle name="Calculation 2 2 2 3" xfId="14094" xr:uid="{00000000-0005-0000-0000-0000E4340000}"/>
    <cellStyle name="Calculation 2 2 2 3 2" xfId="14095" xr:uid="{00000000-0005-0000-0000-0000E5340000}"/>
    <cellStyle name="Calculation 2 2 2 3 3" xfId="14096" xr:uid="{00000000-0005-0000-0000-0000E6340000}"/>
    <cellStyle name="Calculation 2 2 2 3 4" xfId="14097" xr:uid="{00000000-0005-0000-0000-0000E7340000}"/>
    <cellStyle name="Calculation 2 2 2 3 5" xfId="14098" xr:uid="{00000000-0005-0000-0000-0000E8340000}"/>
    <cellStyle name="Calculation 2 2 2 3 6" xfId="14099" xr:uid="{00000000-0005-0000-0000-0000E9340000}"/>
    <cellStyle name="Calculation 2 2 2 3 7" xfId="14100" xr:uid="{00000000-0005-0000-0000-0000EA340000}"/>
    <cellStyle name="Calculation 2 2 2 3 8" xfId="14101" xr:uid="{00000000-0005-0000-0000-0000EB340000}"/>
    <cellStyle name="Calculation 2 2 3" xfId="14102" xr:uid="{00000000-0005-0000-0000-0000EC340000}"/>
    <cellStyle name="Calculation 2 2 3 2" xfId="14103" xr:uid="{00000000-0005-0000-0000-0000ED340000}"/>
    <cellStyle name="Calculation 2 2 3 3" xfId="14104" xr:uid="{00000000-0005-0000-0000-0000EE340000}"/>
    <cellStyle name="Calculation 2 2 3 4" xfId="14105" xr:uid="{00000000-0005-0000-0000-0000EF340000}"/>
    <cellStyle name="Calculation 2 2 3 5" xfId="14106" xr:uid="{00000000-0005-0000-0000-0000F0340000}"/>
    <cellStyle name="Calculation 2 2 3 6" xfId="14107" xr:uid="{00000000-0005-0000-0000-0000F1340000}"/>
    <cellStyle name="Calculation 2 2 3 7" xfId="14108" xr:uid="{00000000-0005-0000-0000-0000F2340000}"/>
    <cellStyle name="Calculation 2 2 3 8" xfId="14109" xr:uid="{00000000-0005-0000-0000-0000F3340000}"/>
    <cellStyle name="Calculation 2 2 4" xfId="14110" xr:uid="{00000000-0005-0000-0000-0000F4340000}"/>
    <cellStyle name="Calculation 2 2 4 2" xfId="14111" xr:uid="{00000000-0005-0000-0000-0000F5340000}"/>
    <cellStyle name="Calculation 2 2 4 3" xfId="14112" xr:uid="{00000000-0005-0000-0000-0000F6340000}"/>
    <cellStyle name="Calculation 2 2 4 4" xfId="14113" xr:uid="{00000000-0005-0000-0000-0000F7340000}"/>
    <cellStyle name="Calculation 2 2 4 5" xfId="14114" xr:uid="{00000000-0005-0000-0000-0000F8340000}"/>
    <cellStyle name="Calculation 2 2 4 6" xfId="14115" xr:uid="{00000000-0005-0000-0000-0000F9340000}"/>
    <cellStyle name="Calculation 2 2 4 7" xfId="14116" xr:uid="{00000000-0005-0000-0000-0000FA340000}"/>
    <cellStyle name="Calculation 2 2 4 8" xfId="14117" xr:uid="{00000000-0005-0000-0000-0000FB340000}"/>
    <cellStyle name="Calculation 2 3" xfId="809" xr:uid="{00000000-0005-0000-0000-0000FC340000}"/>
    <cellStyle name="Calculation 2 3 2" xfId="14118" xr:uid="{00000000-0005-0000-0000-0000FD340000}"/>
    <cellStyle name="Calculation 2 3 2 2" xfId="14119" xr:uid="{00000000-0005-0000-0000-0000FE340000}"/>
    <cellStyle name="Calculation 2 3 2 2 2" xfId="14120" xr:uid="{00000000-0005-0000-0000-0000FF340000}"/>
    <cellStyle name="Calculation 2 3 2 2 3" xfId="14121" xr:uid="{00000000-0005-0000-0000-000000350000}"/>
    <cellStyle name="Calculation 2 3 2 2 4" xfId="14122" xr:uid="{00000000-0005-0000-0000-000001350000}"/>
    <cellStyle name="Calculation 2 3 2 2 5" xfId="14123" xr:uid="{00000000-0005-0000-0000-000002350000}"/>
    <cellStyle name="Calculation 2 3 2 2 6" xfId="14124" xr:uid="{00000000-0005-0000-0000-000003350000}"/>
    <cellStyle name="Calculation 2 3 2 2 7" xfId="14125" xr:uid="{00000000-0005-0000-0000-000004350000}"/>
    <cellStyle name="Calculation 2 3 2 2 8" xfId="14126" xr:uid="{00000000-0005-0000-0000-000005350000}"/>
    <cellStyle name="Calculation 2 3 2 3" xfId="14127" xr:uid="{00000000-0005-0000-0000-000006350000}"/>
    <cellStyle name="Calculation 2 3 2 3 2" xfId="14128" xr:uid="{00000000-0005-0000-0000-000007350000}"/>
    <cellStyle name="Calculation 2 3 2 3 3" xfId="14129" xr:uid="{00000000-0005-0000-0000-000008350000}"/>
    <cellStyle name="Calculation 2 3 2 3 4" xfId="14130" xr:uid="{00000000-0005-0000-0000-000009350000}"/>
    <cellStyle name="Calculation 2 3 2 3 5" xfId="14131" xr:uid="{00000000-0005-0000-0000-00000A350000}"/>
    <cellStyle name="Calculation 2 3 2 3 6" xfId="14132" xr:uid="{00000000-0005-0000-0000-00000B350000}"/>
    <cellStyle name="Calculation 2 3 2 3 7" xfId="14133" xr:uid="{00000000-0005-0000-0000-00000C350000}"/>
    <cellStyle name="Calculation 2 3 2 3 8" xfId="14134" xr:uid="{00000000-0005-0000-0000-00000D350000}"/>
    <cellStyle name="Calculation 2 3 3" xfId="14135" xr:uid="{00000000-0005-0000-0000-00000E350000}"/>
    <cellStyle name="Calculation 2 3 3 2" xfId="14136" xr:uid="{00000000-0005-0000-0000-00000F350000}"/>
    <cellStyle name="Calculation 2 3 3 3" xfId="14137" xr:uid="{00000000-0005-0000-0000-000010350000}"/>
    <cellStyle name="Calculation 2 3 3 4" xfId="14138" xr:uid="{00000000-0005-0000-0000-000011350000}"/>
    <cellStyle name="Calculation 2 3 3 5" xfId="14139" xr:uid="{00000000-0005-0000-0000-000012350000}"/>
    <cellStyle name="Calculation 2 3 3 6" xfId="14140" xr:uid="{00000000-0005-0000-0000-000013350000}"/>
    <cellStyle name="Calculation 2 3 3 7" xfId="14141" xr:uid="{00000000-0005-0000-0000-000014350000}"/>
    <cellStyle name="Calculation 2 3 3 8" xfId="14142" xr:uid="{00000000-0005-0000-0000-000015350000}"/>
    <cellStyle name="Calculation 2 3 4" xfId="14143" xr:uid="{00000000-0005-0000-0000-000016350000}"/>
    <cellStyle name="Calculation 2 3 4 2" xfId="14144" xr:uid="{00000000-0005-0000-0000-000017350000}"/>
    <cellStyle name="Calculation 2 3 4 3" xfId="14145" xr:uid="{00000000-0005-0000-0000-000018350000}"/>
    <cellStyle name="Calculation 2 3 4 4" xfId="14146" xr:uid="{00000000-0005-0000-0000-000019350000}"/>
    <cellStyle name="Calculation 2 3 4 5" xfId="14147" xr:uid="{00000000-0005-0000-0000-00001A350000}"/>
    <cellStyle name="Calculation 2 3 4 6" xfId="14148" xr:uid="{00000000-0005-0000-0000-00001B350000}"/>
    <cellStyle name="Calculation 2 3 4 7" xfId="14149" xr:uid="{00000000-0005-0000-0000-00001C350000}"/>
    <cellStyle name="Calculation 2 3 4 8" xfId="14150" xr:uid="{00000000-0005-0000-0000-00001D350000}"/>
    <cellStyle name="Calculation 2 4" xfId="14151" xr:uid="{00000000-0005-0000-0000-00001E350000}"/>
    <cellStyle name="Calculation 2 4 2" xfId="14152" xr:uid="{00000000-0005-0000-0000-00001F350000}"/>
    <cellStyle name="Calculation 2 4 2 2" xfId="14153" xr:uid="{00000000-0005-0000-0000-000020350000}"/>
    <cellStyle name="Calculation 2 4 2 2 2" xfId="14154" xr:uid="{00000000-0005-0000-0000-000021350000}"/>
    <cellStyle name="Calculation 2 4 2 2 3" xfId="14155" xr:uid="{00000000-0005-0000-0000-000022350000}"/>
    <cellStyle name="Calculation 2 4 2 2 4" xfId="14156" xr:uid="{00000000-0005-0000-0000-000023350000}"/>
    <cellStyle name="Calculation 2 4 2 2 5" xfId="14157" xr:uid="{00000000-0005-0000-0000-000024350000}"/>
    <cellStyle name="Calculation 2 4 2 2 6" xfId="14158" xr:uid="{00000000-0005-0000-0000-000025350000}"/>
    <cellStyle name="Calculation 2 4 2 2 7" xfId="14159" xr:uid="{00000000-0005-0000-0000-000026350000}"/>
    <cellStyle name="Calculation 2 4 2 2 8" xfId="14160" xr:uid="{00000000-0005-0000-0000-000027350000}"/>
    <cellStyle name="Calculation 2 4 2 3" xfId="14161" xr:uid="{00000000-0005-0000-0000-000028350000}"/>
    <cellStyle name="Calculation 2 4 2 3 2" xfId="14162" xr:uid="{00000000-0005-0000-0000-000029350000}"/>
    <cellStyle name="Calculation 2 4 2 3 3" xfId="14163" xr:uid="{00000000-0005-0000-0000-00002A350000}"/>
    <cellStyle name="Calculation 2 4 2 3 4" xfId="14164" xr:uid="{00000000-0005-0000-0000-00002B350000}"/>
    <cellStyle name="Calculation 2 4 2 3 5" xfId="14165" xr:uid="{00000000-0005-0000-0000-00002C350000}"/>
    <cellStyle name="Calculation 2 4 2 3 6" xfId="14166" xr:uid="{00000000-0005-0000-0000-00002D350000}"/>
    <cellStyle name="Calculation 2 4 2 3 7" xfId="14167" xr:uid="{00000000-0005-0000-0000-00002E350000}"/>
    <cellStyle name="Calculation 2 4 2 3 8" xfId="14168" xr:uid="{00000000-0005-0000-0000-00002F350000}"/>
    <cellStyle name="Calculation 2 4 3" xfId="14169" xr:uid="{00000000-0005-0000-0000-000030350000}"/>
    <cellStyle name="Calculation 2 4 3 2" xfId="14170" xr:uid="{00000000-0005-0000-0000-000031350000}"/>
    <cellStyle name="Calculation 2 4 3 3" xfId="14171" xr:uid="{00000000-0005-0000-0000-000032350000}"/>
    <cellStyle name="Calculation 2 4 3 4" xfId="14172" xr:uid="{00000000-0005-0000-0000-000033350000}"/>
    <cellStyle name="Calculation 2 4 3 5" xfId="14173" xr:uid="{00000000-0005-0000-0000-000034350000}"/>
    <cellStyle name="Calculation 2 4 3 6" xfId="14174" xr:uid="{00000000-0005-0000-0000-000035350000}"/>
    <cellStyle name="Calculation 2 4 3 7" xfId="14175" xr:uid="{00000000-0005-0000-0000-000036350000}"/>
    <cellStyle name="Calculation 2 4 3 8" xfId="14176" xr:uid="{00000000-0005-0000-0000-000037350000}"/>
    <cellStyle name="Calculation 2 4 4" xfId="14177" xr:uid="{00000000-0005-0000-0000-000038350000}"/>
    <cellStyle name="Calculation 2 4 4 2" xfId="14178" xr:uid="{00000000-0005-0000-0000-000039350000}"/>
    <cellStyle name="Calculation 2 4 4 3" xfId="14179" xr:uid="{00000000-0005-0000-0000-00003A350000}"/>
    <cellStyle name="Calculation 2 4 4 4" xfId="14180" xr:uid="{00000000-0005-0000-0000-00003B350000}"/>
    <cellStyle name="Calculation 2 4 4 5" xfId="14181" xr:uid="{00000000-0005-0000-0000-00003C350000}"/>
    <cellStyle name="Calculation 2 4 4 6" xfId="14182" xr:uid="{00000000-0005-0000-0000-00003D350000}"/>
    <cellStyle name="Calculation 2 4 4 7" xfId="14183" xr:uid="{00000000-0005-0000-0000-00003E350000}"/>
    <cellStyle name="Calculation 2 4 4 8" xfId="14184" xr:uid="{00000000-0005-0000-0000-00003F350000}"/>
    <cellStyle name="Calculation 2 5" xfId="14185" xr:uid="{00000000-0005-0000-0000-000040350000}"/>
    <cellStyle name="Calculation 2 5 2" xfId="14186" xr:uid="{00000000-0005-0000-0000-000041350000}"/>
    <cellStyle name="Calculation 2 5 2 2" xfId="14187" xr:uid="{00000000-0005-0000-0000-000042350000}"/>
    <cellStyle name="Calculation 2 5 2 3" xfId="14188" xr:uid="{00000000-0005-0000-0000-000043350000}"/>
    <cellStyle name="Calculation 2 5 2 4" xfId="14189" xr:uid="{00000000-0005-0000-0000-000044350000}"/>
    <cellStyle name="Calculation 2 5 2 5" xfId="14190" xr:uid="{00000000-0005-0000-0000-000045350000}"/>
    <cellStyle name="Calculation 2 5 2 6" xfId="14191" xr:uid="{00000000-0005-0000-0000-000046350000}"/>
    <cellStyle name="Calculation 2 5 2 7" xfId="14192" xr:uid="{00000000-0005-0000-0000-000047350000}"/>
    <cellStyle name="Calculation 2 5 2 8" xfId="14193" xr:uid="{00000000-0005-0000-0000-000048350000}"/>
    <cellStyle name="Calculation 2 5 3" xfId="14194" xr:uid="{00000000-0005-0000-0000-000049350000}"/>
    <cellStyle name="Calculation 2 5 3 2" xfId="14195" xr:uid="{00000000-0005-0000-0000-00004A350000}"/>
    <cellStyle name="Calculation 2 5 3 3" xfId="14196" xr:uid="{00000000-0005-0000-0000-00004B350000}"/>
    <cellStyle name="Calculation 2 5 3 4" xfId="14197" xr:uid="{00000000-0005-0000-0000-00004C350000}"/>
    <cellStyle name="Calculation 2 5 3 5" xfId="14198" xr:uid="{00000000-0005-0000-0000-00004D350000}"/>
    <cellStyle name="Calculation 2 5 3 6" xfId="14199" xr:uid="{00000000-0005-0000-0000-00004E350000}"/>
    <cellStyle name="Calculation 2 5 3 7" xfId="14200" xr:uid="{00000000-0005-0000-0000-00004F350000}"/>
    <cellStyle name="Calculation 2 5 3 8" xfId="14201" xr:uid="{00000000-0005-0000-0000-000050350000}"/>
    <cellStyle name="Calculation 2 6" xfId="14202" xr:uid="{00000000-0005-0000-0000-000051350000}"/>
    <cellStyle name="Calculation 2 6 2" xfId="14203" xr:uid="{00000000-0005-0000-0000-000052350000}"/>
    <cellStyle name="Calculation 2 6 3" xfId="14204" xr:uid="{00000000-0005-0000-0000-000053350000}"/>
    <cellStyle name="Calculation 2 6 4" xfId="14205" xr:uid="{00000000-0005-0000-0000-000054350000}"/>
    <cellStyle name="Calculation 2 6 5" xfId="14206" xr:uid="{00000000-0005-0000-0000-000055350000}"/>
    <cellStyle name="Calculation 2 6 6" xfId="14207" xr:uid="{00000000-0005-0000-0000-000056350000}"/>
    <cellStyle name="Calculation 2 6 7" xfId="14208" xr:uid="{00000000-0005-0000-0000-000057350000}"/>
    <cellStyle name="Calculation 2 6 8" xfId="14209" xr:uid="{00000000-0005-0000-0000-000058350000}"/>
    <cellStyle name="Calculation 2 7" xfId="14210" xr:uid="{00000000-0005-0000-0000-000059350000}"/>
    <cellStyle name="Calculation 2 7 2" xfId="14211" xr:uid="{00000000-0005-0000-0000-00005A350000}"/>
    <cellStyle name="Calculation 2 7 3" xfId="14212" xr:uid="{00000000-0005-0000-0000-00005B350000}"/>
    <cellStyle name="Calculation 2 7 4" xfId="14213" xr:uid="{00000000-0005-0000-0000-00005C350000}"/>
    <cellStyle name="Calculation 2 7 5" xfId="14214" xr:uid="{00000000-0005-0000-0000-00005D350000}"/>
    <cellStyle name="Calculation 2 7 6" xfId="14215" xr:uid="{00000000-0005-0000-0000-00005E350000}"/>
    <cellStyle name="Calculation 2 7 7" xfId="14216" xr:uid="{00000000-0005-0000-0000-00005F350000}"/>
    <cellStyle name="Calculation 2 7 8" xfId="14217" xr:uid="{00000000-0005-0000-0000-000060350000}"/>
    <cellStyle name="Calculation 3" xfId="14218" xr:uid="{00000000-0005-0000-0000-000061350000}"/>
    <cellStyle name="Calculation 3 2" xfId="14219" xr:uid="{00000000-0005-0000-0000-000062350000}"/>
    <cellStyle name="Calculation 3 2 2" xfId="14220" xr:uid="{00000000-0005-0000-0000-000063350000}"/>
    <cellStyle name="Calculation 3 2 2 2" xfId="14221" xr:uid="{00000000-0005-0000-0000-000064350000}"/>
    <cellStyle name="Calculation 3 2 2 2 2" xfId="14222" xr:uid="{00000000-0005-0000-0000-000065350000}"/>
    <cellStyle name="Calculation 3 2 2 2 3" xfId="14223" xr:uid="{00000000-0005-0000-0000-000066350000}"/>
    <cellStyle name="Calculation 3 2 2 2 4" xfId="14224" xr:uid="{00000000-0005-0000-0000-000067350000}"/>
    <cellStyle name="Calculation 3 2 2 2 5" xfId="14225" xr:uid="{00000000-0005-0000-0000-000068350000}"/>
    <cellStyle name="Calculation 3 2 2 2 6" xfId="14226" xr:uid="{00000000-0005-0000-0000-000069350000}"/>
    <cellStyle name="Calculation 3 2 2 2 7" xfId="14227" xr:uid="{00000000-0005-0000-0000-00006A350000}"/>
    <cellStyle name="Calculation 3 2 2 2 8" xfId="14228" xr:uid="{00000000-0005-0000-0000-00006B350000}"/>
    <cellStyle name="Calculation 3 2 2 3" xfId="14229" xr:uid="{00000000-0005-0000-0000-00006C350000}"/>
    <cellStyle name="Calculation 3 2 2 3 2" xfId="14230" xr:uid="{00000000-0005-0000-0000-00006D350000}"/>
    <cellStyle name="Calculation 3 2 2 3 3" xfId="14231" xr:uid="{00000000-0005-0000-0000-00006E350000}"/>
    <cellStyle name="Calculation 3 2 2 3 4" xfId="14232" xr:uid="{00000000-0005-0000-0000-00006F350000}"/>
    <cellStyle name="Calculation 3 2 2 3 5" xfId="14233" xr:uid="{00000000-0005-0000-0000-000070350000}"/>
    <cellStyle name="Calculation 3 2 2 3 6" xfId="14234" xr:uid="{00000000-0005-0000-0000-000071350000}"/>
    <cellStyle name="Calculation 3 2 2 3 7" xfId="14235" xr:uid="{00000000-0005-0000-0000-000072350000}"/>
    <cellStyle name="Calculation 3 2 2 3 8" xfId="14236" xr:uid="{00000000-0005-0000-0000-000073350000}"/>
    <cellStyle name="Calculation 3 2 3" xfId="14237" xr:uid="{00000000-0005-0000-0000-000074350000}"/>
    <cellStyle name="Calculation 3 2 3 2" xfId="14238" xr:uid="{00000000-0005-0000-0000-000075350000}"/>
    <cellStyle name="Calculation 3 2 3 3" xfId="14239" xr:uid="{00000000-0005-0000-0000-000076350000}"/>
    <cellStyle name="Calculation 3 2 3 4" xfId="14240" xr:uid="{00000000-0005-0000-0000-000077350000}"/>
    <cellStyle name="Calculation 3 2 3 5" xfId="14241" xr:uid="{00000000-0005-0000-0000-000078350000}"/>
    <cellStyle name="Calculation 3 2 3 6" xfId="14242" xr:uid="{00000000-0005-0000-0000-000079350000}"/>
    <cellStyle name="Calculation 3 2 3 7" xfId="14243" xr:uid="{00000000-0005-0000-0000-00007A350000}"/>
    <cellStyle name="Calculation 3 2 3 8" xfId="14244" xr:uid="{00000000-0005-0000-0000-00007B350000}"/>
    <cellStyle name="Calculation 3 2 4" xfId="14245" xr:uid="{00000000-0005-0000-0000-00007C350000}"/>
    <cellStyle name="Calculation 3 2 4 2" xfId="14246" xr:uid="{00000000-0005-0000-0000-00007D350000}"/>
    <cellStyle name="Calculation 3 2 4 3" xfId="14247" xr:uid="{00000000-0005-0000-0000-00007E350000}"/>
    <cellStyle name="Calculation 3 2 4 4" xfId="14248" xr:uid="{00000000-0005-0000-0000-00007F350000}"/>
    <cellStyle name="Calculation 3 2 4 5" xfId="14249" xr:uid="{00000000-0005-0000-0000-000080350000}"/>
    <cellStyle name="Calculation 3 2 4 6" xfId="14250" xr:uid="{00000000-0005-0000-0000-000081350000}"/>
    <cellStyle name="Calculation 3 2 4 7" xfId="14251" xr:uid="{00000000-0005-0000-0000-000082350000}"/>
    <cellStyle name="Calculation 3 2 4 8" xfId="14252" xr:uid="{00000000-0005-0000-0000-000083350000}"/>
    <cellStyle name="Calculation 3 3" xfId="14253" xr:uid="{00000000-0005-0000-0000-000084350000}"/>
    <cellStyle name="Calculation 3 3 2" xfId="14254" xr:uid="{00000000-0005-0000-0000-000085350000}"/>
    <cellStyle name="Calculation 3 3 2 2" xfId="14255" xr:uid="{00000000-0005-0000-0000-000086350000}"/>
    <cellStyle name="Calculation 3 3 2 2 2" xfId="14256" xr:uid="{00000000-0005-0000-0000-000087350000}"/>
    <cellStyle name="Calculation 3 3 2 2 3" xfId="14257" xr:uid="{00000000-0005-0000-0000-000088350000}"/>
    <cellStyle name="Calculation 3 3 2 2 4" xfId="14258" xr:uid="{00000000-0005-0000-0000-000089350000}"/>
    <cellStyle name="Calculation 3 3 2 2 5" xfId="14259" xr:uid="{00000000-0005-0000-0000-00008A350000}"/>
    <cellStyle name="Calculation 3 3 2 2 6" xfId="14260" xr:uid="{00000000-0005-0000-0000-00008B350000}"/>
    <cellStyle name="Calculation 3 3 2 2 7" xfId="14261" xr:uid="{00000000-0005-0000-0000-00008C350000}"/>
    <cellStyle name="Calculation 3 3 2 2 8" xfId="14262" xr:uid="{00000000-0005-0000-0000-00008D350000}"/>
    <cellStyle name="Calculation 3 3 2 3" xfId="14263" xr:uid="{00000000-0005-0000-0000-00008E350000}"/>
    <cellStyle name="Calculation 3 3 2 3 2" xfId="14264" xr:uid="{00000000-0005-0000-0000-00008F350000}"/>
    <cellStyle name="Calculation 3 3 2 3 3" xfId="14265" xr:uid="{00000000-0005-0000-0000-000090350000}"/>
    <cellStyle name="Calculation 3 3 2 3 4" xfId="14266" xr:uid="{00000000-0005-0000-0000-000091350000}"/>
    <cellStyle name="Calculation 3 3 2 3 5" xfId="14267" xr:uid="{00000000-0005-0000-0000-000092350000}"/>
    <cellStyle name="Calculation 3 3 2 3 6" xfId="14268" xr:uid="{00000000-0005-0000-0000-000093350000}"/>
    <cellStyle name="Calculation 3 3 2 3 7" xfId="14269" xr:uid="{00000000-0005-0000-0000-000094350000}"/>
    <cellStyle name="Calculation 3 3 2 3 8" xfId="14270" xr:uid="{00000000-0005-0000-0000-000095350000}"/>
    <cellStyle name="Calculation 3 3 3" xfId="14271" xr:uid="{00000000-0005-0000-0000-000096350000}"/>
    <cellStyle name="Calculation 3 3 3 2" xfId="14272" xr:uid="{00000000-0005-0000-0000-000097350000}"/>
    <cellStyle name="Calculation 3 3 3 3" xfId="14273" xr:uid="{00000000-0005-0000-0000-000098350000}"/>
    <cellStyle name="Calculation 3 3 3 4" xfId="14274" xr:uid="{00000000-0005-0000-0000-000099350000}"/>
    <cellStyle name="Calculation 3 3 3 5" xfId="14275" xr:uid="{00000000-0005-0000-0000-00009A350000}"/>
    <cellStyle name="Calculation 3 3 3 6" xfId="14276" xr:uid="{00000000-0005-0000-0000-00009B350000}"/>
    <cellStyle name="Calculation 3 3 3 7" xfId="14277" xr:uid="{00000000-0005-0000-0000-00009C350000}"/>
    <cellStyle name="Calculation 3 3 3 8" xfId="14278" xr:uid="{00000000-0005-0000-0000-00009D350000}"/>
    <cellStyle name="Calculation 3 3 4" xfId="14279" xr:uid="{00000000-0005-0000-0000-00009E350000}"/>
    <cellStyle name="Calculation 3 3 4 2" xfId="14280" xr:uid="{00000000-0005-0000-0000-00009F350000}"/>
    <cellStyle name="Calculation 3 3 4 3" xfId="14281" xr:uid="{00000000-0005-0000-0000-0000A0350000}"/>
    <cellStyle name="Calculation 3 3 4 4" xfId="14282" xr:uid="{00000000-0005-0000-0000-0000A1350000}"/>
    <cellStyle name="Calculation 3 3 4 5" xfId="14283" xr:uid="{00000000-0005-0000-0000-0000A2350000}"/>
    <cellStyle name="Calculation 3 3 4 6" xfId="14284" xr:uid="{00000000-0005-0000-0000-0000A3350000}"/>
    <cellStyle name="Calculation 3 3 4 7" xfId="14285" xr:uid="{00000000-0005-0000-0000-0000A4350000}"/>
    <cellStyle name="Calculation 3 3 4 8" xfId="14286" xr:uid="{00000000-0005-0000-0000-0000A5350000}"/>
    <cellStyle name="Calculation 3 4" xfId="14287" xr:uid="{00000000-0005-0000-0000-0000A6350000}"/>
    <cellStyle name="Calculation 3 4 2" xfId="14288" xr:uid="{00000000-0005-0000-0000-0000A7350000}"/>
    <cellStyle name="Calculation 3 4 2 2" xfId="14289" xr:uid="{00000000-0005-0000-0000-0000A8350000}"/>
    <cellStyle name="Calculation 3 4 2 2 2" xfId="14290" xr:uid="{00000000-0005-0000-0000-0000A9350000}"/>
    <cellStyle name="Calculation 3 4 2 2 3" xfId="14291" xr:uid="{00000000-0005-0000-0000-0000AA350000}"/>
    <cellStyle name="Calculation 3 4 2 2 4" xfId="14292" xr:uid="{00000000-0005-0000-0000-0000AB350000}"/>
    <cellStyle name="Calculation 3 4 2 2 5" xfId="14293" xr:uid="{00000000-0005-0000-0000-0000AC350000}"/>
    <cellStyle name="Calculation 3 4 2 2 6" xfId="14294" xr:uid="{00000000-0005-0000-0000-0000AD350000}"/>
    <cellStyle name="Calculation 3 4 2 2 7" xfId="14295" xr:uid="{00000000-0005-0000-0000-0000AE350000}"/>
    <cellStyle name="Calculation 3 4 2 2 8" xfId="14296" xr:uid="{00000000-0005-0000-0000-0000AF350000}"/>
    <cellStyle name="Calculation 3 4 2 3" xfId="14297" xr:uid="{00000000-0005-0000-0000-0000B0350000}"/>
    <cellStyle name="Calculation 3 4 2 3 2" xfId="14298" xr:uid="{00000000-0005-0000-0000-0000B1350000}"/>
    <cellStyle name="Calculation 3 4 2 3 3" xfId="14299" xr:uid="{00000000-0005-0000-0000-0000B2350000}"/>
    <cellStyle name="Calculation 3 4 2 3 4" xfId="14300" xr:uid="{00000000-0005-0000-0000-0000B3350000}"/>
    <cellStyle name="Calculation 3 4 2 3 5" xfId="14301" xr:uid="{00000000-0005-0000-0000-0000B4350000}"/>
    <cellStyle name="Calculation 3 4 2 3 6" xfId="14302" xr:uid="{00000000-0005-0000-0000-0000B5350000}"/>
    <cellStyle name="Calculation 3 4 2 3 7" xfId="14303" xr:uid="{00000000-0005-0000-0000-0000B6350000}"/>
    <cellStyle name="Calculation 3 4 2 3 8" xfId="14304" xr:uid="{00000000-0005-0000-0000-0000B7350000}"/>
    <cellStyle name="Calculation 3 4 3" xfId="14305" xr:uid="{00000000-0005-0000-0000-0000B8350000}"/>
    <cellStyle name="Calculation 3 4 3 2" xfId="14306" xr:uid="{00000000-0005-0000-0000-0000B9350000}"/>
    <cellStyle name="Calculation 3 4 3 3" xfId="14307" xr:uid="{00000000-0005-0000-0000-0000BA350000}"/>
    <cellStyle name="Calculation 3 4 3 4" xfId="14308" xr:uid="{00000000-0005-0000-0000-0000BB350000}"/>
    <cellStyle name="Calculation 3 4 3 5" xfId="14309" xr:uid="{00000000-0005-0000-0000-0000BC350000}"/>
    <cellStyle name="Calculation 3 4 3 6" xfId="14310" xr:uid="{00000000-0005-0000-0000-0000BD350000}"/>
    <cellStyle name="Calculation 3 4 3 7" xfId="14311" xr:uid="{00000000-0005-0000-0000-0000BE350000}"/>
    <cellStyle name="Calculation 3 4 3 8" xfId="14312" xr:uid="{00000000-0005-0000-0000-0000BF350000}"/>
    <cellStyle name="Calculation 3 4 4" xfId="14313" xr:uid="{00000000-0005-0000-0000-0000C0350000}"/>
    <cellStyle name="Calculation 3 4 4 2" xfId="14314" xr:uid="{00000000-0005-0000-0000-0000C1350000}"/>
    <cellStyle name="Calculation 3 4 4 3" xfId="14315" xr:uid="{00000000-0005-0000-0000-0000C2350000}"/>
    <cellStyle name="Calculation 3 4 4 4" xfId="14316" xr:uid="{00000000-0005-0000-0000-0000C3350000}"/>
    <cellStyle name="Calculation 3 4 4 5" xfId="14317" xr:uid="{00000000-0005-0000-0000-0000C4350000}"/>
    <cellStyle name="Calculation 3 4 4 6" xfId="14318" xr:uid="{00000000-0005-0000-0000-0000C5350000}"/>
    <cellStyle name="Calculation 3 4 4 7" xfId="14319" xr:uid="{00000000-0005-0000-0000-0000C6350000}"/>
    <cellStyle name="Calculation 3 4 4 8" xfId="14320" xr:uid="{00000000-0005-0000-0000-0000C7350000}"/>
    <cellStyle name="Calculation 3 5" xfId="14321" xr:uid="{00000000-0005-0000-0000-0000C8350000}"/>
    <cellStyle name="Calculation 3 5 2" xfId="14322" xr:uid="{00000000-0005-0000-0000-0000C9350000}"/>
    <cellStyle name="Calculation 3 5 2 2" xfId="14323" xr:uid="{00000000-0005-0000-0000-0000CA350000}"/>
    <cellStyle name="Calculation 3 5 2 3" xfId="14324" xr:uid="{00000000-0005-0000-0000-0000CB350000}"/>
    <cellStyle name="Calculation 3 5 2 4" xfId="14325" xr:uid="{00000000-0005-0000-0000-0000CC350000}"/>
    <cellStyle name="Calculation 3 5 2 5" xfId="14326" xr:uid="{00000000-0005-0000-0000-0000CD350000}"/>
    <cellStyle name="Calculation 3 5 2 6" xfId="14327" xr:uid="{00000000-0005-0000-0000-0000CE350000}"/>
    <cellStyle name="Calculation 3 5 2 7" xfId="14328" xr:uid="{00000000-0005-0000-0000-0000CF350000}"/>
    <cellStyle name="Calculation 3 5 2 8" xfId="14329" xr:uid="{00000000-0005-0000-0000-0000D0350000}"/>
    <cellStyle name="Calculation 3 5 3" xfId="14330" xr:uid="{00000000-0005-0000-0000-0000D1350000}"/>
    <cellStyle name="Calculation 3 5 3 2" xfId="14331" xr:uid="{00000000-0005-0000-0000-0000D2350000}"/>
    <cellStyle name="Calculation 3 5 3 3" xfId="14332" xr:uid="{00000000-0005-0000-0000-0000D3350000}"/>
    <cellStyle name="Calculation 3 5 3 4" xfId="14333" xr:uid="{00000000-0005-0000-0000-0000D4350000}"/>
    <cellStyle name="Calculation 3 5 3 5" xfId="14334" xr:uid="{00000000-0005-0000-0000-0000D5350000}"/>
    <cellStyle name="Calculation 3 5 3 6" xfId="14335" xr:uid="{00000000-0005-0000-0000-0000D6350000}"/>
    <cellStyle name="Calculation 3 5 3 7" xfId="14336" xr:uid="{00000000-0005-0000-0000-0000D7350000}"/>
    <cellStyle name="Calculation 3 5 3 8" xfId="14337" xr:uid="{00000000-0005-0000-0000-0000D8350000}"/>
    <cellStyle name="Calculation 3 6" xfId="14338" xr:uid="{00000000-0005-0000-0000-0000D9350000}"/>
    <cellStyle name="Calculation 3 6 2" xfId="14339" xr:uid="{00000000-0005-0000-0000-0000DA350000}"/>
    <cellStyle name="Calculation 3 6 3" xfId="14340" xr:uid="{00000000-0005-0000-0000-0000DB350000}"/>
    <cellStyle name="Calculation 3 6 4" xfId="14341" xr:uid="{00000000-0005-0000-0000-0000DC350000}"/>
    <cellStyle name="Calculation 3 6 5" xfId="14342" xr:uid="{00000000-0005-0000-0000-0000DD350000}"/>
    <cellStyle name="Calculation 3 6 6" xfId="14343" xr:uid="{00000000-0005-0000-0000-0000DE350000}"/>
    <cellStyle name="Calculation 3 6 7" xfId="14344" xr:uid="{00000000-0005-0000-0000-0000DF350000}"/>
    <cellStyle name="Calculation 3 6 8" xfId="14345" xr:uid="{00000000-0005-0000-0000-0000E0350000}"/>
    <cellStyle name="Calculation 3 7" xfId="14346" xr:uid="{00000000-0005-0000-0000-0000E1350000}"/>
    <cellStyle name="Calculation 3 7 2" xfId="14347" xr:uid="{00000000-0005-0000-0000-0000E2350000}"/>
    <cellStyle name="Calculation 3 7 3" xfId="14348" xr:uid="{00000000-0005-0000-0000-0000E3350000}"/>
    <cellStyle name="Calculation 3 7 4" xfId="14349" xr:uid="{00000000-0005-0000-0000-0000E4350000}"/>
    <cellStyle name="Calculation 3 7 5" xfId="14350" xr:uid="{00000000-0005-0000-0000-0000E5350000}"/>
    <cellStyle name="Calculation 3 7 6" xfId="14351" xr:uid="{00000000-0005-0000-0000-0000E6350000}"/>
    <cellStyle name="Calculation 3 7 7" xfId="14352" xr:uid="{00000000-0005-0000-0000-0000E7350000}"/>
    <cellStyle name="Calculation 3 7 8" xfId="14353" xr:uid="{00000000-0005-0000-0000-0000E8350000}"/>
    <cellStyle name="Calculation 4" xfId="14354" xr:uid="{00000000-0005-0000-0000-0000E9350000}"/>
    <cellStyle name="Calculation 4 2" xfId="14355" xr:uid="{00000000-0005-0000-0000-0000EA350000}"/>
    <cellStyle name="Calculation 4 2 2" xfId="14356" xr:uid="{00000000-0005-0000-0000-0000EB350000}"/>
    <cellStyle name="Calculation 4 2 2 2" xfId="14357" xr:uid="{00000000-0005-0000-0000-0000EC350000}"/>
    <cellStyle name="Calculation 4 2 2 2 2" xfId="14358" xr:uid="{00000000-0005-0000-0000-0000ED350000}"/>
    <cellStyle name="Calculation 4 2 2 2 3" xfId="14359" xr:uid="{00000000-0005-0000-0000-0000EE350000}"/>
    <cellStyle name="Calculation 4 2 2 2 4" xfId="14360" xr:uid="{00000000-0005-0000-0000-0000EF350000}"/>
    <cellStyle name="Calculation 4 2 2 2 5" xfId="14361" xr:uid="{00000000-0005-0000-0000-0000F0350000}"/>
    <cellStyle name="Calculation 4 2 2 2 6" xfId="14362" xr:uid="{00000000-0005-0000-0000-0000F1350000}"/>
    <cellStyle name="Calculation 4 2 2 2 7" xfId="14363" xr:uid="{00000000-0005-0000-0000-0000F2350000}"/>
    <cellStyle name="Calculation 4 2 2 2 8" xfId="14364" xr:uid="{00000000-0005-0000-0000-0000F3350000}"/>
    <cellStyle name="Calculation 4 2 2 3" xfId="14365" xr:uid="{00000000-0005-0000-0000-0000F4350000}"/>
    <cellStyle name="Calculation 4 2 2 3 2" xfId="14366" xr:uid="{00000000-0005-0000-0000-0000F5350000}"/>
    <cellStyle name="Calculation 4 2 2 3 3" xfId="14367" xr:uid="{00000000-0005-0000-0000-0000F6350000}"/>
    <cellStyle name="Calculation 4 2 2 3 4" xfId="14368" xr:uid="{00000000-0005-0000-0000-0000F7350000}"/>
    <cellStyle name="Calculation 4 2 2 3 5" xfId="14369" xr:uid="{00000000-0005-0000-0000-0000F8350000}"/>
    <cellStyle name="Calculation 4 2 2 3 6" xfId="14370" xr:uid="{00000000-0005-0000-0000-0000F9350000}"/>
    <cellStyle name="Calculation 4 2 2 3 7" xfId="14371" xr:uid="{00000000-0005-0000-0000-0000FA350000}"/>
    <cellStyle name="Calculation 4 2 2 3 8" xfId="14372" xr:uid="{00000000-0005-0000-0000-0000FB350000}"/>
    <cellStyle name="Calculation 4 2 3" xfId="14373" xr:uid="{00000000-0005-0000-0000-0000FC350000}"/>
    <cellStyle name="Calculation 4 2 3 2" xfId="14374" xr:uid="{00000000-0005-0000-0000-0000FD350000}"/>
    <cellStyle name="Calculation 4 2 3 3" xfId="14375" xr:uid="{00000000-0005-0000-0000-0000FE350000}"/>
    <cellStyle name="Calculation 4 2 3 4" xfId="14376" xr:uid="{00000000-0005-0000-0000-0000FF350000}"/>
    <cellStyle name="Calculation 4 2 3 5" xfId="14377" xr:uid="{00000000-0005-0000-0000-000000360000}"/>
    <cellStyle name="Calculation 4 2 3 6" xfId="14378" xr:uid="{00000000-0005-0000-0000-000001360000}"/>
    <cellStyle name="Calculation 4 2 3 7" xfId="14379" xr:uid="{00000000-0005-0000-0000-000002360000}"/>
    <cellStyle name="Calculation 4 2 3 8" xfId="14380" xr:uid="{00000000-0005-0000-0000-000003360000}"/>
    <cellStyle name="Calculation 4 2 4" xfId="14381" xr:uid="{00000000-0005-0000-0000-000004360000}"/>
    <cellStyle name="Calculation 4 2 4 2" xfId="14382" xr:uid="{00000000-0005-0000-0000-000005360000}"/>
    <cellStyle name="Calculation 4 2 4 3" xfId="14383" xr:uid="{00000000-0005-0000-0000-000006360000}"/>
    <cellStyle name="Calculation 4 2 4 4" xfId="14384" xr:uid="{00000000-0005-0000-0000-000007360000}"/>
    <cellStyle name="Calculation 4 2 4 5" xfId="14385" xr:uid="{00000000-0005-0000-0000-000008360000}"/>
    <cellStyle name="Calculation 4 2 4 6" xfId="14386" xr:uid="{00000000-0005-0000-0000-000009360000}"/>
    <cellStyle name="Calculation 4 2 4 7" xfId="14387" xr:uid="{00000000-0005-0000-0000-00000A360000}"/>
    <cellStyle name="Calculation 4 2 4 8" xfId="14388" xr:uid="{00000000-0005-0000-0000-00000B360000}"/>
    <cellStyle name="Calculation 4 3" xfId="14389" xr:uid="{00000000-0005-0000-0000-00000C360000}"/>
    <cellStyle name="Calculation 4 3 2" xfId="14390" xr:uid="{00000000-0005-0000-0000-00000D360000}"/>
    <cellStyle name="Calculation 4 3 2 2" xfId="14391" xr:uid="{00000000-0005-0000-0000-00000E360000}"/>
    <cellStyle name="Calculation 4 3 2 2 2" xfId="14392" xr:uid="{00000000-0005-0000-0000-00000F360000}"/>
    <cellStyle name="Calculation 4 3 2 2 3" xfId="14393" xr:uid="{00000000-0005-0000-0000-000010360000}"/>
    <cellStyle name="Calculation 4 3 2 2 4" xfId="14394" xr:uid="{00000000-0005-0000-0000-000011360000}"/>
    <cellStyle name="Calculation 4 3 2 2 5" xfId="14395" xr:uid="{00000000-0005-0000-0000-000012360000}"/>
    <cellStyle name="Calculation 4 3 2 2 6" xfId="14396" xr:uid="{00000000-0005-0000-0000-000013360000}"/>
    <cellStyle name="Calculation 4 3 2 2 7" xfId="14397" xr:uid="{00000000-0005-0000-0000-000014360000}"/>
    <cellStyle name="Calculation 4 3 2 2 8" xfId="14398" xr:uid="{00000000-0005-0000-0000-000015360000}"/>
    <cellStyle name="Calculation 4 3 2 3" xfId="14399" xr:uid="{00000000-0005-0000-0000-000016360000}"/>
    <cellStyle name="Calculation 4 3 2 3 2" xfId="14400" xr:uid="{00000000-0005-0000-0000-000017360000}"/>
    <cellStyle name="Calculation 4 3 2 3 3" xfId="14401" xr:uid="{00000000-0005-0000-0000-000018360000}"/>
    <cellStyle name="Calculation 4 3 2 3 4" xfId="14402" xr:uid="{00000000-0005-0000-0000-000019360000}"/>
    <cellStyle name="Calculation 4 3 2 3 5" xfId="14403" xr:uid="{00000000-0005-0000-0000-00001A360000}"/>
    <cellStyle name="Calculation 4 3 2 3 6" xfId="14404" xr:uid="{00000000-0005-0000-0000-00001B360000}"/>
    <cellStyle name="Calculation 4 3 2 3 7" xfId="14405" xr:uid="{00000000-0005-0000-0000-00001C360000}"/>
    <cellStyle name="Calculation 4 3 2 3 8" xfId="14406" xr:uid="{00000000-0005-0000-0000-00001D360000}"/>
    <cellStyle name="Calculation 4 3 3" xfId="14407" xr:uid="{00000000-0005-0000-0000-00001E360000}"/>
    <cellStyle name="Calculation 4 3 3 2" xfId="14408" xr:uid="{00000000-0005-0000-0000-00001F360000}"/>
    <cellStyle name="Calculation 4 3 3 3" xfId="14409" xr:uid="{00000000-0005-0000-0000-000020360000}"/>
    <cellStyle name="Calculation 4 3 3 4" xfId="14410" xr:uid="{00000000-0005-0000-0000-000021360000}"/>
    <cellStyle name="Calculation 4 3 3 5" xfId="14411" xr:uid="{00000000-0005-0000-0000-000022360000}"/>
    <cellStyle name="Calculation 4 3 3 6" xfId="14412" xr:uid="{00000000-0005-0000-0000-000023360000}"/>
    <cellStyle name="Calculation 4 3 3 7" xfId="14413" xr:uid="{00000000-0005-0000-0000-000024360000}"/>
    <cellStyle name="Calculation 4 3 3 8" xfId="14414" xr:uid="{00000000-0005-0000-0000-000025360000}"/>
    <cellStyle name="Calculation 4 3 4" xfId="14415" xr:uid="{00000000-0005-0000-0000-000026360000}"/>
    <cellStyle name="Calculation 4 3 4 2" xfId="14416" xr:uid="{00000000-0005-0000-0000-000027360000}"/>
    <cellStyle name="Calculation 4 3 4 3" xfId="14417" xr:uid="{00000000-0005-0000-0000-000028360000}"/>
    <cellStyle name="Calculation 4 3 4 4" xfId="14418" xr:uid="{00000000-0005-0000-0000-000029360000}"/>
    <cellStyle name="Calculation 4 3 4 5" xfId="14419" xr:uid="{00000000-0005-0000-0000-00002A360000}"/>
    <cellStyle name="Calculation 4 3 4 6" xfId="14420" xr:uid="{00000000-0005-0000-0000-00002B360000}"/>
    <cellStyle name="Calculation 4 3 4 7" xfId="14421" xr:uid="{00000000-0005-0000-0000-00002C360000}"/>
    <cellStyle name="Calculation 4 3 4 8" xfId="14422" xr:uid="{00000000-0005-0000-0000-00002D360000}"/>
    <cellStyle name="Calculation 4 4" xfId="14423" xr:uid="{00000000-0005-0000-0000-00002E360000}"/>
    <cellStyle name="Calculation 4 4 2" xfId="14424" xr:uid="{00000000-0005-0000-0000-00002F360000}"/>
    <cellStyle name="Calculation 4 4 2 2" xfId="14425" xr:uid="{00000000-0005-0000-0000-000030360000}"/>
    <cellStyle name="Calculation 4 4 2 2 2" xfId="14426" xr:uid="{00000000-0005-0000-0000-000031360000}"/>
    <cellStyle name="Calculation 4 4 2 2 3" xfId="14427" xr:uid="{00000000-0005-0000-0000-000032360000}"/>
    <cellStyle name="Calculation 4 4 2 2 4" xfId="14428" xr:uid="{00000000-0005-0000-0000-000033360000}"/>
    <cellStyle name="Calculation 4 4 2 2 5" xfId="14429" xr:uid="{00000000-0005-0000-0000-000034360000}"/>
    <cellStyle name="Calculation 4 4 2 2 6" xfId="14430" xr:uid="{00000000-0005-0000-0000-000035360000}"/>
    <cellStyle name="Calculation 4 4 2 2 7" xfId="14431" xr:uid="{00000000-0005-0000-0000-000036360000}"/>
    <cellStyle name="Calculation 4 4 2 2 8" xfId="14432" xr:uid="{00000000-0005-0000-0000-000037360000}"/>
    <cellStyle name="Calculation 4 4 2 3" xfId="14433" xr:uid="{00000000-0005-0000-0000-000038360000}"/>
    <cellStyle name="Calculation 4 4 2 3 2" xfId="14434" xr:uid="{00000000-0005-0000-0000-000039360000}"/>
    <cellStyle name="Calculation 4 4 2 3 3" xfId="14435" xr:uid="{00000000-0005-0000-0000-00003A360000}"/>
    <cellStyle name="Calculation 4 4 2 3 4" xfId="14436" xr:uid="{00000000-0005-0000-0000-00003B360000}"/>
    <cellStyle name="Calculation 4 4 2 3 5" xfId="14437" xr:uid="{00000000-0005-0000-0000-00003C360000}"/>
    <cellStyle name="Calculation 4 4 2 3 6" xfId="14438" xr:uid="{00000000-0005-0000-0000-00003D360000}"/>
    <cellStyle name="Calculation 4 4 2 3 7" xfId="14439" xr:uid="{00000000-0005-0000-0000-00003E360000}"/>
    <cellStyle name="Calculation 4 4 2 3 8" xfId="14440" xr:uid="{00000000-0005-0000-0000-00003F360000}"/>
    <cellStyle name="Calculation 4 4 3" xfId="14441" xr:uid="{00000000-0005-0000-0000-000040360000}"/>
    <cellStyle name="Calculation 4 4 3 2" xfId="14442" xr:uid="{00000000-0005-0000-0000-000041360000}"/>
    <cellStyle name="Calculation 4 4 3 3" xfId="14443" xr:uid="{00000000-0005-0000-0000-000042360000}"/>
    <cellStyle name="Calculation 4 4 3 4" xfId="14444" xr:uid="{00000000-0005-0000-0000-000043360000}"/>
    <cellStyle name="Calculation 4 4 3 5" xfId="14445" xr:uid="{00000000-0005-0000-0000-000044360000}"/>
    <cellStyle name="Calculation 4 4 3 6" xfId="14446" xr:uid="{00000000-0005-0000-0000-000045360000}"/>
    <cellStyle name="Calculation 4 4 3 7" xfId="14447" xr:uid="{00000000-0005-0000-0000-000046360000}"/>
    <cellStyle name="Calculation 4 4 3 8" xfId="14448" xr:uid="{00000000-0005-0000-0000-000047360000}"/>
    <cellStyle name="Calculation 4 4 4" xfId="14449" xr:uid="{00000000-0005-0000-0000-000048360000}"/>
    <cellStyle name="Calculation 4 4 4 2" xfId="14450" xr:uid="{00000000-0005-0000-0000-000049360000}"/>
    <cellStyle name="Calculation 4 4 4 3" xfId="14451" xr:uid="{00000000-0005-0000-0000-00004A360000}"/>
    <cellStyle name="Calculation 4 4 4 4" xfId="14452" xr:uid="{00000000-0005-0000-0000-00004B360000}"/>
    <cellStyle name="Calculation 4 4 4 5" xfId="14453" xr:uid="{00000000-0005-0000-0000-00004C360000}"/>
    <cellStyle name="Calculation 4 4 4 6" xfId="14454" xr:uid="{00000000-0005-0000-0000-00004D360000}"/>
    <cellStyle name="Calculation 4 4 4 7" xfId="14455" xr:uid="{00000000-0005-0000-0000-00004E360000}"/>
    <cellStyle name="Calculation 4 4 4 8" xfId="14456" xr:uid="{00000000-0005-0000-0000-00004F360000}"/>
    <cellStyle name="Calculation 4 5" xfId="14457" xr:uid="{00000000-0005-0000-0000-000050360000}"/>
    <cellStyle name="Calculation 4 5 2" xfId="14458" xr:uid="{00000000-0005-0000-0000-000051360000}"/>
    <cellStyle name="Calculation 4 5 2 2" xfId="14459" xr:uid="{00000000-0005-0000-0000-000052360000}"/>
    <cellStyle name="Calculation 4 5 2 3" xfId="14460" xr:uid="{00000000-0005-0000-0000-000053360000}"/>
    <cellStyle name="Calculation 4 5 2 4" xfId="14461" xr:uid="{00000000-0005-0000-0000-000054360000}"/>
    <cellStyle name="Calculation 4 5 2 5" xfId="14462" xr:uid="{00000000-0005-0000-0000-000055360000}"/>
    <cellStyle name="Calculation 4 5 2 6" xfId="14463" xr:uid="{00000000-0005-0000-0000-000056360000}"/>
    <cellStyle name="Calculation 4 5 2 7" xfId="14464" xr:uid="{00000000-0005-0000-0000-000057360000}"/>
    <cellStyle name="Calculation 4 5 2 8" xfId="14465" xr:uid="{00000000-0005-0000-0000-000058360000}"/>
    <cellStyle name="Calculation 4 5 3" xfId="14466" xr:uid="{00000000-0005-0000-0000-000059360000}"/>
    <cellStyle name="Calculation 4 5 3 2" xfId="14467" xr:uid="{00000000-0005-0000-0000-00005A360000}"/>
    <cellStyle name="Calculation 4 5 3 3" xfId="14468" xr:uid="{00000000-0005-0000-0000-00005B360000}"/>
    <cellStyle name="Calculation 4 5 3 4" xfId="14469" xr:uid="{00000000-0005-0000-0000-00005C360000}"/>
    <cellStyle name="Calculation 4 5 3 5" xfId="14470" xr:uid="{00000000-0005-0000-0000-00005D360000}"/>
    <cellStyle name="Calculation 4 5 3 6" xfId="14471" xr:uid="{00000000-0005-0000-0000-00005E360000}"/>
    <cellStyle name="Calculation 4 5 3 7" xfId="14472" xr:uid="{00000000-0005-0000-0000-00005F360000}"/>
    <cellStyle name="Calculation 4 5 3 8" xfId="14473" xr:uid="{00000000-0005-0000-0000-000060360000}"/>
    <cellStyle name="Calculation 4 6" xfId="14474" xr:uid="{00000000-0005-0000-0000-000061360000}"/>
    <cellStyle name="Calculation 4 6 2" xfId="14475" xr:uid="{00000000-0005-0000-0000-000062360000}"/>
    <cellStyle name="Calculation 4 6 3" xfId="14476" xr:uid="{00000000-0005-0000-0000-000063360000}"/>
    <cellStyle name="Calculation 4 6 4" xfId="14477" xr:uid="{00000000-0005-0000-0000-000064360000}"/>
    <cellStyle name="Calculation 4 6 5" xfId="14478" xr:uid="{00000000-0005-0000-0000-000065360000}"/>
    <cellStyle name="Calculation 4 6 6" xfId="14479" xr:uid="{00000000-0005-0000-0000-000066360000}"/>
    <cellStyle name="Calculation 4 6 7" xfId="14480" xr:uid="{00000000-0005-0000-0000-000067360000}"/>
    <cellStyle name="Calculation 4 6 8" xfId="14481" xr:uid="{00000000-0005-0000-0000-000068360000}"/>
    <cellStyle name="Calculation 4 7" xfId="14482" xr:uid="{00000000-0005-0000-0000-000069360000}"/>
    <cellStyle name="Calculation 4 7 2" xfId="14483" xr:uid="{00000000-0005-0000-0000-00006A360000}"/>
    <cellStyle name="Calculation 4 7 3" xfId="14484" xr:uid="{00000000-0005-0000-0000-00006B360000}"/>
    <cellStyle name="Calculation 4 7 4" xfId="14485" xr:uid="{00000000-0005-0000-0000-00006C360000}"/>
    <cellStyle name="Calculation 4 7 5" xfId="14486" xr:uid="{00000000-0005-0000-0000-00006D360000}"/>
    <cellStyle name="Calculation 4 7 6" xfId="14487" xr:uid="{00000000-0005-0000-0000-00006E360000}"/>
    <cellStyle name="Calculation 4 7 7" xfId="14488" xr:uid="{00000000-0005-0000-0000-00006F360000}"/>
    <cellStyle name="Calculation 4 7 8" xfId="14489" xr:uid="{00000000-0005-0000-0000-000070360000}"/>
    <cellStyle name="Calculation 5" xfId="14490" xr:uid="{00000000-0005-0000-0000-000071360000}"/>
    <cellStyle name="Calculation 5 2" xfId="14491" xr:uid="{00000000-0005-0000-0000-000072360000}"/>
    <cellStyle name="Calculation 5 2 2" xfId="14492" xr:uid="{00000000-0005-0000-0000-000073360000}"/>
    <cellStyle name="Calculation 5 2 2 2" xfId="14493" xr:uid="{00000000-0005-0000-0000-000074360000}"/>
    <cellStyle name="Calculation 5 2 2 2 2" xfId="14494" xr:uid="{00000000-0005-0000-0000-000075360000}"/>
    <cellStyle name="Calculation 5 2 2 2 3" xfId="14495" xr:uid="{00000000-0005-0000-0000-000076360000}"/>
    <cellStyle name="Calculation 5 2 2 2 4" xfId="14496" xr:uid="{00000000-0005-0000-0000-000077360000}"/>
    <cellStyle name="Calculation 5 2 2 2 5" xfId="14497" xr:uid="{00000000-0005-0000-0000-000078360000}"/>
    <cellStyle name="Calculation 5 2 2 2 6" xfId="14498" xr:uid="{00000000-0005-0000-0000-000079360000}"/>
    <cellStyle name="Calculation 5 2 2 2 7" xfId="14499" xr:uid="{00000000-0005-0000-0000-00007A360000}"/>
    <cellStyle name="Calculation 5 2 2 2 8" xfId="14500" xr:uid="{00000000-0005-0000-0000-00007B360000}"/>
    <cellStyle name="Calculation 5 2 2 3" xfId="14501" xr:uid="{00000000-0005-0000-0000-00007C360000}"/>
    <cellStyle name="Calculation 5 2 2 3 2" xfId="14502" xr:uid="{00000000-0005-0000-0000-00007D360000}"/>
    <cellStyle name="Calculation 5 2 2 3 3" xfId="14503" xr:uid="{00000000-0005-0000-0000-00007E360000}"/>
    <cellStyle name="Calculation 5 2 2 3 4" xfId="14504" xr:uid="{00000000-0005-0000-0000-00007F360000}"/>
    <cellStyle name="Calculation 5 2 2 3 5" xfId="14505" xr:uid="{00000000-0005-0000-0000-000080360000}"/>
    <cellStyle name="Calculation 5 2 2 3 6" xfId="14506" xr:uid="{00000000-0005-0000-0000-000081360000}"/>
    <cellStyle name="Calculation 5 2 2 3 7" xfId="14507" xr:uid="{00000000-0005-0000-0000-000082360000}"/>
    <cellStyle name="Calculation 5 2 2 3 8" xfId="14508" xr:uid="{00000000-0005-0000-0000-000083360000}"/>
    <cellStyle name="Calculation 5 2 3" xfId="14509" xr:uid="{00000000-0005-0000-0000-000084360000}"/>
    <cellStyle name="Calculation 5 2 3 2" xfId="14510" xr:uid="{00000000-0005-0000-0000-000085360000}"/>
    <cellStyle name="Calculation 5 2 3 3" xfId="14511" xr:uid="{00000000-0005-0000-0000-000086360000}"/>
    <cellStyle name="Calculation 5 2 3 4" xfId="14512" xr:uid="{00000000-0005-0000-0000-000087360000}"/>
    <cellStyle name="Calculation 5 2 3 5" xfId="14513" xr:uid="{00000000-0005-0000-0000-000088360000}"/>
    <cellStyle name="Calculation 5 2 3 6" xfId="14514" xr:uid="{00000000-0005-0000-0000-000089360000}"/>
    <cellStyle name="Calculation 5 2 3 7" xfId="14515" xr:uid="{00000000-0005-0000-0000-00008A360000}"/>
    <cellStyle name="Calculation 5 2 3 8" xfId="14516" xr:uid="{00000000-0005-0000-0000-00008B360000}"/>
    <cellStyle name="Calculation 5 2 4" xfId="14517" xr:uid="{00000000-0005-0000-0000-00008C360000}"/>
    <cellStyle name="Calculation 5 2 4 2" xfId="14518" xr:uid="{00000000-0005-0000-0000-00008D360000}"/>
    <cellStyle name="Calculation 5 2 4 3" xfId="14519" xr:uid="{00000000-0005-0000-0000-00008E360000}"/>
    <cellStyle name="Calculation 5 2 4 4" xfId="14520" xr:uid="{00000000-0005-0000-0000-00008F360000}"/>
    <cellStyle name="Calculation 5 2 4 5" xfId="14521" xr:uid="{00000000-0005-0000-0000-000090360000}"/>
    <cellStyle name="Calculation 5 2 4 6" xfId="14522" xr:uid="{00000000-0005-0000-0000-000091360000}"/>
    <cellStyle name="Calculation 5 2 4 7" xfId="14523" xr:uid="{00000000-0005-0000-0000-000092360000}"/>
    <cellStyle name="Calculation 5 2 4 8" xfId="14524" xr:uid="{00000000-0005-0000-0000-000093360000}"/>
    <cellStyle name="Calculation 5 3" xfId="14525" xr:uid="{00000000-0005-0000-0000-000094360000}"/>
    <cellStyle name="Calculation 5 3 2" xfId="14526" xr:uid="{00000000-0005-0000-0000-000095360000}"/>
    <cellStyle name="Calculation 5 3 2 2" xfId="14527" xr:uid="{00000000-0005-0000-0000-000096360000}"/>
    <cellStyle name="Calculation 5 3 2 2 2" xfId="14528" xr:uid="{00000000-0005-0000-0000-000097360000}"/>
    <cellStyle name="Calculation 5 3 2 2 3" xfId="14529" xr:uid="{00000000-0005-0000-0000-000098360000}"/>
    <cellStyle name="Calculation 5 3 2 2 4" xfId="14530" xr:uid="{00000000-0005-0000-0000-000099360000}"/>
    <cellStyle name="Calculation 5 3 2 2 5" xfId="14531" xr:uid="{00000000-0005-0000-0000-00009A360000}"/>
    <cellStyle name="Calculation 5 3 2 2 6" xfId="14532" xr:uid="{00000000-0005-0000-0000-00009B360000}"/>
    <cellStyle name="Calculation 5 3 2 2 7" xfId="14533" xr:uid="{00000000-0005-0000-0000-00009C360000}"/>
    <cellStyle name="Calculation 5 3 2 2 8" xfId="14534" xr:uid="{00000000-0005-0000-0000-00009D360000}"/>
    <cellStyle name="Calculation 5 3 2 3" xfId="14535" xr:uid="{00000000-0005-0000-0000-00009E360000}"/>
    <cellStyle name="Calculation 5 3 2 3 2" xfId="14536" xr:uid="{00000000-0005-0000-0000-00009F360000}"/>
    <cellStyle name="Calculation 5 3 2 3 3" xfId="14537" xr:uid="{00000000-0005-0000-0000-0000A0360000}"/>
    <cellStyle name="Calculation 5 3 2 3 4" xfId="14538" xr:uid="{00000000-0005-0000-0000-0000A1360000}"/>
    <cellStyle name="Calculation 5 3 2 3 5" xfId="14539" xr:uid="{00000000-0005-0000-0000-0000A2360000}"/>
    <cellStyle name="Calculation 5 3 2 3 6" xfId="14540" xr:uid="{00000000-0005-0000-0000-0000A3360000}"/>
    <cellStyle name="Calculation 5 3 2 3 7" xfId="14541" xr:uid="{00000000-0005-0000-0000-0000A4360000}"/>
    <cellStyle name="Calculation 5 3 2 3 8" xfId="14542" xr:uid="{00000000-0005-0000-0000-0000A5360000}"/>
    <cellStyle name="Calculation 5 3 3" xfId="14543" xr:uid="{00000000-0005-0000-0000-0000A6360000}"/>
    <cellStyle name="Calculation 5 3 3 2" xfId="14544" xr:uid="{00000000-0005-0000-0000-0000A7360000}"/>
    <cellStyle name="Calculation 5 3 3 3" xfId="14545" xr:uid="{00000000-0005-0000-0000-0000A8360000}"/>
    <cellStyle name="Calculation 5 3 3 4" xfId="14546" xr:uid="{00000000-0005-0000-0000-0000A9360000}"/>
    <cellStyle name="Calculation 5 3 3 5" xfId="14547" xr:uid="{00000000-0005-0000-0000-0000AA360000}"/>
    <cellStyle name="Calculation 5 3 3 6" xfId="14548" xr:uid="{00000000-0005-0000-0000-0000AB360000}"/>
    <cellStyle name="Calculation 5 3 3 7" xfId="14549" xr:uid="{00000000-0005-0000-0000-0000AC360000}"/>
    <cellStyle name="Calculation 5 3 3 8" xfId="14550" xr:uid="{00000000-0005-0000-0000-0000AD360000}"/>
    <cellStyle name="Calculation 5 3 4" xfId="14551" xr:uid="{00000000-0005-0000-0000-0000AE360000}"/>
    <cellStyle name="Calculation 5 3 4 2" xfId="14552" xr:uid="{00000000-0005-0000-0000-0000AF360000}"/>
    <cellStyle name="Calculation 5 3 4 3" xfId="14553" xr:uid="{00000000-0005-0000-0000-0000B0360000}"/>
    <cellStyle name="Calculation 5 3 4 4" xfId="14554" xr:uid="{00000000-0005-0000-0000-0000B1360000}"/>
    <cellStyle name="Calculation 5 3 4 5" xfId="14555" xr:uid="{00000000-0005-0000-0000-0000B2360000}"/>
    <cellStyle name="Calculation 5 3 4 6" xfId="14556" xr:uid="{00000000-0005-0000-0000-0000B3360000}"/>
    <cellStyle name="Calculation 5 3 4 7" xfId="14557" xr:uid="{00000000-0005-0000-0000-0000B4360000}"/>
    <cellStyle name="Calculation 5 3 4 8" xfId="14558" xr:uid="{00000000-0005-0000-0000-0000B5360000}"/>
    <cellStyle name="Calculation 5 4" xfId="14559" xr:uid="{00000000-0005-0000-0000-0000B6360000}"/>
    <cellStyle name="Calculation 5 4 2" xfId="14560" xr:uid="{00000000-0005-0000-0000-0000B7360000}"/>
    <cellStyle name="Calculation 5 4 2 2" xfId="14561" xr:uid="{00000000-0005-0000-0000-0000B8360000}"/>
    <cellStyle name="Calculation 5 4 2 2 2" xfId="14562" xr:uid="{00000000-0005-0000-0000-0000B9360000}"/>
    <cellStyle name="Calculation 5 4 2 2 3" xfId="14563" xr:uid="{00000000-0005-0000-0000-0000BA360000}"/>
    <cellStyle name="Calculation 5 4 2 2 4" xfId="14564" xr:uid="{00000000-0005-0000-0000-0000BB360000}"/>
    <cellStyle name="Calculation 5 4 2 2 5" xfId="14565" xr:uid="{00000000-0005-0000-0000-0000BC360000}"/>
    <cellStyle name="Calculation 5 4 2 2 6" xfId="14566" xr:uid="{00000000-0005-0000-0000-0000BD360000}"/>
    <cellStyle name="Calculation 5 4 2 2 7" xfId="14567" xr:uid="{00000000-0005-0000-0000-0000BE360000}"/>
    <cellStyle name="Calculation 5 4 2 2 8" xfId="14568" xr:uid="{00000000-0005-0000-0000-0000BF360000}"/>
    <cellStyle name="Calculation 5 4 2 3" xfId="14569" xr:uid="{00000000-0005-0000-0000-0000C0360000}"/>
    <cellStyle name="Calculation 5 4 2 3 2" xfId="14570" xr:uid="{00000000-0005-0000-0000-0000C1360000}"/>
    <cellStyle name="Calculation 5 4 2 3 3" xfId="14571" xr:uid="{00000000-0005-0000-0000-0000C2360000}"/>
    <cellStyle name="Calculation 5 4 2 3 4" xfId="14572" xr:uid="{00000000-0005-0000-0000-0000C3360000}"/>
    <cellStyle name="Calculation 5 4 2 3 5" xfId="14573" xr:uid="{00000000-0005-0000-0000-0000C4360000}"/>
    <cellStyle name="Calculation 5 4 2 3 6" xfId="14574" xr:uid="{00000000-0005-0000-0000-0000C5360000}"/>
    <cellStyle name="Calculation 5 4 2 3 7" xfId="14575" xr:uid="{00000000-0005-0000-0000-0000C6360000}"/>
    <cellStyle name="Calculation 5 4 2 3 8" xfId="14576" xr:uid="{00000000-0005-0000-0000-0000C7360000}"/>
    <cellStyle name="Calculation 5 4 3" xfId="14577" xr:uid="{00000000-0005-0000-0000-0000C8360000}"/>
    <cellStyle name="Calculation 5 4 3 2" xfId="14578" xr:uid="{00000000-0005-0000-0000-0000C9360000}"/>
    <cellStyle name="Calculation 5 4 3 3" xfId="14579" xr:uid="{00000000-0005-0000-0000-0000CA360000}"/>
    <cellStyle name="Calculation 5 4 3 4" xfId="14580" xr:uid="{00000000-0005-0000-0000-0000CB360000}"/>
    <cellStyle name="Calculation 5 4 3 5" xfId="14581" xr:uid="{00000000-0005-0000-0000-0000CC360000}"/>
    <cellStyle name="Calculation 5 4 3 6" xfId="14582" xr:uid="{00000000-0005-0000-0000-0000CD360000}"/>
    <cellStyle name="Calculation 5 4 3 7" xfId="14583" xr:uid="{00000000-0005-0000-0000-0000CE360000}"/>
    <cellStyle name="Calculation 5 4 3 8" xfId="14584" xr:uid="{00000000-0005-0000-0000-0000CF360000}"/>
    <cellStyle name="Calculation 5 4 4" xfId="14585" xr:uid="{00000000-0005-0000-0000-0000D0360000}"/>
    <cellStyle name="Calculation 5 4 4 2" xfId="14586" xr:uid="{00000000-0005-0000-0000-0000D1360000}"/>
    <cellStyle name="Calculation 5 4 4 3" xfId="14587" xr:uid="{00000000-0005-0000-0000-0000D2360000}"/>
    <cellStyle name="Calculation 5 4 4 4" xfId="14588" xr:uid="{00000000-0005-0000-0000-0000D3360000}"/>
    <cellStyle name="Calculation 5 4 4 5" xfId="14589" xr:uid="{00000000-0005-0000-0000-0000D4360000}"/>
    <cellStyle name="Calculation 5 4 4 6" xfId="14590" xr:uid="{00000000-0005-0000-0000-0000D5360000}"/>
    <cellStyle name="Calculation 5 4 4 7" xfId="14591" xr:uid="{00000000-0005-0000-0000-0000D6360000}"/>
    <cellStyle name="Calculation 5 4 4 8" xfId="14592" xr:uid="{00000000-0005-0000-0000-0000D7360000}"/>
    <cellStyle name="Calculation 5 5" xfId="14593" xr:uid="{00000000-0005-0000-0000-0000D8360000}"/>
    <cellStyle name="Calculation 5 5 2" xfId="14594" xr:uid="{00000000-0005-0000-0000-0000D9360000}"/>
    <cellStyle name="Calculation 5 5 2 2" xfId="14595" xr:uid="{00000000-0005-0000-0000-0000DA360000}"/>
    <cellStyle name="Calculation 5 5 2 3" xfId="14596" xr:uid="{00000000-0005-0000-0000-0000DB360000}"/>
    <cellStyle name="Calculation 5 5 2 4" xfId="14597" xr:uid="{00000000-0005-0000-0000-0000DC360000}"/>
    <cellStyle name="Calculation 5 5 2 5" xfId="14598" xr:uid="{00000000-0005-0000-0000-0000DD360000}"/>
    <cellStyle name="Calculation 5 5 2 6" xfId="14599" xr:uid="{00000000-0005-0000-0000-0000DE360000}"/>
    <cellStyle name="Calculation 5 5 2 7" xfId="14600" xr:uid="{00000000-0005-0000-0000-0000DF360000}"/>
    <cellStyle name="Calculation 5 5 2 8" xfId="14601" xr:uid="{00000000-0005-0000-0000-0000E0360000}"/>
    <cellStyle name="Calculation 5 5 3" xfId="14602" xr:uid="{00000000-0005-0000-0000-0000E1360000}"/>
    <cellStyle name="Calculation 5 5 3 2" xfId="14603" xr:uid="{00000000-0005-0000-0000-0000E2360000}"/>
    <cellStyle name="Calculation 5 5 3 3" xfId="14604" xr:uid="{00000000-0005-0000-0000-0000E3360000}"/>
    <cellStyle name="Calculation 5 5 3 4" xfId="14605" xr:uid="{00000000-0005-0000-0000-0000E4360000}"/>
    <cellStyle name="Calculation 5 5 3 5" xfId="14606" xr:uid="{00000000-0005-0000-0000-0000E5360000}"/>
    <cellStyle name="Calculation 5 5 3 6" xfId="14607" xr:uid="{00000000-0005-0000-0000-0000E6360000}"/>
    <cellStyle name="Calculation 5 5 3 7" xfId="14608" xr:uid="{00000000-0005-0000-0000-0000E7360000}"/>
    <cellStyle name="Calculation 5 5 3 8" xfId="14609" xr:uid="{00000000-0005-0000-0000-0000E8360000}"/>
    <cellStyle name="Calculation 5 6" xfId="14610" xr:uid="{00000000-0005-0000-0000-0000E9360000}"/>
    <cellStyle name="Calculation 5 6 2" xfId="14611" xr:uid="{00000000-0005-0000-0000-0000EA360000}"/>
    <cellStyle name="Calculation 5 6 3" xfId="14612" xr:uid="{00000000-0005-0000-0000-0000EB360000}"/>
    <cellStyle name="Calculation 5 6 4" xfId="14613" xr:uid="{00000000-0005-0000-0000-0000EC360000}"/>
    <cellStyle name="Calculation 5 6 5" xfId="14614" xr:uid="{00000000-0005-0000-0000-0000ED360000}"/>
    <cellStyle name="Calculation 5 6 6" xfId="14615" xr:uid="{00000000-0005-0000-0000-0000EE360000}"/>
    <cellStyle name="Calculation 5 6 7" xfId="14616" xr:uid="{00000000-0005-0000-0000-0000EF360000}"/>
    <cellStyle name="Calculation 5 6 8" xfId="14617" xr:uid="{00000000-0005-0000-0000-0000F0360000}"/>
    <cellStyle name="Calculation 5 7" xfId="14618" xr:uid="{00000000-0005-0000-0000-0000F1360000}"/>
    <cellStyle name="Calculation 5 7 2" xfId="14619" xr:uid="{00000000-0005-0000-0000-0000F2360000}"/>
    <cellStyle name="Calculation 5 7 3" xfId="14620" xr:uid="{00000000-0005-0000-0000-0000F3360000}"/>
    <cellStyle name="Calculation 5 7 4" xfId="14621" xr:uid="{00000000-0005-0000-0000-0000F4360000}"/>
    <cellStyle name="Calculation 5 7 5" xfId="14622" xr:uid="{00000000-0005-0000-0000-0000F5360000}"/>
    <cellStyle name="Calculation 5 7 6" xfId="14623" xr:uid="{00000000-0005-0000-0000-0000F6360000}"/>
    <cellStyle name="Calculation 5 7 7" xfId="14624" xr:uid="{00000000-0005-0000-0000-0000F7360000}"/>
    <cellStyle name="Calculation 5 7 8" xfId="14625" xr:uid="{00000000-0005-0000-0000-0000F8360000}"/>
    <cellStyle name="Calculation 6" xfId="14626" xr:uid="{00000000-0005-0000-0000-0000F9360000}"/>
    <cellStyle name="Calculation 6 2" xfId="14627" xr:uid="{00000000-0005-0000-0000-0000FA360000}"/>
    <cellStyle name="Calculation 6 2 2" xfId="14628" xr:uid="{00000000-0005-0000-0000-0000FB360000}"/>
    <cellStyle name="Calculation 6 2 2 2" xfId="14629" xr:uid="{00000000-0005-0000-0000-0000FC360000}"/>
    <cellStyle name="Calculation 6 2 2 2 2" xfId="14630" xr:uid="{00000000-0005-0000-0000-0000FD360000}"/>
    <cellStyle name="Calculation 6 2 2 2 3" xfId="14631" xr:uid="{00000000-0005-0000-0000-0000FE360000}"/>
    <cellStyle name="Calculation 6 2 2 2 4" xfId="14632" xr:uid="{00000000-0005-0000-0000-0000FF360000}"/>
    <cellStyle name="Calculation 6 2 2 2 5" xfId="14633" xr:uid="{00000000-0005-0000-0000-000000370000}"/>
    <cellStyle name="Calculation 6 2 2 2 6" xfId="14634" xr:uid="{00000000-0005-0000-0000-000001370000}"/>
    <cellStyle name="Calculation 6 2 2 2 7" xfId="14635" xr:uid="{00000000-0005-0000-0000-000002370000}"/>
    <cellStyle name="Calculation 6 2 2 2 8" xfId="14636" xr:uid="{00000000-0005-0000-0000-000003370000}"/>
    <cellStyle name="Calculation 6 2 2 3" xfId="14637" xr:uid="{00000000-0005-0000-0000-000004370000}"/>
    <cellStyle name="Calculation 6 2 2 3 2" xfId="14638" xr:uid="{00000000-0005-0000-0000-000005370000}"/>
    <cellStyle name="Calculation 6 2 2 3 3" xfId="14639" xr:uid="{00000000-0005-0000-0000-000006370000}"/>
    <cellStyle name="Calculation 6 2 2 3 4" xfId="14640" xr:uid="{00000000-0005-0000-0000-000007370000}"/>
    <cellStyle name="Calculation 6 2 2 3 5" xfId="14641" xr:uid="{00000000-0005-0000-0000-000008370000}"/>
    <cellStyle name="Calculation 6 2 2 3 6" xfId="14642" xr:uid="{00000000-0005-0000-0000-000009370000}"/>
    <cellStyle name="Calculation 6 2 2 3 7" xfId="14643" xr:uid="{00000000-0005-0000-0000-00000A370000}"/>
    <cellStyle name="Calculation 6 2 2 3 8" xfId="14644" xr:uid="{00000000-0005-0000-0000-00000B370000}"/>
    <cellStyle name="Calculation 6 2 3" xfId="14645" xr:uid="{00000000-0005-0000-0000-00000C370000}"/>
    <cellStyle name="Calculation 6 2 3 2" xfId="14646" xr:uid="{00000000-0005-0000-0000-00000D370000}"/>
    <cellStyle name="Calculation 6 2 3 3" xfId="14647" xr:uid="{00000000-0005-0000-0000-00000E370000}"/>
    <cellStyle name="Calculation 6 2 3 4" xfId="14648" xr:uid="{00000000-0005-0000-0000-00000F370000}"/>
    <cellStyle name="Calculation 6 2 3 5" xfId="14649" xr:uid="{00000000-0005-0000-0000-000010370000}"/>
    <cellStyle name="Calculation 6 2 3 6" xfId="14650" xr:uid="{00000000-0005-0000-0000-000011370000}"/>
    <cellStyle name="Calculation 6 2 3 7" xfId="14651" xr:uid="{00000000-0005-0000-0000-000012370000}"/>
    <cellStyle name="Calculation 6 2 3 8" xfId="14652" xr:uid="{00000000-0005-0000-0000-000013370000}"/>
    <cellStyle name="Calculation 6 2 4" xfId="14653" xr:uid="{00000000-0005-0000-0000-000014370000}"/>
    <cellStyle name="Calculation 6 2 4 2" xfId="14654" xr:uid="{00000000-0005-0000-0000-000015370000}"/>
    <cellStyle name="Calculation 6 2 4 3" xfId="14655" xr:uid="{00000000-0005-0000-0000-000016370000}"/>
    <cellStyle name="Calculation 6 2 4 4" xfId="14656" xr:uid="{00000000-0005-0000-0000-000017370000}"/>
    <cellStyle name="Calculation 6 2 4 5" xfId="14657" xr:uid="{00000000-0005-0000-0000-000018370000}"/>
    <cellStyle name="Calculation 6 2 4 6" xfId="14658" xr:uid="{00000000-0005-0000-0000-000019370000}"/>
    <cellStyle name="Calculation 6 2 4 7" xfId="14659" xr:uid="{00000000-0005-0000-0000-00001A370000}"/>
    <cellStyle name="Calculation 6 2 4 8" xfId="14660" xr:uid="{00000000-0005-0000-0000-00001B370000}"/>
    <cellStyle name="Calculation 6 3" xfId="14661" xr:uid="{00000000-0005-0000-0000-00001C370000}"/>
    <cellStyle name="Calculation 6 3 2" xfId="14662" xr:uid="{00000000-0005-0000-0000-00001D370000}"/>
    <cellStyle name="Calculation 6 3 2 2" xfId="14663" xr:uid="{00000000-0005-0000-0000-00001E370000}"/>
    <cellStyle name="Calculation 6 3 2 2 2" xfId="14664" xr:uid="{00000000-0005-0000-0000-00001F370000}"/>
    <cellStyle name="Calculation 6 3 2 2 3" xfId="14665" xr:uid="{00000000-0005-0000-0000-000020370000}"/>
    <cellStyle name="Calculation 6 3 2 2 4" xfId="14666" xr:uid="{00000000-0005-0000-0000-000021370000}"/>
    <cellStyle name="Calculation 6 3 2 2 5" xfId="14667" xr:uid="{00000000-0005-0000-0000-000022370000}"/>
    <cellStyle name="Calculation 6 3 2 2 6" xfId="14668" xr:uid="{00000000-0005-0000-0000-000023370000}"/>
    <cellStyle name="Calculation 6 3 2 2 7" xfId="14669" xr:uid="{00000000-0005-0000-0000-000024370000}"/>
    <cellStyle name="Calculation 6 3 2 2 8" xfId="14670" xr:uid="{00000000-0005-0000-0000-000025370000}"/>
    <cellStyle name="Calculation 6 3 2 3" xfId="14671" xr:uid="{00000000-0005-0000-0000-000026370000}"/>
    <cellStyle name="Calculation 6 3 2 3 2" xfId="14672" xr:uid="{00000000-0005-0000-0000-000027370000}"/>
    <cellStyle name="Calculation 6 3 2 3 3" xfId="14673" xr:uid="{00000000-0005-0000-0000-000028370000}"/>
    <cellStyle name="Calculation 6 3 2 3 4" xfId="14674" xr:uid="{00000000-0005-0000-0000-000029370000}"/>
    <cellStyle name="Calculation 6 3 2 3 5" xfId="14675" xr:uid="{00000000-0005-0000-0000-00002A370000}"/>
    <cellStyle name="Calculation 6 3 2 3 6" xfId="14676" xr:uid="{00000000-0005-0000-0000-00002B370000}"/>
    <cellStyle name="Calculation 6 3 2 3 7" xfId="14677" xr:uid="{00000000-0005-0000-0000-00002C370000}"/>
    <cellStyle name="Calculation 6 3 2 3 8" xfId="14678" xr:uid="{00000000-0005-0000-0000-00002D370000}"/>
    <cellStyle name="Calculation 6 3 3" xfId="14679" xr:uid="{00000000-0005-0000-0000-00002E370000}"/>
    <cellStyle name="Calculation 6 3 3 2" xfId="14680" xr:uid="{00000000-0005-0000-0000-00002F370000}"/>
    <cellStyle name="Calculation 6 3 3 3" xfId="14681" xr:uid="{00000000-0005-0000-0000-000030370000}"/>
    <cellStyle name="Calculation 6 3 3 4" xfId="14682" xr:uid="{00000000-0005-0000-0000-000031370000}"/>
    <cellStyle name="Calculation 6 3 3 5" xfId="14683" xr:uid="{00000000-0005-0000-0000-000032370000}"/>
    <cellStyle name="Calculation 6 3 3 6" xfId="14684" xr:uid="{00000000-0005-0000-0000-000033370000}"/>
    <cellStyle name="Calculation 6 3 3 7" xfId="14685" xr:uid="{00000000-0005-0000-0000-000034370000}"/>
    <cellStyle name="Calculation 6 3 3 8" xfId="14686" xr:uid="{00000000-0005-0000-0000-000035370000}"/>
    <cellStyle name="Calculation 6 3 4" xfId="14687" xr:uid="{00000000-0005-0000-0000-000036370000}"/>
    <cellStyle name="Calculation 6 3 4 2" xfId="14688" xr:uid="{00000000-0005-0000-0000-000037370000}"/>
    <cellStyle name="Calculation 6 3 4 3" xfId="14689" xr:uid="{00000000-0005-0000-0000-000038370000}"/>
    <cellStyle name="Calculation 6 3 4 4" xfId="14690" xr:uid="{00000000-0005-0000-0000-000039370000}"/>
    <cellStyle name="Calculation 6 3 4 5" xfId="14691" xr:uid="{00000000-0005-0000-0000-00003A370000}"/>
    <cellStyle name="Calculation 6 3 4 6" xfId="14692" xr:uid="{00000000-0005-0000-0000-00003B370000}"/>
    <cellStyle name="Calculation 6 3 4 7" xfId="14693" xr:uid="{00000000-0005-0000-0000-00003C370000}"/>
    <cellStyle name="Calculation 6 3 4 8" xfId="14694" xr:uid="{00000000-0005-0000-0000-00003D370000}"/>
    <cellStyle name="Calculation 6 4" xfId="14695" xr:uid="{00000000-0005-0000-0000-00003E370000}"/>
    <cellStyle name="Calculation 6 4 2" xfId="14696" xr:uid="{00000000-0005-0000-0000-00003F370000}"/>
    <cellStyle name="Calculation 6 4 2 2" xfId="14697" xr:uid="{00000000-0005-0000-0000-000040370000}"/>
    <cellStyle name="Calculation 6 4 2 2 2" xfId="14698" xr:uid="{00000000-0005-0000-0000-000041370000}"/>
    <cellStyle name="Calculation 6 4 2 2 3" xfId="14699" xr:uid="{00000000-0005-0000-0000-000042370000}"/>
    <cellStyle name="Calculation 6 4 2 2 4" xfId="14700" xr:uid="{00000000-0005-0000-0000-000043370000}"/>
    <cellStyle name="Calculation 6 4 2 2 5" xfId="14701" xr:uid="{00000000-0005-0000-0000-000044370000}"/>
    <cellStyle name="Calculation 6 4 2 2 6" xfId="14702" xr:uid="{00000000-0005-0000-0000-000045370000}"/>
    <cellStyle name="Calculation 6 4 2 2 7" xfId="14703" xr:uid="{00000000-0005-0000-0000-000046370000}"/>
    <cellStyle name="Calculation 6 4 2 2 8" xfId="14704" xr:uid="{00000000-0005-0000-0000-000047370000}"/>
    <cellStyle name="Calculation 6 4 2 3" xfId="14705" xr:uid="{00000000-0005-0000-0000-000048370000}"/>
    <cellStyle name="Calculation 6 4 2 3 2" xfId="14706" xr:uid="{00000000-0005-0000-0000-000049370000}"/>
    <cellStyle name="Calculation 6 4 2 3 3" xfId="14707" xr:uid="{00000000-0005-0000-0000-00004A370000}"/>
    <cellStyle name="Calculation 6 4 2 3 4" xfId="14708" xr:uid="{00000000-0005-0000-0000-00004B370000}"/>
    <cellStyle name="Calculation 6 4 2 3 5" xfId="14709" xr:uid="{00000000-0005-0000-0000-00004C370000}"/>
    <cellStyle name="Calculation 6 4 2 3 6" xfId="14710" xr:uid="{00000000-0005-0000-0000-00004D370000}"/>
    <cellStyle name="Calculation 6 4 2 3 7" xfId="14711" xr:uid="{00000000-0005-0000-0000-00004E370000}"/>
    <cellStyle name="Calculation 6 4 2 3 8" xfId="14712" xr:uid="{00000000-0005-0000-0000-00004F370000}"/>
    <cellStyle name="Calculation 6 4 3" xfId="14713" xr:uid="{00000000-0005-0000-0000-000050370000}"/>
    <cellStyle name="Calculation 6 4 3 2" xfId="14714" xr:uid="{00000000-0005-0000-0000-000051370000}"/>
    <cellStyle name="Calculation 6 4 3 3" xfId="14715" xr:uid="{00000000-0005-0000-0000-000052370000}"/>
    <cellStyle name="Calculation 6 4 3 4" xfId="14716" xr:uid="{00000000-0005-0000-0000-000053370000}"/>
    <cellStyle name="Calculation 6 4 3 5" xfId="14717" xr:uid="{00000000-0005-0000-0000-000054370000}"/>
    <cellStyle name="Calculation 6 4 3 6" xfId="14718" xr:uid="{00000000-0005-0000-0000-000055370000}"/>
    <cellStyle name="Calculation 6 4 3 7" xfId="14719" xr:uid="{00000000-0005-0000-0000-000056370000}"/>
    <cellStyle name="Calculation 6 4 3 8" xfId="14720" xr:uid="{00000000-0005-0000-0000-000057370000}"/>
    <cellStyle name="Calculation 6 4 4" xfId="14721" xr:uid="{00000000-0005-0000-0000-000058370000}"/>
    <cellStyle name="Calculation 6 4 4 2" xfId="14722" xr:uid="{00000000-0005-0000-0000-000059370000}"/>
    <cellStyle name="Calculation 6 4 4 3" xfId="14723" xr:uid="{00000000-0005-0000-0000-00005A370000}"/>
    <cellStyle name="Calculation 6 4 4 4" xfId="14724" xr:uid="{00000000-0005-0000-0000-00005B370000}"/>
    <cellStyle name="Calculation 6 4 4 5" xfId="14725" xr:uid="{00000000-0005-0000-0000-00005C370000}"/>
    <cellStyle name="Calculation 6 4 4 6" xfId="14726" xr:uid="{00000000-0005-0000-0000-00005D370000}"/>
    <cellStyle name="Calculation 6 4 4 7" xfId="14727" xr:uid="{00000000-0005-0000-0000-00005E370000}"/>
    <cellStyle name="Calculation 6 4 4 8" xfId="14728" xr:uid="{00000000-0005-0000-0000-00005F370000}"/>
    <cellStyle name="Calculation 6 5" xfId="14729" xr:uid="{00000000-0005-0000-0000-000060370000}"/>
    <cellStyle name="Calculation 6 5 2" xfId="14730" xr:uid="{00000000-0005-0000-0000-000061370000}"/>
    <cellStyle name="Calculation 6 5 2 2" xfId="14731" xr:uid="{00000000-0005-0000-0000-000062370000}"/>
    <cellStyle name="Calculation 6 5 2 3" xfId="14732" xr:uid="{00000000-0005-0000-0000-000063370000}"/>
    <cellStyle name="Calculation 6 5 2 4" xfId="14733" xr:uid="{00000000-0005-0000-0000-000064370000}"/>
    <cellStyle name="Calculation 6 5 2 5" xfId="14734" xr:uid="{00000000-0005-0000-0000-000065370000}"/>
    <cellStyle name="Calculation 6 5 2 6" xfId="14735" xr:uid="{00000000-0005-0000-0000-000066370000}"/>
    <cellStyle name="Calculation 6 5 2 7" xfId="14736" xr:uid="{00000000-0005-0000-0000-000067370000}"/>
    <cellStyle name="Calculation 6 5 2 8" xfId="14737" xr:uid="{00000000-0005-0000-0000-000068370000}"/>
    <cellStyle name="Calculation 6 5 3" xfId="14738" xr:uid="{00000000-0005-0000-0000-000069370000}"/>
    <cellStyle name="Calculation 6 5 3 2" xfId="14739" xr:uid="{00000000-0005-0000-0000-00006A370000}"/>
    <cellStyle name="Calculation 6 5 3 3" xfId="14740" xr:uid="{00000000-0005-0000-0000-00006B370000}"/>
    <cellStyle name="Calculation 6 5 3 4" xfId="14741" xr:uid="{00000000-0005-0000-0000-00006C370000}"/>
    <cellStyle name="Calculation 6 5 3 5" xfId="14742" xr:uid="{00000000-0005-0000-0000-00006D370000}"/>
    <cellStyle name="Calculation 6 5 3 6" xfId="14743" xr:uid="{00000000-0005-0000-0000-00006E370000}"/>
    <cellStyle name="Calculation 6 5 3 7" xfId="14744" xr:uid="{00000000-0005-0000-0000-00006F370000}"/>
    <cellStyle name="Calculation 6 5 3 8" xfId="14745" xr:uid="{00000000-0005-0000-0000-000070370000}"/>
    <cellStyle name="Calculation 6 6" xfId="14746" xr:uid="{00000000-0005-0000-0000-000071370000}"/>
    <cellStyle name="Calculation 6 6 2" xfId="14747" xr:uid="{00000000-0005-0000-0000-000072370000}"/>
    <cellStyle name="Calculation 6 6 3" xfId="14748" xr:uid="{00000000-0005-0000-0000-000073370000}"/>
    <cellStyle name="Calculation 6 6 4" xfId="14749" xr:uid="{00000000-0005-0000-0000-000074370000}"/>
    <cellStyle name="Calculation 6 6 5" xfId="14750" xr:uid="{00000000-0005-0000-0000-000075370000}"/>
    <cellStyle name="Calculation 6 6 6" xfId="14751" xr:uid="{00000000-0005-0000-0000-000076370000}"/>
    <cellStyle name="Calculation 6 6 7" xfId="14752" xr:uid="{00000000-0005-0000-0000-000077370000}"/>
    <cellStyle name="Calculation 6 6 8" xfId="14753" xr:uid="{00000000-0005-0000-0000-000078370000}"/>
    <cellStyle name="Calculation 6 7" xfId="14754" xr:uid="{00000000-0005-0000-0000-000079370000}"/>
    <cellStyle name="Calculation 6 7 2" xfId="14755" xr:uid="{00000000-0005-0000-0000-00007A370000}"/>
    <cellStyle name="Calculation 6 7 3" xfId="14756" xr:uid="{00000000-0005-0000-0000-00007B370000}"/>
    <cellStyle name="Calculation 6 7 4" xfId="14757" xr:uid="{00000000-0005-0000-0000-00007C370000}"/>
    <cellStyle name="Calculation 6 7 5" xfId="14758" xr:uid="{00000000-0005-0000-0000-00007D370000}"/>
    <cellStyle name="Calculation 6 7 6" xfId="14759" xr:uid="{00000000-0005-0000-0000-00007E370000}"/>
    <cellStyle name="Calculation 6 7 7" xfId="14760" xr:uid="{00000000-0005-0000-0000-00007F370000}"/>
    <cellStyle name="Calculation 6 7 8" xfId="14761" xr:uid="{00000000-0005-0000-0000-000080370000}"/>
    <cellStyle name="Calculation 7" xfId="14762" xr:uid="{00000000-0005-0000-0000-000081370000}"/>
    <cellStyle name="Calculation 7 2" xfId="14763" xr:uid="{00000000-0005-0000-0000-000082370000}"/>
    <cellStyle name="Calculation 7 2 2" xfId="14764" xr:uid="{00000000-0005-0000-0000-000083370000}"/>
    <cellStyle name="Calculation 7 2 2 2" xfId="14765" xr:uid="{00000000-0005-0000-0000-000084370000}"/>
    <cellStyle name="Calculation 7 2 2 2 2" xfId="14766" xr:uid="{00000000-0005-0000-0000-000085370000}"/>
    <cellStyle name="Calculation 7 2 2 2 3" xfId="14767" xr:uid="{00000000-0005-0000-0000-000086370000}"/>
    <cellStyle name="Calculation 7 2 2 2 4" xfId="14768" xr:uid="{00000000-0005-0000-0000-000087370000}"/>
    <cellStyle name="Calculation 7 2 2 2 5" xfId="14769" xr:uid="{00000000-0005-0000-0000-000088370000}"/>
    <cellStyle name="Calculation 7 2 2 2 6" xfId="14770" xr:uid="{00000000-0005-0000-0000-000089370000}"/>
    <cellStyle name="Calculation 7 2 2 2 7" xfId="14771" xr:uid="{00000000-0005-0000-0000-00008A370000}"/>
    <cellStyle name="Calculation 7 2 2 2 8" xfId="14772" xr:uid="{00000000-0005-0000-0000-00008B370000}"/>
    <cellStyle name="Calculation 7 2 2 3" xfId="14773" xr:uid="{00000000-0005-0000-0000-00008C370000}"/>
    <cellStyle name="Calculation 7 2 2 3 2" xfId="14774" xr:uid="{00000000-0005-0000-0000-00008D370000}"/>
    <cellStyle name="Calculation 7 2 2 3 3" xfId="14775" xr:uid="{00000000-0005-0000-0000-00008E370000}"/>
    <cellStyle name="Calculation 7 2 2 3 4" xfId="14776" xr:uid="{00000000-0005-0000-0000-00008F370000}"/>
    <cellStyle name="Calculation 7 2 2 3 5" xfId="14777" xr:uid="{00000000-0005-0000-0000-000090370000}"/>
    <cellStyle name="Calculation 7 2 2 3 6" xfId="14778" xr:uid="{00000000-0005-0000-0000-000091370000}"/>
    <cellStyle name="Calculation 7 2 2 3 7" xfId="14779" xr:uid="{00000000-0005-0000-0000-000092370000}"/>
    <cellStyle name="Calculation 7 2 2 3 8" xfId="14780" xr:uid="{00000000-0005-0000-0000-000093370000}"/>
    <cellStyle name="Calculation 7 2 3" xfId="14781" xr:uid="{00000000-0005-0000-0000-000094370000}"/>
    <cellStyle name="Calculation 7 2 3 2" xfId="14782" xr:uid="{00000000-0005-0000-0000-000095370000}"/>
    <cellStyle name="Calculation 7 2 3 3" xfId="14783" xr:uid="{00000000-0005-0000-0000-000096370000}"/>
    <cellStyle name="Calculation 7 2 3 4" xfId="14784" xr:uid="{00000000-0005-0000-0000-000097370000}"/>
    <cellStyle name="Calculation 7 2 3 5" xfId="14785" xr:uid="{00000000-0005-0000-0000-000098370000}"/>
    <cellStyle name="Calculation 7 2 3 6" xfId="14786" xr:uid="{00000000-0005-0000-0000-000099370000}"/>
    <cellStyle name="Calculation 7 2 3 7" xfId="14787" xr:uid="{00000000-0005-0000-0000-00009A370000}"/>
    <cellStyle name="Calculation 7 2 3 8" xfId="14788" xr:uid="{00000000-0005-0000-0000-00009B370000}"/>
    <cellStyle name="Calculation 7 2 4" xfId="14789" xr:uid="{00000000-0005-0000-0000-00009C370000}"/>
    <cellStyle name="Calculation 7 2 4 2" xfId="14790" xr:uid="{00000000-0005-0000-0000-00009D370000}"/>
    <cellStyle name="Calculation 7 2 4 3" xfId="14791" xr:uid="{00000000-0005-0000-0000-00009E370000}"/>
    <cellStyle name="Calculation 7 2 4 4" xfId="14792" xr:uid="{00000000-0005-0000-0000-00009F370000}"/>
    <cellStyle name="Calculation 7 2 4 5" xfId="14793" xr:uid="{00000000-0005-0000-0000-0000A0370000}"/>
    <cellStyle name="Calculation 7 2 4 6" xfId="14794" xr:uid="{00000000-0005-0000-0000-0000A1370000}"/>
    <cellStyle name="Calculation 7 2 4 7" xfId="14795" xr:uid="{00000000-0005-0000-0000-0000A2370000}"/>
    <cellStyle name="Calculation 7 2 4 8" xfId="14796" xr:uid="{00000000-0005-0000-0000-0000A3370000}"/>
    <cellStyle name="Calculation 7 3" xfId="14797" xr:uid="{00000000-0005-0000-0000-0000A4370000}"/>
    <cellStyle name="Calculation 7 3 2" xfId="14798" xr:uid="{00000000-0005-0000-0000-0000A5370000}"/>
    <cellStyle name="Calculation 7 3 2 2" xfId="14799" xr:uid="{00000000-0005-0000-0000-0000A6370000}"/>
    <cellStyle name="Calculation 7 3 2 2 2" xfId="14800" xr:uid="{00000000-0005-0000-0000-0000A7370000}"/>
    <cellStyle name="Calculation 7 3 2 2 3" xfId="14801" xr:uid="{00000000-0005-0000-0000-0000A8370000}"/>
    <cellStyle name="Calculation 7 3 2 2 4" xfId="14802" xr:uid="{00000000-0005-0000-0000-0000A9370000}"/>
    <cellStyle name="Calculation 7 3 2 2 5" xfId="14803" xr:uid="{00000000-0005-0000-0000-0000AA370000}"/>
    <cellStyle name="Calculation 7 3 2 2 6" xfId="14804" xr:uid="{00000000-0005-0000-0000-0000AB370000}"/>
    <cellStyle name="Calculation 7 3 2 2 7" xfId="14805" xr:uid="{00000000-0005-0000-0000-0000AC370000}"/>
    <cellStyle name="Calculation 7 3 2 2 8" xfId="14806" xr:uid="{00000000-0005-0000-0000-0000AD370000}"/>
    <cellStyle name="Calculation 7 3 2 3" xfId="14807" xr:uid="{00000000-0005-0000-0000-0000AE370000}"/>
    <cellStyle name="Calculation 7 3 2 3 2" xfId="14808" xr:uid="{00000000-0005-0000-0000-0000AF370000}"/>
    <cellStyle name="Calculation 7 3 2 3 3" xfId="14809" xr:uid="{00000000-0005-0000-0000-0000B0370000}"/>
    <cellStyle name="Calculation 7 3 2 3 4" xfId="14810" xr:uid="{00000000-0005-0000-0000-0000B1370000}"/>
    <cellStyle name="Calculation 7 3 2 3 5" xfId="14811" xr:uid="{00000000-0005-0000-0000-0000B2370000}"/>
    <cellStyle name="Calculation 7 3 2 3 6" xfId="14812" xr:uid="{00000000-0005-0000-0000-0000B3370000}"/>
    <cellStyle name="Calculation 7 3 2 3 7" xfId="14813" xr:uid="{00000000-0005-0000-0000-0000B4370000}"/>
    <cellStyle name="Calculation 7 3 2 3 8" xfId="14814" xr:uid="{00000000-0005-0000-0000-0000B5370000}"/>
    <cellStyle name="Calculation 7 3 3" xfId="14815" xr:uid="{00000000-0005-0000-0000-0000B6370000}"/>
    <cellStyle name="Calculation 7 3 3 2" xfId="14816" xr:uid="{00000000-0005-0000-0000-0000B7370000}"/>
    <cellStyle name="Calculation 7 3 3 3" xfId="14817" xr:uid="{00000000-0005-0000-0000-0000B8370000}"/>
    <cellStyle name="Calculation 7 3 3 4" xfId="14818" xr:uid="{00000000-0005-0000-0000-0000B9370000}"/>
    <cellStyle name="Calculation 7 3 3 5" xfId="14819" xr:uid="{00000000-0005-0000-0000-0000BA370000}"/>
    <cellStyle name="Calculation 7 3 3 6" xfId="14820" xr:uid="{00000000-0005-0000-0000-0000BB370000}"/>
    <cellStyle name="Calculation 7 3 3 7" xfId="14821" xr:uid="{00000000-0005-0000-0000-0000BC370000}"/>
    <cellStyle name="Calculation 7 3 3 8" xfId="14822" xr:uid="{00000000-0005-0000-0000-0000BD370000}"/>
    <cellStyle name="Calculation 7 3 4" xfId="14823" xr:uid="{00000000-0005-0000-0000-0000BE370000}"/>
    <cellStyle name="Calculation 7 3 4 2" xfId="14824" xr:uid="{00000000-0005-0000-0000-0000BF370000}"/>
    <cellStyle name="Calculation 7 3 4 3" xfId="14825" xr:uid="{00000000-0005-0000-0000-0000C0370000}"/>
    <cellStyle name="Calculation 7 3 4 4" xfId="14826" xr:uid="{00000000-0005-0000-0000-0000C1370000}"/>
    <cellStyle name="Calculation 7 3 4 5" xfId="14827" xr:uid="{00000000-0005-0000-0000-0000C2370000}"/>
    <cellStyle name="Calculation 7 3 4 6" xfId="14828" xr:uid="{00000000-0005-0000-0000-0000C3370000}"/>
    <cellStyle name="Calculation 7 3 4 7" xfId="14829" xr:uid="{00000000-0005-0000-0000-0000C4370000}"/>
    <cellStyle name="Calculation 7 3 4 8" xfId="14830" xr:uid="{00000000-0005-0000-0000-0000C5370000}"/>
    <cellStyle name="Calculation 7 4" xfId="14831" xr:uid="{00000000-0005-0000-0000-0000C6370000}"/>
    <cellStyle name="Calculation 7 4 2" xfId="14832" xr:uid="{00000000-0005-0000-0000-0000C7370000}"/>
    <cellStyle name="Calculation 7 4 2 2" xfId="14833" xr:uid="{00000000-0005-0000-0000-0000C8370000}"/>
    <cellStyle name="Calculation 7 4 2 2 2" xfId="14834" xr:uid="{00000000-0005-0000-0000-0000C9370000}"/>
    <cellStyle name="Calculation 7 4 2 2 3" xfId="14835" xr:uid="{00000000-0005-0000-0000-0000CA370000}"/>
    <cellStyle name="Calculation 7 4 2 2 4" xfId="14836" xr:uid="{00000000-0005-0000-0000-0000CB370000}"/>
    <cellStyle name="Calculation 7 4 2 2 5" xfId="14837" xr:uid="{00000000-0005-0000-0000-0000CC370000}"/>
    <cellStyle name="Calculation 7 4 2 2 6" xfId="14838" xr:uid="{00000000-0005-0000-0000-0000CD370000}"/>
    <cellStyle name="Calculation 7 4 2 2 7" xfId="14839" xr:uid="{00000000-0005-0000-0000-0000CE370000}"/>
    <cellStyle name="Calculation 7 4 2 2 8" xfId="14840" xr:uid="{00000000-0005-0000-0000-0000CF370000}"/>
    <cellStyle name="Calculation 7 4 2 3" xfId="14841" xr:uid="{00000000-0005-0000-0000-0000D0370000}"/>
    <cellStyle name="Calculation 7 4 2 3 2" xfId="14842" xr:uid="{00000000-0005-0000-0000-0000D1370000}"/>
    <cellStyle name="Calculation 7 4 2 3 3" xfId="14843" xr:uid="{00000000-0005-0000-0000-0000D2370000}"/>
    <cellStyle name="Calculation 7 4 2 3 4" xfId="14844" xr:uid="{00000000-0005-0000-0000-0000D3370000}"/>
    <cellStyle name="Calculation 7 4 2 3 5" xfId="14845" xr:uid="{00000000-0005-0000-0000-0000D4370000}"/>
    <cellStyle name="Calculation 7 4 2 3 6" xfId="14846" xr:uid="{00000000-0005-0000-0000-0000D5370000}"/>
    <cellStyle name="Calculation 7 4 2 3 7" xfId="14847" xr:uid="{00000000-0005-0000-0000-0000D6370000}"/>
    <cellStyle name="Calculation 7 4 2 3 8" xfId="14848" xr:uid="{00000000-0005-0000-0000-0000D7370000}"/>
    <cellStyle name="Calculation 7 4 3" xfId="14849" xr:uid="{00000000-0005-0000-0000-0000D8370000}"/>
    <cellStyle name="Calculation 7 4 3 2" xfId="14850" xr:uid="{00000000-0005-0000-0000-0000D9370000}"/>
    <cellStyle name="Calculation 7 4 3 3" xfId="14851" xr:uid="{00000000-0005-0000-0000-0000DA370000}"/>
    <cellStyle name="Calculation 7 4 3 4" xfId="14852" xr:uid="{00000000-0005-0000-0000-0000DB370000}"/>
    <cellStyle name="Calculation 7 4 3 5" xfId="14853" xr:uid="{00000000-0005-0000-0000-0000DC370000}"/>
    <cellStyle name="Calculation 7 4 3 6" xfId="14854" xr:uid="{00000000-0005-0000-0000-0000DD370000}"/>
    <cellStyle name="Calculation 7 4 3 7" xfId="14855" xr:uid="{00000000-0005-0000-0000-0000DE370000}"/>
    <cellStyle name="Calculation 7 4 3 8" xfId="14856" xr:uid="{00000000-0005-0000-0000-0000DF370000}"/>
    <cellStyle name="Calculation 7 4 4" xfId="14857" xr:uid="{00000000-0005-0000-0000-0000E0370000}"/>
    <cellStyle name="Calculation 7 4 4 2" xfId="14858" xr:uid="{00000000-0005-0000-0000-0000E1370000}"/>
    <cellStyle name="Calculation 7 4 4 3" xfId="14859" xr:uid="{00000000-0005-0000-0000-0000E2370000}"/>
    <cellStyle name="Calculation 7 4 4 4" xfId="14860" xr:uid="{00000000-0005-0000-0000-0000E3370000}"/>
    <cellStyle name="Calculation 7 4 4 5" xfId="14861" xr:uid="{00000000-0005-0000-0000-0000E4370000}"/>
    <cellStyle name="Calculation 7 4 4 6" xfId="14862" xr:uid="{00000000-0005-0000-0000-0000E5370000}"/>
    <cellStyle name="Calculation 7 4 4 7" xfId="14863" xr:uid="{00000000-0005-0000-0000-0000E6370000}"/>
    <cellStyle name="Calculation 7 4 4 8" xfId="14864" xr:uid="{00000000-0005-0000-0000-0000E7370000}"/>
    <cellStyle name="Calculation 7 5" xfId="14865" xr:uid="{00000000-0005-0000-0000-0000E8370000}"/>
    <cellStyle name="Calculation 7 5 2" xfId="14866" xr:uid="{00000000-0005-0000-0000-0000E9370000}"/>
    <cellStyle name="Calculation 7 5 2 2" xfId="14867" xr:uid="{00000000-0005-0000-0000-0000EA370000}"/>
    <cellStyle name="Calculation 7 5 2 3" xfId="14868" xr:uid="{00000000-0005-0000-0000-0000EB370000}"/>
    <cellStyle name="Calculation 7 5 2 4" xfId="14869" xr:uid="{00000000-0005-0000-0000-0000EC370000}"/>
    <cellStyle name="Calculation 7 5 2 5" xfId="14870" xr:uid="{00000000-0005-0000-0000-0000ED370000}"/>
    <cellStyle name="Calculation 7 5 2 6" xfId="14871" xr:uid="{00000000-0005-0000-0000-0000EE370000}"/>
    <cellStyle name="Calculation 7 5 2 7" xfId="14872" xr:uid="{00000000-0005-0000-0000-0000EF370000}"/>
    <cellStyle name="Calculation 7 5 2 8" xfId="14873" xr:uid="{00000000-0005-0000-0000-0000F0370000}"/>
    <cellStyle name="Calculation 7 5 3" xfId="14874" xr:uid="{00000000-0005-0000-0000-0000F1370000}"/>
    <cellStyle name="Calculation 7 5 3 2" xfId="14875" xr:uid="{00000000-0005-0000-0000-0000F2370000}"/>
    <cellStyle name="Calculation 7 5 3 3" xfId="14876" xr:uid="{00000000-0005-0000-0000-0000F3370000}"/>
    <cellStyle name="Calculation 7 5 3 4" xfId="14877" xr:uid="{00000000-0005-0000-0000-0000F4370000}"/>
    <cellStyle name="Calculation 7 5 3 5" xfId="14878" xr:uid="{00000000-0005-0000-0000-0000F5370000}"/>
    <cellStyle name="Calculation 7 5 3 6" xfId="14879" xr:uid="{00000000-0005-0000-0000-0000F6370000}"/>
    <cellStyle name="Calculation 7 5 3 7" xfId="14880" xr:uid="{00000000-0005-0000-0000-0000F7370000}"/>
    <cellStyle name="Calculation 7 5 3 8" xfId="14881" xr:uid="{00000000-0005-0000-0000-0000F8370000}"/>
    <cellStyle name="Calculation 7 6" xfId="14882" xr:uid="{00000000-0005-0000-0000-0000F9370000}"/>
    <cellStyle name="Calculation 7 6 2" xfId="14883" xr:uid="{00000000-0005-0000-0000-0000FA370000}"/>
    <cellStyle name="Calculation 7 6 3" xfId="14884" xr:uid="{00000000-0005-0000-0000-0000FB370000}"/>
    <cellStyle name="Calculation 7 6 4" xfId="14885" xr:uid="{00000000-0005-0000-0000-0000FC370000}"/>
    <cellStyle name="Calculation 7 6 5" xfId="14886" xr:uid="{00000000-0005-0000-0000-0000FD370000}"/>
    <cellStyle name="Calculation 7 6 6" xfId="14887" xr:uid="{00000000-0005-0000-0000-0000FE370000}"/>
    <cellStyle name="Calculation 7 6 7" xfId="14888" xr:uid="{00000000-0005-0000-0000-0000FF370000}"/>
    <cellStyle name="Calculation 7 6 8" xfId="14889" xr:uid="{00000000-0005-0000-0000-000000380000}"/>
    <cellStyle name="Calculation 7 7" xfId="14890" xr:uid="{00000000-0005-0000-0000-000001380000}"/>
    <cellStyle name="Calculation 7 7 2" xfId="14891" xr:uid="{00000000-0005-0000-0000-000002380000}"/>
    <cellStyle name="Calculation 7 7 3" xfId="14892" xr:uid="{00000000-0005-0000-0000-000003380000}"/>
    <cellStyle name="Calculation 7 7 4" xfId="14893" xr:uid="{00000000-0005-0000-0000-000004380000}"/>
    <cellStyle name="Calculation 7 7 5" xfId="14894" xr:uid="{00000000-0005-0000-0000-000005380000}"/>
    <cellStyle name="Calculation 7 7 6" xfId="14895" xr:uid="{00000000-0005-0000-0000-000006380000}"/>
    <cellStyle name="Calculation 7 7 7" xfId="14896" xr:uid="{00000000-0005-0000-0000-000007380000}"/>
    <cellStyle name="Calculation 7 7 8" xfId="14897" xr:uid="{00000000-0005-0000-0000-000008380000}"/>
    <cellStyle name="Calculation 8" xfId="14898" xr:uid="{00000000-0005-0000-0000-000009380000}"/>
    <cellStyle name="Calculation 8 2" xfId="14899" xr:uid="{00000000-0005-0000-0000-00000A380000}"/>
    <cellStyle name="Calculation 8 2 2" xfId="14900" xr:uid="{00000000-0005-0000-0000-00000B380000}"/>
    <cellStyle name="Calculation 8 2 2 2" xfId="14901" xr:uid="{00000000-0005-0000-0000-00000C380000}"/>
    <cellStyle name="Calculation 8 2 2 2 2" xfId="14902" xr:uid="{00000000-0005-0000-0000-00000D380000}"/>
    <cellStyle name="Calculation 8 2 2 2 3" xfId="14903" xr:uid="{00000000-0005-0000-0000-00000E380000}"/>
    <cellStyle name="Calculation 8 2 2 2 4" xfId="14904" xr:uid="{00000000-0005-0000-0000-00000F380000}"/>
    <cellStyle name="Calculation 8 2 2 2 5" xfId="14905" xr:uid="{00000000-0005-0000-0000-000010380000}"/>
    <cellStyle name="Calculation 8 2 2 2 6" xfId="14906" xr:uid="{00000000-0005-0000-0000-000011380000}"/>
    <cellStyle name="Calculation 8 2 2 2 7" xfId="14907" xr:uid="{00000000-0005-0000-0000-000012380000}"/>
    <cellStyle name="Calculation 8 2 2 2 8" xfId="14908" xr:uid="{00000000-0005-0000-0000-000013380000}"/>
    <cellStyle name="Calculation 8 2 2 3" xfId="14909" xr:uid="{00000000-0005-0000-0000-000014380000}"/>
    <cellStyle name="Calculation 8 2 2 3 2" xfId="14910" xr:uid="{00000000-0005-0000-0000-000015380000}"/>
    <cellStyle name="Calculation 8 2 2 3 3" xfId="14911" xr:uid="{00000000-0005-0000-0000-000016380000}"/>
    <cellStyle name="Calculation 8 2 2 3 4" xfId="14912" xr:uid="{00000000-0005-0000-0000-000017380000}"/>
    <cellStyle name="Calculation 8 2 2 3 5" xfId="14913" xr:uid="{00000000-0005-0000-0000-000018380000}"/>
    <cellStyle name="Calculation 8 2 2 3 6" xfId="14914" xr:uid="{00000000-0005-0000-0000-000019380000}"/>
    <cellStyle name="Calculation 8 2 2 3 7" xfId="14915" xr:uid="{00000000-0005-0000-0000-00001A380000}"/>
    <cellStyle name="Calculation 8 2 2 3 8" xfId="14916" xr:uid="{00000000-0005-0000-0000-00001B380000}"/>
    <cellStyle name="Calculation 8 2 3" xfId="14917" xr:uid="{00000000-0005-0000-0000-00001C380000}"/>
    <cellStyle name="Calculation 8 2 3 2" xfId="14918" xr:uid="{00000000-0005-0000-0000-00001D380000}"/>
    <cellStyle name="Calculation 8 2 3 3" xfId="14919" xr:uid="{00000000-0005-0000-0000-00001E380000}"/>
    <cellStyle name="Calculation 8 2 3 4" xfId="14920" xr:uid="{00000000-0005-0000-0000-00001F380000}"/>
    <cellStyle name="Calculation 8 2 3 5" xfId="14921" xr:uid="{00000000-0005-0000-0000-000020380000}"/>
    <cellStyle name="Calculation 8 2 3 6" xfId="14922" xr:uid="{00000000-0005-0000-0000-000021380000}"/>
    <cellStyle name="Calculation 8 2 3 7" xfId="14923" xr:uid="{00000000-0005-0000-0000-000022380000}"/>
    <cellStyle name="Calculation 8 2 3 8" xfId="14924" xr:uid="{00000000-0005-0000-0000-000023380000}"/>
    <cellStyle name="Calculation 8 2 4" xfId="14925" xr:uid="{00000000-0005-0000-0000-000024380000}"/>
    <cellStyle name="Calculation 8 2 4 2" xfId="14926" xr:uid="{00000000-0005-0000-0000-000025380000}"/>
    <cellStyle name="Calculation 8 2 4 3" xfId="14927" xr:uid="{00000000-0005-0000-0000-000026380000}"/>
    <cellStyle name="Calculation 8 2 4 4" xfId="14928" xr:uid="{00000000-0005-0000-0000-000027380000}"/>
    <cellStyle name="Calculation 8 2 4 5" xfId="14929" xr:uid="{00000000-0005-0000-0000-000028380000}"/>
    <cellStyle name="Calculation 8 2 4 6" xfId="14930" xr:uid="{00000000-0005-0000-0000-000029380000}"/>
    <cellStyle name="Calculation 8 2 4 7" xfId="14931" xr:uid="{00000000-0005-0000-0000-00002A380000}"/>
    <cellStyle name="Calculation 8 2 4 8" xfId="14932" xr:uid="{00000000-0005-0000-0000-00002B380000}"/>
    <cellStyle name="Calculation 8 3" xfId="14933" xr:uid="{00000000-0005-0000-0000-00002C380000}"/>
    <cellStyle name="Calculation 8 3 2" xfId="14934" xr:uid="{00000000-0005-0000-0000-00002D380000}"/>
    <cellStyle name="Calculation 8 3 2 2" xfId="14935" xr:uid="{00000000-0005-0000-0000-00002E380000}"/>
    <cellStyle name="Calculation 8 3 2 2 2" xfId="14936" xr:uid="{00000000-0005-0000-0000-00002F380000}"/>
    <cellStyle name="Calculation 8 3 2 2 3" xfId="14937" xr:uid="{00000000-0005-0000-0000-000030380000}"/>
    <cellStyle name="Calculation 8 3 2 2 4" xfId="14938" xr:uid="{00000000-0005-0000-0000-000031380000}"/>
    <cellStyle name="Calculation 8 3 2 2 5" xfId="14939" xr:uid="{00000000-0005-0000-0000-000032380000}"/>
    <cellStyle name="Calculation 8 3 2 2 6" xfId="14940" xr:uid="{00000000-0005-0000-0000-000033380000}"/>
    <cellStyle name="Calculation 8 3 2 2 7" xfId="14941" xr:uid="{00000000-0005-0000-0000-000034380000}"/>
    <cellStyle name="Calculation 8 3 2 2 8" xfId="14942" xr:uid="{00000000-0005-0000-0000-000035380000}"/>
    <cellStyle name="Calculation 8 3 2 3" xfId="14943" xr:uid="{00000000-0005-0000-0000-000036380000}"/>
    <cellStyle name="Calculation 8 3 2 3 2" xfId="14944" xr:uid="{00000000-0005-0000-0000-000037380000}"/>
    <cellStyle name="Calculation 8 3 2 3 3" xfId="14945" xr:uid="{00000000-0005-0000-0000-000038380000}"/>
    <cellStyle name="Calculation 8 3 2 3 4" xfId="14946" xr:uid="{00000000-0005-0000-0000-000039380000}"/>
    <cellStyle name="Calculation 8 3 2 3 5" xfId="14947" xr:uid="{00000000-0005-0000-0000-00003A380000}"/>
    <cellStyle name="Calculation 8 3 2 3 6" xfId="14948" xr:uid="{00000000-0005-0000-0000-00003B380000}"/>
    <cellStyle name="Calculation 8 3 2 3 7" xfId="14949" xr:uid="{00000000-0005-0000-0000-00003C380000}"/>
    <cellStyle name="Calculation 8 3 2 3 8" xfId="14950" xr:uid="{00000000-0005-0000-0000-00003D380000}"/>
    <cellStyle name="Calculation 8 3 3" xfId="14951" xr:uid="{00000000-0005-0000-0000-00003E380000}"/>
    <cellStyle name="Calculation 8 3 3 2" xfId="14952" xr:uid="{00000000-0005-0000-0000-00003F380000}"/>
    <cellStyle name="Calculation 8 3 3 3" xfId="14953" xr:uid="{00000000-0005-0000-0000-000040380000}"/>
    <cellStyle name="Calculation 8 3 3 4" xfId="14954" xr:uid="{00000000-0005-0000-0000-000041380000}"/>
    <cellStyle name="Calculation 8 3 3 5" xfId="14955" xr:uid="{00000000-0005-0000-0000-000042380000}"/>
    <cellStyle name="Calculation 8 3 3 6" xfId="14956" xr:uid="{00000000-0005-0000-0000-000043380000}"/>
    <cellStyle name="Calculation 8 3 3 7" xfId="14957" xr:uid="{00000000-0005-0000-0000-000044380000}"/>
    <cellStyle name="Calculation 8 3 3 8" xfId="14958" xr:uid="{00000000-0005-0000-0000-000045380000}"/>
    <cellStyle name="Calculation 8 3 4" xfId="14959" xr:uid="{00000000-0005-0000-0000-000046380000}"/>
    <cellStyle name="Calculation 8 3 4 2" xfId="14960" xr:uid="{00000000-0005-0000-0000-000047380000}"/>
    <cellStyle name="Calculation 8 3 4 3" xfId="14961" xr:uid="{00000000-0005-0000-0000-000048380000}"/>
    <cellStyle name="Calculation 8 3 4 4" xfId="14962" xr:uid="{00000000-0005-0000-0000-000049380000}"/>
    <cellStyle name="Calculation 8 3 4 5" xfId="14963" xr:uid="{00000000-0005-0000-0000-00004A380000}"/>
    <cellStyle name="Calculation 8 3 4 6" xfId="14964" xr:uid="{00000000-0005-0000-0000-00004B380000}"/>
    <cellStyle name="Calculation 8 3 4 7" xfId="14965" xr:uid="{00000000-0005-0000-0000-00004C380000}"/>
    <cellStyle name="Calculation 8 3 4 8" xfId="14966" xr:uid="{00000000-0005-0000-0000-00004D380000}"/>
    <cellStyle name="Calculation 8 4" xfId="14967" xr:uid="{00000000-0005-0000-0000-00004E380000}"/>
    <cellStyle name="Calculation 8 4 2" xfId="14968" xr:uid="{00000000-0005-0000-0000-00004F380000}"/>
    <cellStyle name="Calculation 8 4 2 2" xfId="14969" xr:uid="{00000000-0005-0000-0000-000050380000}"/>
    <cellStyle name="Calculation 8 4 2 2 2" xfId="14970" xr:uid="{00000000-0005-0000-0000-000051380000}"/>
    <cellStyle name="Calculation 8 4 2 2 3" xfId="14971" xr:uid="{00000000-0005-0000-0000-000052380000}"/>
    <cellStyle name="Calculation 8 4 2 2 4" xfId="14972" xr:uid="{00000000-0005-0000-0000-000053380000}"/>
    <cellStyle name="Calculation 8 4 2 2 5" xfId="14973" xr:uid="{00000000-0005-0000-0000-000054380000}"/>
    <cellStyle name="Calculation 8 4 2 2 6" xfId="14974" xr:uid="{00000000-0005-0000-0000-000055380000}"/>
    <cellStyle name="Calculation 8 4 2 2 7" xfId="14975" xr:uid="{00000000-0005-0000-0000-000056380000}"/>
    <cellStyle name="Calculation 8 4 2 2 8" xfId="14976" xr:uid="{00000000-0005-0000-0000-000057380000}"/>
    <cellStyle name="Calculation 8 4 2 3" xfId="14977" xr:uid="{00000000-0005-0000-0000-000058380000}"/>
    <cellStyle name="Calculation 8 4 2 3 2" xfId="14978" xr:uid="{00000000-0005-0000-0000-000059380000}"/>
    <cellStyle name="Calculation 8 4 2 3 3" xfId="14979" xr:uid="{00000000-0005-0000-0000-00005A380000}"/>
    <cellStyle name="Calculation 8 4 2 3 4" xfId="14980" xr:uid="{00000000-0005-0000-0000-00005B380000}"/>
    <cellStyle name="Calculation 8 4 2 3 5" xfId="14981" xr:uid="{00000000-0005-0000-0000-00005C380000}"/>
    <cellStyle name="Calculation 8 4 2 3 6" xfId="14982" xr:uid="{00000000-0005-0000-0000-00005D380000}"/>
    <cellStyle name="Calculation 8 4 2 3 7" xfId="14983" xr:uid="{00000000-0005-0000-0000-00005E380000}"/>
    <cellStyle name="Calculation 8 4 2 3 8" xfId="14984" xr:uid="{00000000-0005-0000-0000-00005F380000}"/>
    <cellStyle name="Calculation 8 4 3" xfId="14985" xr:uid="{00000000-0005-0000-0000-000060380000}"/>
    <cellStyle name="Calculation 8 4 3 2" xfId="14986" xr:uid="{00000000-0005-0000-0000-000061380000}"/>
    <cellStyle name="Calculation 8 4 3 3" xfId="14987" xr:uid="{00000000-0005-0000-0000-000062380000}"/>
    <cellStyle name="Calculation 8 4 3 4" xfId="14988" xr:uid="{00000000-0005-0000-0000-000063380000}"/>
    <cellStyle name="Calculation 8 4 3 5" xfId="14989" xr:uid="{00000000-0005-0000-0000-000064380000}"/>
    <cellStyle name="Calculation 8 4 3 6" xfId="14990" xr:uid="{00000000-0005-0000-0000-000065380000}"/>
    <cellStyle name="Calculation 8 4 3 7" xfId="14991" xr:uid="{00000000-0005-0000-0000-000066380000}"/>
    <cellStyle name="Calculation 8 4 3 8" xfId="14992" xr:uid="{00000000-0005-0000-0000-000067380000}"/>
    <cellStyle name="Calculation 8 4 4" xfId="14993" xr:uid="{00000000-0005-0000-0000-000068380000}"/>
    <cellStyle name="Calculation 8 4 4 2" xfId="14994" xr:uid="{00000000-0005-0000-0000-000069380000}"/>
    <cellStyle name="Calculation 8 4 4 3" xfId="14995" xr:uid="{00000000-0005-0000-0000-00006A380000}"/>
    <cellStyle name="Calculation 8 4 4 4" xfId="14996" xr:uid="{00000000-0005-0000-0000-00006B380000}"/>
    <cellStyle name="Calculation 8 4 4 5" xfId="14997" xr:uid="{00000000-0005-0000-0000-00006C380000}"/>
    <cellStyle name="Calculation 8 4 4 6" xfId="14998" xr:uid="{00000000-0005-0000-0000-00006D380000}"/>
    <cellStyle name="Calculation 8 4 4 7" xfId="14999" xr:uid="{00000000-0005-0000-0000-00006E380000}"/>
    <cellStyle name="Calculation 8 4 4 8" xfId="15000" xr:uid="{00000000-0005-0000-0000-00006F380000}"/>
    <cellStyle name="Calculation 8 5" xfId="15001" xr:uid="{00000000-0005-0000-0000-000070380000}"/>
    <cellStyle name="Calculation 8 5 2" xfId="15002" xr:uid="{00000000-0005-0000-0000-000071380000}"/>
    <cellStyle name="Calculation 8 5 2 2" xfId="15003" xr:uid="{00000000-0005-0000-0000-000072380000}"/>
    <cellStyle name="Calculation 8 5 2 3" xfId="15004" xr:uid="{00000000-0005-0000-0000-000073380000}"/>
    <cellStyle name="Calculation 8 5 2 4" xfId="15005" xr:uid="{00000000-0005-0000-0000-000074380000}"/>
    <cellStyle name="Calculation 8 5 2 5" xfId="15006" xr:uid="{00000000-0005-0000-0000-000075380000}"/>
    <cellStyle name="Calculation 8 5 2 6" xfId="15007" xr:uid="{00000000-0005-0000-0000-000076380000}"/>
    <cellStyle name="Calculation 8 5 2 7" xfId="15008" xr:uid="{00000000-0005-0000-0000-000077380000}"/>
    <cellStyle name="Calculation 8 5 2 8" xfId="15009" xr:uid="{00000000-0005-0000-0000-000078380000}"/>
    <cellStyle name="Calculation 8 5 3" xfId="15010" xr:uid="{00000000-0005-0000-0000-000079380000}"/>
    <cellStyle name="Calculation 8 5 3 2" xfId="15011" xr:uid="{00000000-0005-0000-0000-00007A380000}"/>
    <cellStyle name="Calculation 8 5 3 3" xfId="15012" xr:uid="{00000000-0005-0000-0000-00007B380000}"/>
    <cellStyle name="Calculation 8 5 3 4" xfId="15013" xr:uid="{00000000-0005-0000-0000-00007C380000}"/>
    <cellStyle name="Calculation 8 5 3 5" xfId="15014" xr:uid="{00000000-0005-0000-0000-00007D380000}"/>
    <cellStyle name="Calculation 8 5 3 6" xfId="15015" xr:uid="{00000000-0005-0000-0000-00007E380000}"/>
    <cellStyle name="Calculation 8 5 3 7" xfId="15016" xr:uid="{00000000-0005-0000-0000-00007F380000}"/>
    <cellStyle name="Calculation 8 5 3 8" xfId="15017" xr:uid="{00000000-0005-0000-0000-000080380000}"/>
    <cellStyle name="Calculation 8 6" xfId="15018" xr:uid="{00000000-0005-0000-0000-000081380000}"/>
    <cellStyle name="Calculation 8 6 2" xfId="15019" xr:uid="{00000000-0005-0000-0000-000082380000}"/>
    <cellStyle name="Calculation 8 6 3" xfId="15020" xr:uid="{00000000-0005-0000-0000-000083380000}"/>
    <cellStyle name="Calculation 8 6 4" xfId="15021" xr:uid="{00000000-0005-0000-0000-000084380000}"/>
    <cellStyle name="Calculation 8 6 5" xfId="15022" xr:uid="{00000000-0005-0000-0000-000085380000}"/>
    <cellStyle name="Calculation 8 6 6" xfId="15023" xr:uid="{00000000-0005-0000-0000-000086380000}"/>
    <cellStyle name="Calculation 8 6 7" xfId="15024" xr:uid="{00000000-0005-0000-0000-000087380000}"/>
    <cellStyle name="Calculation 8 6 8" xfId="15025" xr:uid="{00000000-0005-0000-0000-000088380000}"/>
    <cellStyle name="Calculation 8 7" xfId="15026" xr:uid="{00000000-0005-0000-0000-000089380000}"/>
    <cellStyle name="Calculation 8 7 2" xfId="15027" xr:uid="{00000000-0005-0000-0000-00008A380000}"/>
    <cellStyle name="Calculation 8 7 3" xfId="15028" xr:uid="{00000000-0005-0000-0000-00008B380000}"/>
    <cellStyle name="Calculation 8 7 4" xfId="15029" xr:uid="{00000000-0005-0000-0000-00008C380000}"/>
    <cellStyle name="Calculation 8 7 5" xfId="15030" xr:uid="{00000000-0005-0000-0000-00008D380000}"/>
    <cellStyle name="Calculation 8 7 6" xfId="15031" xr:uid="{00000000-0005-0000-0000-00008E380000}"/>
    <cellStyle name="Calculation 8 7 7" xfId="15032" xr:uid="{00000000-0005-0000-0000-00008F380000}"/>
    <cellStyle name="Calculation 8 7 8" xfId="15033" xr:uid="{00000000-0005-0000-0000-000090380000}"/>
    <cellStyle name="Calculation 9" xfId="15034" xr:uid="{00000000-0005-0000-0000-000091380000}"/>
    <cellStyle name="can" xfId="15035" xr:uid="{00000000-0005-0000-0000-000092380000}"/>
    <cellStyle name="can 2" xfId="15036" xr:uid="{00000000-0005-0000-0000-000093380000}"/>
    <cellStyle name="category" xfId="93" xr:uid="{00000000-0005-0000-0000-000094380000}"/>
    <cellStyle name="category 2" xfId="15037" xr:uid="{00000000-0005-0000-0000-000095380000}"/>
    <cellStyle name="Check Cell" xfId="18" xr:uid="{00000000-0005-0000-0000-000096380000}"/>
    <cellStyle name="Check Cell 2" xfId="442" xr:uid="{00000000-0005-0000-0000-000097380000}"/>
    <cellStyle name="Check Cell 3" xfId="15038" xr:uid="{00000000-0005-0000-0000-000098380000}"/>
    <cellStyle name="Comma [00]" xfId="94" xr:uid="{00000000-0005-0000-0000-000099380000}"/>
    <cellStyle name="Comma [00] 2" xfId="15039" xr:uid="{00000000-0005-0000-0000-00009A380000}"/>
    <cellStyle name="Comma [00] 3" xfId="15040" xr:uid="{00000000-0005-0000-0000-00009B380000}"/>
    <cellStyle name="Comma 2" xfId="15041" xr:uid="{00000000-0005-0000-0000-00009C380000}"/>
    <cellStyle name="Comma 2 2" xfId="15042" xr:uid="{00000000-0005-0000-0000-00009D380000}"/>
    <cellStyle name="Comma 2 3" xfId="15043" xr:uid="{00000000-0005-0000-0000-00009E380000}"/>
    <cellStyle name="Comma 2 4" xfId="15044" xr:uid="{00000000-0005-0000-0000-00009F380000}"/>
    <cellStyle name="Comma 3" xfId="15045" xr:uid="{00000000-0005-0000-0000-0000A0380000}"/>
    <cellStyle name="Comma 4" xfId="15046" xr:uid="{00000000-0005-0000-0000-0000A1380000}"/>
    <cellStyle name="comma zerodec" xfId="95" xr:uid="{00000000-0005-0000-0000-0000A2380000}"/>
    <cellStyle name="comma zerodec 2" xfId="15047" xr:uid="{00000000-0005-0000-0000-0000A3380000}"/>
    <cellStyle name="comma zerodec 3" xfId="15048" xr:uid="{00000000-0005-0000-0000-0000A4380000}"/>
    <cellStyle name="Comma0" xfId="96" xr:uid="{00000000-0005-0000-0000-0000A5380000}"/>
    <cellStyle name="Copied" xfId="97" xr:uid="{00000000-0005-0000-0000-0000A6380000}"/>
    <cellStyle name="Copied 2" xfId="15049" xr:uid="{00000000-0005-0000-0000-0000A7380000}"/>
    <cellStyle name="Copied 2 2" xfId="15050" xr:uid="{00000000-0005-0000-0000-0000A8380000}"/>
    <cellStyle name="Copied 2 2 2" xfId="15051" xr:uid="{00000000-0005-0000-0000-0000A9380000}"/>
    <cellStyle name="Copied 2 3" xfId="15052" xr:uid="{00000000-0005-0000-0000-0000AA380000}"/>
    <cellStyle name="Copied 3" xfId="15053" xr:uid="{00000000-0005-0000-0000-0000AB380000}"/>
    <cellStyle name="Copied 3 2" xfId="15054" xr:uid="{00000000-0005-0000-0000-0000AC380000}"/>
    <cellStyle name="Copied 4" xfId="15055" xr:uid="{00000000-0005-0000-0000-0000AD380000}"/>
    <cellStyle name="COST1" xfId="98" xr:uid="{00000000-0005-0000-0000-0000AE380000}"/>
    <cellStyle name="COST1 2" xfId="15056" xr:uid="{00000000-0005-0000-0000-0000AF380000}"/>
    <cellStyle name="Currency" xfId="55623" builtinId="4"/>
    <cellStyle name="Currency [00]" xfId="99" xr:uid="{00000000-0005-0000-0000-0000B1380000}"/>
    <cellStyle name="Currency [00] 2" xfId="15057" xr:uid="{00000000-0005-0000-0000-0000B2380000}"/>
    <cellStyle name="Currency [00] 3" xfId="15058" xr:uid="{00000000-0005-0000-0000-0000B3380000}"/>
    <cellStyle name="Currency 2" xfId="15059" xr:uid="{00000000-0005-0000-0000-0000B4380000}"/>
    <cellStyle name="Currency 2 2" xfId="15060" xr:uid="{00000000-0005-0000-0000-0000B5380000}"/>
    <cellStyle name="Currency 3" xfId="15061" xr:uid="{00000000-0005-0000-0000-0000B6380000}"/>
    <cellStyle name="Currency 7" xfId="15062" xr:uid="{00000000-0005-0000-0000-0000B7380000}"/>
    <cellStyle name="Currency0" xfId="100" xr:uid="{00000000-0005-0000-0000-0000B8380000}"/>
    <cellStyle name="Currency0 2" xfId="15063" xr:uid="{00000000-0005-0000-0000-0000B9380000}"/>
    <cellStyle name="Currency0 3" xfId="15064" xr:uid="{00000000-0005-0000-0000-0000BA380000}"/>
    <cellStyle name="Currency1" xfId="101" xr:uid="{00000000-0005-0000-0000-0000BB380000}"/>
    <cellStyle name="Currency1 2" xfId="15065" xr:uid="{00000000-0005-0000-0000-0000BC380000}"/>
    <cellStyle name="Currency1 3" xfId="15066" xr:uid="{00000000-0005-0000-0000-0000BD380000}"/>
    <cellStyle name="custom" xfId="15067" xr:uid="{00000000-0005-0000-0000-0000BE380000}"/>
    <cellStyle name="Cyndie" xfId="102" xr:uid="{00000000-0005-0000-0000-0000BF380000}"/>
    <cellStyle name="Date" xfId="103" xr:uid="{00000000-0005-0000-0000-0000C0380000}"/>
    <cellStyle name="Date 2" xfId="15068" xr:uid="{00000000-0005-0000-0000-0000C1380000}"/>
    <cellStyle name="Date 3" xfId="15069" xr:uid="{00000000-0005-0000-0000-0000C2380000}"/>
    <cellStyle name="Date 4" xfId="15070" xr:uid="{00000000-0005-0000-0000-0000C3380000}"/>
    <cellStyle name="Date Short" xfId="104" xr:uid="{00000000-0005-0000-0000-0000C4380000}"/>
    <cellStyle name="Date_#A5203 DELL CORVETTE 062403 Doumen" xfId="15071" xr:uid="{00000000-0005-0000-0000-0000C5380000}"/>
    <cellStyle name="Décimal" xfId="15072" xr:uid="{00000000-0005-0000-0000-0000C6380000}"/>
    <cellStyle name="DELTA" xfId="105" xr:uid="{00000000-0005-0000-0000-0000C7380000}"/>
    <cellStyle name="DELTA 2" xfId="15073" xr:uid="{00000000-0005-0000-0000-0000C8380000}"/>
    <cellStyle name="Dezimal [0]_!!!GO" xfId="15074" xr:uid="{00000000-0005-0000-0000-0000C9380000}"/>
    <cellStyle name="Dezimal_!!!GO" xfId="15075" xr:uid="{00000000-0005-0000-0000-0000CA380000}"/>
    <cellStyle name="Dollar (zero dec)" xfId="106" xr:uid="{00000000-0005-0000-0000-0000CB380000}"/>
    <cellStyle name="Dollar (zero dec) 2" xfId="15076" xr:uid="{00000000-0005-0000-0000-0000CC380000}"/>
    <cellStyle name="Dollar (zero dec) 3" xfId="15077" xr:uid="{00000000-0005-0000-0000-0000CD380000}"/>
    <cellStyle name="Enter Currency (0)" xfId="107" xr:uid="{00000000-0005-0000-0000-0000CE380000}"/>
    <cellStyle name="Enter Currency (0) 2" xfId="15078" xr:uid="{00000000-0005-0000-0000-0000CF380000}"/>
    <cellStyle name="Enter Currency (0) 3" xfId="15079" xr:uid="{00000000-0005-0000-0000-0000D0380000}"/>
    <cellStyle name="Enter Currency (2)" xfId="108" xr:uid="{00000000-0005-0000-0000-0000D1380000}"/>
    <cellStyle name="Enter Currency (2) 2" xfId="15080" xr:uid="{00000000-0005-0000-0000-0000D2380000}"/>
    <cellStyle name="Enter Currency (2) 3" xfId="15081" xr:uid="{00000000-0005-0000-0000-0000D3380000}"/>
    <cellStyle name="Enter Units (0)" xfId="109" xr:uid="{00000000-0005-0000-0000-0000D4380000}"/>
    <cellStyle name="Enter Units (0) 2" xfId="15082" xr:uid="{00000000-0005-0000-0000-0000D5380000}"/>
    <cellStyle name="Enter Units (0) 3" xfId="15083" xr:uid="{00000000-0005-0000-0000-0000D6380000}"/>
    <cellStyle name="Enter Units (1)" xfId="110" xr:uid="{00000000-0005-0000-0000-0000D7380000}"/>
    <cellStyle name="Enter Units (1) 2" xfId="15084" xr:uid="{00000000-0005-0000-0000-0000D8380000}"/>
    <cellStyle name="Enter Units (1) 3" xfId="15085" xr:uid="{00000000-0005-0000-0000-0000D9380000}"/>
    <cellStyle name="Enter Units (2)" xfId="111" xr:uid="{00000000-0005-0000-0000-0000DA380000}"/>
    <cellStyle name="Enter Units (2) 2" xfId="15086" xr:uid="{00000000-0005-0000-0000-0000DB380000}"/>
    <cellStyle name="Enter Units (2) 3" xfId="15087" xr:uid="{00000000-0005-0000-0000-0000DC380000}"/>
    <cellStyle name="Entered" xfId="112" xr:uid="{00000000-0005-0000-0000-0000DD380000}"/>
    <cellStyle name="Entered 2" xfId="15088" xr:uid="{00000000-0005-0000-0000-0000DE380000}"/>
    <cellStyle name="Entered 2 2" xfId="15089" xr:uid="{00000000-0005-0000-0000-0000DF380000}"/>
    <cellStyle name="Entered 2 2 2" xfId="15090" xr:uid="{00000000-0005-0000-0000-0000E0380000}"/>
    <cellStyle name="Entered 2 3" xfId="15091" xr:uid="{00000000-0005-0000-0000-0000E1380000}"/>
    <cellStyle name="Entered 3" xfId="15092" xr:uid="{00000000-0005-0000-0000-0000E2380000}"/>
    <cellStyle name="Entered 3 2" xfId="15093" xr:uid="{00000000-0005-0000-0000-0000E3380000}"/>
    <cellStyle name="Entered 4" xfId="15094" xr:uid="{00000000-0005-0000-0000-0000E4380000}"/>
    <cellStyle name="Euro" xfId="113" xr:uid="{00000000-0005-0000-0000-0000E5380000}"/>
    <cellStyle name="Euro 2" xfId="15095" xr:uid="{00000000-0005-0000-0000-0000E6380000}"/>
    <cellStyle name="Explanatory Text" xfId="20" xr:uid="{00000000-0005-0000-0000-0000E7380000}"/>
    <cellStyle name="Explanatory Text 2" xfId="443" xr:uid="{00000000-0005-0000-0000-0000E8380000}"/>
    <cellStyle name="Explanatory Text 3" xfId="15096" xr:uid="{00000000-0005-0000-0000-0000E9380000}"/>
    <cellStyle name="Fixed" xfId="114" xr:uid="{00000000-0005-0000-0000-0000EA380000}"/>
    <cellStyle name="Fixed 2" xfId="15097" xr:uid="{00000000-0005-0000-0000-0000EB380000}"/>
    <cellStyle name="Fixed 3" xfId="15098" xr:uid="{00000000-0005-0000-0000-0000EC380000}"/>
    <cellStyle name="Followed Hyperlink" xfId="15099" xr:uid="{00000000-0005-0000-0000-0000ED380000}"/>
    <cellStyle name="Followed Hyperlink 2" xfId="15100" xr:uid="{00000000-0005-0000-0000-0000EE380000}"/>
    <cellStyle name="Followed Hyperlink 3" xfId="15101" xr:uid="{00000000-0005-0000-0000-0000EF380000}"/>
    <cellStyle name="ƒp[ƒZƒ“ƒg_!!!GO" xfId="15102" xr:uid="{00000000-0005-0000-0000-0000F0380000}"/>
    <cellStyle name="Geneva" xfId="15103" xr:uid="{00000000-0005-0000-0000-0000F1380000}"/>
    <cellStyle name="Geneva 2" xfId="15104" xr:uid="{00000000-0005-0000-0000-0000F2380000}"/>
    <cellStyle name="Good" xfId="11" xr:uid="{00000000-0005-0000-0000-0000F3380000}"/>
    <cellStyle name="Good 2" xfId="444" xr:uid="{00000000-0005-0000-0000-0000F4380000}"/>
    <cellStyle name="Good 3" xfId="15105" xr:uid="{00000000-0005-0000-0000-0000F5380000}"/>
    <cellStyle name="Grey" xfId="115" xr:uid="{00000000-0005-0000-0000-0000F6380000}"/>
    <cellStyle name="HEADER" xfId="116" xr:uid="{00000000-0005-0000-0000-0000F7380000}"/>
    <cellStyle name="HEADER 2" xfId="15106" xr:uid="{00000000-0005-0000-0000-0000F8380000}"/>
    <cellStyle name="Header1" xfId="117" xr:uid="{00000000-0005-0000-0000-0000F9380000}"/>
    <cellStyle name="Header1 2" xfId="15107" xr:uid="{00000000-0005-0000-0000-0000FA380000}"/>
    <cellStyle name="Header2" xfId="118" xr:uid="{00000000-0005-0000-0000-0000FB380000}"/>
    <cellStyle name="Header2 10" xfId="15108" xr:uid="{00000000-0005-0000-0000-0000FC380000}"/>
    <cellStyle name="Header2 10 2" xfId="15109" xr:uid="{00000000-0005-0000-0000-0000FD380000}"/>
    <cellStyle name="Header2 10 2 2" xfId="15110" xr:uid="{00000000-0005-0000-0000-0000FE380000}"/>
    <cellStyle name="Header2 10 2 2 2" xfId="15111" xr:uid="{00000000-0005-0000-0000-0000FF380000}"/>
    <cellStyle name="Header2 10 2 2 2 2" xfId="15112" xr:uid="{00000000-0005-0000-0000-000000390000}"/>
    <cellStyle name="Header2 10 2 2 2 3" xfId="15113" xr:uid="{00000000-0005-0000-0000-000001390000}"/>
    <cellStyle name="Header2 10 2 2 2 4" xfId="15114" xr:uid="{00000000-0005-0000-0000-000002390000}"/>
    <cellStyle name="Header2 10 2 2 2 5" xfId="15115" xr:uid="{00000000-0005-0000-0000-000003390000}"/>
    <cellStyle name="Header2 10 2 2 2 6" xfId="15116" xr:uid="{00000000-0005-0000-0000-000004390000}"/>
    <cellStyle name="Header2 10 2 2 2 7" xfId="15117" xr:uid="{00000000-0005-0000-0000-000005390000}"/>
    <cellStyle name="Header2 10 2 2 2 8" xfId="15118" xr:uid="{00000000-0005-0000-0000-000006390000}"/>
    <cellStyle name="Header2 10 2 2 3" xfId="15119" xr:uid="{00000000-0005-0000-0000-000007390000}"/>
    <cellStyle name="Header2 10 2 2 3 2" xfId="15120" xr:uid="{00000000-0005-0000-0000-000008390000}"/>
    <cellStyle name="Header2 10 2 2 3 3" xfId="15121" xr:uid="{00000000-0005-0000-0000-000009390000}"/>
    <cellStyle name="Header2 10 2 2 3 4" xfId="15122" xr:uid="{00000000-0005-0000-0000-00000A390000}"/>
    <cellStyle name="Header2 10 2 2 3 5" xfId="15123" xr:uid="{00000000-0005-0000-0000-00000B390000}"/>
    <cellStyle name="Header2 10 2 2 3 6" xfId="15124" xr:uid="{00000000-0005-0000-0000-00000C390000}"/>
    <cellStyle name="Header2 10 2 2 3 7" xfId="15125" xr:uid="{00000000-0005-0000-0000-00000D390000}"/>
    <cellStyle name="Header2 10 2 2 3 8" xfId="15126" xr:uid="{00000000-0005-0000-0000-00000E390000}"/>
    <cellStyle name="Header2 10 2 3" xfId="15127" xr:uid="{00000000-0005-0000-0000-00000F390000}"/>
    <cellStyle name="Header2 10 2 3 2" xfId="15128" xr:uid="{00000000-0005-0000-0000-000010390000}"/>
    <cellStyle name="Header2 10 2 3 3" xfId="15129" xr:uid="{00000000-0005-0000-0000-000011390000}"/>
    <cellStyle name="Header2 10 2 3 4" xfId="15130" xr:uid="{00000000-0005-0000-0000-000012390000}"/>
    <cellStyle name="Header2 10 2 3 5" xfId="15131" xr:uid="{00000000-0005-0000-0000-000013390000}"/>
    <cellStyle name="Header2 10 2 3 6" xfId="15132" xr:uid="{00000000-0005-0000-0000-000014390000}"/>
    <cellStyle name="Header2 10 2 3 7" xfId="15133" xr:uid="{00000000-0005-0000-0000-000015390000}"/>
    <cellStyle name="Header2 10 2 3 8" xfId="15134" xr:uid="{00000000-0005-0000-0000-000016390000}"/>
    <cellStyle name="Header2 10 2 4" xfId="15135" xr:uid="{00000000-0005-0000-0000-000017390000}"/>
    <cellStyle name="Header2 10 2 4 2" xfId="15136" xr:uid="{00000000-0005-0000-0000-000018390000}"/>
    <cellStyle name="Header2 10 2 4 3" xfId="15137" xr:uid="{00000000-0005-0000-0000-000019390000}"/>
    <cellStyle name="Header2 10 2 4 4" xfId="15138" xr:uid="{00000000-0005-0000-0000-00001A390000}"/>
    <cellStyle name="Header2 10 2 4 5" xfId="15139" xr:uid="{00000000-0005-0000-0000-00001B390000}"/>
    <cellStyle name="Header2 10 2 4 6" xfId="15140" xr:uid="{00000000-0005-0000-0000-00001C390000}"/>
    <cellStyle name="Header2 10 2 4 7" xfId="15141" xr:uid="{00000000-0005-0000-0000-00001D390000}"/>
    <cellStyle name="Header2 10 2 4 8" xfId="15142" xr:uid="{00000000-0005-0000-0000-00001E390000}"/>
    <cellStyle name="Header2 10 3" xfId="15143" xr:uid="{00000000-0005-0000-0000-00001F390000}"/>
    <cellStyle name="Header2 10 3 2" xfId="15144" xr:uid="{00000000-0005-0000-0000-000020390000}"/>
    <cellStyle name="Header2 10 3 2 2" xfId="15145" xr:uid="{00000000-0005-0000-0000-000021390000}"/>
    <cellStyle name="Header2 10 3 2 2 2" xfId="15146" xr:uid="{00000000-0005-0000-0000-000022390000}"/>
    <cellStyle name="Header2 10 3 2 2 3" xfId="15147" xr:uid="{00000000-0005-0000-0000-000023390000}"/>
    <cellStyle name="Header2 10 3 2 2 4" xfId="15148" xr:uid="{00000000-0005-0000-0000-000024390000}"/>
    <cellStyle name="Header2 10 3 2 2 5" xfId="15149" xr:uid="{00000000-0005-0000-0000-000025390000}"/>
    <cellStyle name="Header2 10 3 2 2 6" xfId="15150" xr:uid="{00000000-0005-0000-0000-000026390000}"/>
    <cellStyle name="Header2 10 3 2 2 7" xfId="15151" xr:uid="{00000000-0005-0000-0000-000027390000}"/>
    <cellStyle name="Header2 10 3 2 2 8" xfId="15152" xr:uid="{00000000-0005-0000-0000-000028390000}"/>
    <cellStyle name="Header2 10 3 2 3" xfId="15153" xr:uid="{00000000-0005-0000-0000-000029390000}"/>
    <cellStyle name="Header2 10 3 2 3 2" xfId="15154" xr:uid="{00000000-0005-0000-0000-00002A390000}"/>
    <cellStyle name="Header2 10 3 2 3 3" xfId="15155" xr:uid="{00000000-0005-0000-0000-00002B390000}"/>
    <cellStyle name="Header2 10 3 2 3 4" xfId="15156" xr:uid="{00000000-0005-0000-0000-00002C390000}"/>
    <cellStyle name="Header2 10 3 2 3 5" xfId="15157" xr:uid="{00000000-0005-0000-0000-00002D390000}"/>
    <cellStyle name="Header2 10 3 2 3 6" xfId="15158" xr:uid="{00000000-0005-0000-0000-00002E390000}"/>
    <cellStyle name="Header2 10 3 2 3 7" xfId="15159" xr:uid="{00000000-0005-0000-0000-00002F390000}"/>
    <cellStyle name="Header2 10 3 2 3 8" xfId="15160" xr:uid="{00000000-0005-0000-0000-000030390000}"/>
    <cellStyle name="Header2 10 3 3" xfId="15161" xr:uid="{00000000-0005-0000-0000-000031390000}"/>
    <cellStyle name="Header2 10 3 3 2" xfId="15162" xr:uid="{00000000-0005-0000-0000-000032390000}"/>
    <cellStyle name="Header2 10 3 3 3" xfId="15163" xr:uid="{00000000-0005-0000-0000-000033390000}"/>
    <cellStyle name="Header2 10 3 3 4" xfId="15164" xr:uid="{00000000-0005-0000-0000-000034390000}"/>
    <cellStyle name="Header2 10 3 3 5" xfId="15165" xr:uid="{00000000-0005-0000-0000-000035390000}"/>
    <cellStyle name="Header2 10 3 3 6" xfId="15166" xr:uid="{00000000-0005-0000-0000-000036390000}"/>
    <cellStyle name="Header2 10 3 3 7" xfId="15167" xr:uid="{00000000-0005-0000-0000-000037390000}"/>
    <cellStyle name="Header2 10 3 3 8" xfId="15168" xr:uid="{00000000-0005-0000-0000-000038390000}"/>
    <cellStyle name="Header2 10 3 4" xfId="15169" xr:uid="{00000000-0005-0000-0000-000039390000}"/>
    <cellStyle name="Header2 10 3 4 2" xfId="15170" xr:uid="{00000000-0005-0000-0000-00003A390000}"/>
    <cellStyle name="Header2 10 3 4 3" xfId="15171" xr:uid="{00000000-0005-0000-0000-00003B390000}"/>
    <cellStyle name="Header2 10 3 4 4" xfId="15172" xr:uid="{00000000-0005-0000-0000-00003C390000}"/>
    <cellStyle name="Header2 10 3 4 5" xfId="15173" xr:uid="{00000000-0005-0000-0000-00003D390000}"/>
    <cellStyle name="Header2 10 3 4 6" xfId="15174" xr:uid="{00000000-0005-0000-0000-00003E390000}"/>
    <cellStyle name="Header2 10 3 4 7" xfId="15175" xr:uid="{00000000-0005-0000-0000-00003F390000}"/>
    <cellStyle name="Header2 10 3 4 8" xfId="15176" xr:uid="{00000000-0005-0000-0000-000040390000}"/>
    <cellStyle name="Header2 10 4" xfId="15177" xr:uid="{00000000-0005-0000-0000-000041390000}"/>
    <cellStyle name="Header2 10 4 2" xfId="15178" xr:uid="{00000000-0005-0000-0000-000042390000}"/>
    <cellStyle name="Header2 10 4 2 2" xfId="15179" xr:uid="{00000000-0005-0000-0000-000043390000}"/>
    <cellStyle name="Header2 10 4 2 3" xfId="15180" xr:uid="{00000000-0005-0000-0000-000044390000}"/>
    <cellStyle name="Header2 10 4 2 4" xfId="15181" xr:uid="{00000000-0005-0000-0000-000045390000}"/>
    <cellStyle name="Header2 10 4 2 5" xfId="15182" xr:uid="{00000000-0005-0000-0000-000046390000}"/>
    <cellStyle name="Header2 10 4 2 6" xfId="15183" xr:uid="{00000000-0005-0000-0000-000047390000}"/>
    <cellStyle name="Header2 10 4 2 7" xfId="15184" xr:uid="{00000000-0005-0000-0000-000048390000}"/>
    <cellStyle name="Header2 10 4 2 8" xfId="15185" xr:uid="{00000000-0005-0000-0000-000049390000}"/>
    <cellStyle name="Header2 10 4 3" xfId="15186" xr:uid="{00000000-0005-0000-0000-00004A390000}"/>
    <cellStyle name="Header2 10 4 3 2" xfId="15187" xr:uid="{00000000-0005-0000-0000-00004B390000}"/>
    <cellStyle name="Header2 10 4 3 3" xfId="15188" xr:uid="{00000000-0005-0000-0000-00004C390000}"/>
    <cellStyle name="Header2 10 4 3 4" xfId="15189" xr:uid="{00000000-0005-0000-0000-00004D390000}"/>
    <cellStyle name="Header2 10 4 3 5" xfId="15190" xr:uid="{00000000-0005-0000-0000-00004E390000}"/>
    <cellStyle name="Header2 10 4 3 6" xfId="15191" xr:uid="{00000000-0005-0000-0000-00004F390000}"/>
    <cellStyle name="Header2 10 4 3 7" xfId="15192" xr:uid="{00000000-0005-0000-0000-000050390000}"/>
    <cellStyle name="Header2 10 4 3 8" xfId="15193" xr:uid="{00000000-0005-0000-0000-000051390000}"/>
    <cellStyle name="Header2 10 5" xfId="15194" xr:uid="{00000000-0005-0000-0000-000052390000}"/>
    <cellStyle name="Header2 10 5 2" xfId="15195" xr:uid="{00000000-0005-0000-0000-000053390000}"/>
    <cellStyle name="Header2 10 5 3" xfId="15196" xr:uid="{00000000-0005-0000-0000-000054390000}"/>
    <cellStyle name="Header2 10 5 4" xfId="15197" xr:uid="{00000000-0005-0000-0000-000055390000}"/>
    <cellStyle name="Header2 10 5 5" xfId="15198" xr:uid="{00000000-0005-0000-0000-000056390000}"/>
    <cellStyle name="Header2 10 5 6" xfId="15199" xr:uid="{00000000-0005-0000-0000-000057390000}"/>
    <cellStyle name="Header2 10 5 7" xfId="15200" xr:uid="{00000000-0005-0000-0000-000058390000}"/>
    <cellStyle name="Header2 10 5 8" xfId="15201" xr:uid="{00000000-0005-0000-0000-000059390000}"/>
    <cellStyle name="Header2 10 6" xfId="15202" xr:uid="{00000000-0005-0000-0000-00005A390000}"/>
    <cellStyle name="Header2 10 6 2" xfId="15203" xr:uid="{00000000-0005-0000-0000-00005B390000}"/>
    <cellStyle name="Header2 10 6 3" xfId="15204" xr:uid="{00000000-0005-0000-0000-00005C390000}"/>
    <cellStyle name="Header2 10 6 4" xfId="15205" xr:uid="{00000000-0005-0000-0000-00005D390000}"/>
    <cellStyle name="Header2 10 6 5" xfId="15206" xr:uid="{00000000-0005-0000-0000-00005E390000}"/>
    <cellStyle name="Header2 10 6 6" xfId="15207" xr:uid="{00000000-0005-0000-0000-00005F390000}"/>
    <cellStyle name="Header2 10 6 7" xfId="15208" xr:uid="{00000000-0005-0000-0000-000060390000}"/>
    <cellStyle name="Header2 10 6 8" xfId="15209" xr:uid="{00000000-0005-0000-0000-000061390000}"/>
    <cellStyle name="Header2 11" xfId="15210" xr:uid="{00000000-0005-0000-0000-000062390000}"/>
    <cellStyle name="Header2 11 2" xfId="15211" xr:uid="{00000000-0005-0000-0000-000063390000}"/>
    <cellStyle name="Header2 11 2 2" xfId="15212" xr:uid="{00000000-0005-0000-0000-000064390000}"/>
    <cellStyle name="Header2 11 2 2 2" xfId="15213" xr:uid="{00000000-0005-0000-0000-000065390000}"/>
    <cellStyle name="Header2 11 2 2 2 2" xfId="15214" xr:uid="{00000000-0005-0000-0000-000066390000}"/>
    <cellStyle name="Header2 11 2 2 2 3" xfId="15215" xr:uid="{00000000-0005-0000-0000-000067390000}"/>
    <cellStyle name="Header2 11 2 2 2 4" xfId="15216" xr:uid="{00000000-0005-0000-0000-000068390000}"/>
    <cellStyle name="Header2 11 2 2 2 5" xfId="15217" xr:uid="{00000000-0005-0000-0000-000069390000}"/>
    <cellStyle name="Header2 11 2 2 2 6" xfId="15218" xr:uid="{00000000-0005-0000-0000-00006A390000}"/>
    <cellStyle name="Header2 11 2 2 2 7" xfId="15219" xr:uid="{00000000-0005-0000-0000-00006B390000}"/>
    <cellStyle name="Header2 11 2 2 2 8" xfId="15220" xr:uid="{00000000-0005-0000-0000-00006C390000}"/>
    <cellStyle name="Header2 11 2 2 3" xfId="15221" xr:uid="{00000000-0005-0000-0000-00006D390000}"/>
    <cellStyle name="Header2 11 2 2 3 2" xfId="15222" xr:uid="{00000000-0005-0000-0000-00006E390000}"/>
    <cellStyle name="Header2 11 2 2 3 3" xfId="15223" xr:uid="{00000000-0005-0000-0000-00006F390000}"/>
    <cellStyle name="Header2 11 2 2 3 4" xfId="15224" xr:uid="{00000000-0005-0000-0000-000070390000}"/>
    <cellStyle name="Header2 11 2 2 3 5" xfId="15225" xr:uid="{00000000-0005-0000-0000-000071390000}"/>
    <cellStyle name="Header2 11 2 2 3 6" xfId="15226" xr:uid="{00000000-0005-0000-0000-000072390000}"/>
    <cellStyle name="Header2 11 2 2 3 7" xfId="15227" xr:uid="{00000000-0005-0000-0000-000073390000}"/>
    <cellStyle name="Header2 11 2 2 3 8" xfId="15228" xr:uid="{00000000-0005-0000-0000-000074390000}"/>
    <cellStyle name="Header2 11 2 3" xfId="15229" xr:uid="{00000000-0005-0000-0000-000075390000}"/>
    <cellStyle name="Header2 11 2 3 2" xfId="15230" xr:uid="{00000000-0005-0000-0000-000076390000}"/>
    <cellStyle name="Header2 11 2 3 3" xfId="15231" xr:uid="{00000000-0005-0000-0000-000077390000}"/>
    <cellStyle name="Header2 11 2 3 4" xfId="15232" xr:uid="{00000000-0005-0000-0000-000078390000}"/>
    <cellStyle name="Header2 11 2 3 5" xfId="15233" xr:uid="{00000000-0005-0000-0000-000079390000}"/>
    <cellStyle name="Header2 11 2 3 6" xfId="15234" xr:uid="{00000000-0005-0000-0000-00007A390000}"/>
    <cellStyle name="Header2 11 2 3 7" xfId="15235" xr:uid="{00000000-0005-0000-0000-00007B390000}"/>
    <cellStyle name="Header2 11 2 3 8" xfId="15236" xr:uid="{00000000-0005-0000-0000-00007C390000}"/>
    <cellStyle name="Header2 11 2 4" xfId="15237" xr:uid="{00000000-0005-0000-0000-00007D390000}"/>
    <cellStyle name="Header2 11 2 4 2" xfId="15238" xr:uid="{00000000-0005-0000-0000-00007E390000}"/>
    <cellStyle name="Header2 11 2 4 3" xfId="15239" xr:uid="{00000000-0005-0000-0000-00007F390000}"/>
    <cellStyle name="Header2 11 2 4 4" xfId="15240" xr:uid="{00000000-0005-0000-0000-000080390000}"/>
    <cellStyle name="Header2 11 2 4 5" xfId="15241" xr:uid="{00000000-0005-0000-0000-000081390000}"/>
    <cellStyle name="Header2 11 2 4 6" xfId="15242" xr:uid="{00000000-0005-0000-0000-000082390000}"/>
    <cellStyle name="Header2 11 2 4 7" xfId="15243" xr:uid="{00000000-0005-0000-0000-000083390000}"/>
    <cellStyle name="Header2 11 2 4 8" xfId="15244" xr:uid="{00000000-0005-0000-0000-000084390000}"/>
    <cellStyle name="Header2 11 3" xfId="15245" xr:uid="{00000000-0005-0000-0000-000085390000}"/>
    <cellStyle name="Header2 11 3 2" xfId="15246" xr:uid="{00000000-0005-0000-0000-000086390000}"/>
    <cellStyle name="Header2 11 3 2 2" xfId="15247" xr:uid="{00000000-0005-0000-0000-000087390000}"/>
    <cellStyle name="Header2 11 3 2 2 2" xfId="15248" xr:uid="{00000000-0005-0000-0000-000088390000}"/>
    <cellStyle name="Header2 11 3 2 2 3" xfId="15249" xr:uid="{00000000-0005-0000-0000-000089390000}"/>
    <cellStyle name="Header2 11 3 2 2 4" xfId="15250" xr:uid="{00000000-0005-0000-0000-00008A390000}"/>
    <cellStyle name="Header2 11 3 2 2 5" xfId="15251" xr:uid="{00000000-0005-0000-0000-00008B390000}"/>
    <cellStyle name="Header2 11 3 2 2 6" xfId="15252" xr:uid="{00000000-0005-0000-0000-00008C390000}"/>
    <cellStyle name="Header2 11 3 2 2 7" xfId="15253" xr:uid="{00000000-0005-0000-0000-00008D390000}"/>
    <cellStyle name="Header2 11 3 2 2 8" xfId="15254" xr:uid="{00000000-0005-0000-0000-00008E390000}"/>
    <cellStyle name="Header2 11 3 2 3" xfId="15255" xr:uid="{00000000-0005-0000-0000-00008F390000}"/>
    <cellStyle name="Header2 11 3 2 3 2" xfId="15256" xr:uid="{00000000-0005-0000-0000-000090390000}"/>
    <cellStyle name="Header2 11 3 2 3 3" xfId="15257" xr:uid="{00000000-0005-0000-0000-000091390000}"/>
    <cellStyle name="Header2 11 3 2 3 4" xfId="15258" xr:uid="{00000000-0005-0000-0000-000092390000}"/>
    <cellStyle name="Header2 11 3 2 3 5" xfId="15259" xr:uid="{00000000-0005-0000-0000-000093390000}"/>
    <cellStyle name="Header2 11 3 2 3 6" xfId="15260" xr:uid="{00000000-0005-0000-0000-000094390000}"/>
    <cellStyle name="Header2 11 3 2 3 7" xfId="15261" xr:uid="{00000000-0005-0000-0000-000095390000}"/>
    <cellStyle name="Header2 11 3 2 3 8" xfId="15262" xr:uid="{00000000-0005-0000-0000-000096390000}"/>
    <cellStyle name="Header2 11 3 3" xfId="15263" xr:uid="{00000000-0005-0000-0000-000097390000}"/>
    <cellStyle name="Header2 11 3 3 2" xfId="15264" xr:uid="{00000000-0005-0000-0000-000098390000}"/>
    <cellStyle name="Header2 11 3 3 3" xfId="15265" xr:uid="{00000000-0005-0000-0000-000099390000}"/>
    <cellStyle name="Header2 11 3 3 4" xfId="15266" xr:uid="{00000000-0005-0000-0000-00009A390000}"/>
    <cellStyle name="Header2 11 3 3 5" xfId="15267" xr:uid="{00000000-0005-0000-0000-00009B390000}"/>
    <cellStyle name="Header2 11 3 3 6" xfId="15268" xr:uid="{00000000-0005-0000-0000-00009C390000}"/>
    <cellStyle name="Header2 11 3 3 7" xfId="15269" xr:uid="{00000000-0005-0000-0000-00009D390000}"/>
    <cellStyle name="Header2 11 3 3 8" xfId="15270" xr:uid="{00000000-0005-0000-0000-00009E390000}"/>
    <cellStyle name="Header2 11 3 4" xfId="15271" xr:uid="{00000000-0005-0000-0000-00009F390000}"/>
    <cellStyle name="Header2 11 3 4 2" xfId="15272" xr:uid="{00000000-0005-0000-0000-0000A0390000}"/>
    <cellStyle name="Header2 11 3 4 3" xfId="15273" xr:uid="{00000000-0005-0000-0000-0000A1390000}"/>
    <cellStyle name="Header2 11 3 4 4" xfId="15274" xr:uid="{00000000-0005-0000-0000-0000A2390000}"/>
    <cellStyle name="Header2 11 3 4 5" xfId="15275" xr:uid="{00000000-0005-0000-0000-0000A3390000}"/>
    <cellStyle name="Header2 11 3 4 6" xfId="15276" xr:uid="{00000000-0005-0000-0000-0000A4390000}"/>
    <cellStyle name="Header2 11 3 4 7" xfId="15277" xr:uid="{00000000-0005-0000-0000-0000A5390000}"/>
    <cellStyle name="Header2 11 3 4 8" xfId="15278" xr:uid="{00000000-0005-0000-0000-0000A6390000}"/>
    <cellStyle name="Header2 11 4" xfId="15279" xr:uid="{00000000-0005-0000-0000-0000A7390000}"/>
    <cellStyle name="Header2 11 4 2" xfId="15280" xr:uid="{00000000-0005-0000-0000-0000A8390000}"/>
    <cellStyle name="Header2 11 4 2 2" xfId="15281" xr:uid="{00000000-0005-0000-0000-0000A9390000}"/>
    <cellStyle name="Header2 11 4 2 3" xfId="15282" xr:uid="{00000000-0005-0000-0000-0000AA390000}"/>
    <cellStyle name="Header2 11 4 2 4" xfId="15283" xr:uid="{00000000-0005-0000-0000-0000AB390000}"/>
    <cellStyle name="Header2 11 4 2 5" xfId="15284" xr:uid="{00000000-0005-0000-0000-0000AC390000}"/>
    <cellStyle name="Header2 11 4 2 6" xfId="15285" xr:uid="{00000000-0005-0000-0000-0000AD390000}"/>
    <cellStyle name="Header2 11 4 2 7" xfId="15286" xr:uid="{00000000-0005-0000-0000-0000AE390000}"/>
    <cellStyle name="Header2 11 4 2 8" xfId="15287" xr:uid="{00000000-0005-0000-0000-0000AF390000}"/>
    <cellStyle name="Header2 11 4 3" xfId="15288" xr:uid="{00000000-0005-0000-0000-0000B0390000}"/>
    <cellStyle name="Header2 11 4 3 2" xfId="15289" xr:uid="{00000000-0005-0000-0000-0000B1390000}"/>
    <cellStyle name="Header2 11 4 3 3" xfId="15290" xr:uid="{00000000-0005-0000-0000-0000B2390000}"/>
    <cellStyle name="Header2 11 4 3 4" xfId="15291" xr:uid="{00000000-0005-0000-0000-0000B3390000}"/>
    <cellStyle name="Header2 11 4 3 5" xfId="15292" xr:uid="{00000000-0005-0000-0000-0000B4390000}"/>
    <cellStyle name="Header2 11 4 3 6" xfId="15293" xr:uid="{00000000-0005-0000-0000-0000B5390000}"/>
    <cellStyle name="Header2 11 4 3 7" xfId="15294" xr:uid="{00000000-0005-0000-0000-0000B6390000}"/>
    <cellStyle name="Header2 11 4 3 8" xfId="15295" xr:uid="{00000000-0005-0000-0000-0000B7390000}"/>
    <cellStyle name="Header2 11 5" xfId="15296" xr:uid="{00000000-0005-0000-0000-0000B8390000}"/>
    <cellStyle name="Header2 11 5 2" xfId="15297" xr:uid="{00000000-0005-0000-0000-0000B9390000}"/>
    <cellStyle name="Header2 11 5 3" xfId="15298" xr:uid="{00000000-0005-0000-0000-0000BA390000}"/>
    <cellStyle name="Header2 11 5 4" xfId="15299" xr:uid="{00000000-0005-0000-0000-0000BB390000}"/>
    <cellStyle name="Header2 11 5 5" xfId="15300" xr:uid="{00000000-0005-0000-0000-0000BC390000}"/>
    <cellStyle name="Header2 11 5 6" xfId="15301" xr:uid="{00000000-0005-0000-0000-0000BD390000}"/>
    <cellStyle name="Header2 11 5 7" xfId="15302" xr:uid="{00000000-0005-0000-0000-0000BE390000}"/>
    <cellStyle name="Header2 11 5 8" xfId="15303" xr:uid="{00000000-0005-0000-0000-0000BF390000}"/>
    <cellStyle name="Header2 11 6" xfId="15304" xr:uid="{00000000-0005-0000-0000-0000C0390000}"/>
    <cellStyle name="Header2 11 6 2" xfId="15305" xr:uid="{00000000-0005-0000-0000-0000C1390000}"/>
    <cellStyle name="Header2 11 6 3" xfId="15306" xr:uid="{00000000-0005-0000-0000-0000C2390000}"/>
    <cellStyle name="Header2 11 6 4" xfId="15307" xr:uid="{00000000-0005-0000-0000-0000C3390000}"/>
    <cellStyle name="Header2 11 6 5" xfId="15308" xr:uid="{00000000-0005-0000-0000-0000C4390000}"/>
    <cellStyle name="Header2 11 6 6" xfId="15309" xr:uid="{00000000-0005-0000-0000-0000C5390000}"/>
    <cellStyle name="Header2 11 6 7" xfId="15310" xr:uid="{00000000-0005-0000-0000-0000C6390000}"/>
    <cellStyle name="Header2 11 6 8" xfId="15311" xr:uid="{00000000-0005-0000-0000-0000C7390000}"/>
    <cellStyle name="Header2 12" xfId="15312" xr:uid="{00000000-0005-0000-0000-0000C8390000}"/>
    <cellStyle name="Header2 12 2" xfId="15313" xr:uid="{00000000-0005-0000-0000-0000C9390000}"/>
    <cellStyle name="Header2 12 2 2" xfId="15314" xr:uid="{00000000-0005-0000-0000-0000CA390000}"/>
    <cellStyle name="Header2 12 2 2 2" xfId="15315" xr:uid="{00000000-0005-0000-0000-0000CB390000}"/>
    <cellStyle name="Header2 12 2 2 2 2" xfId="15316" xr:uid="{00000000-0005-0000-0000-0000CC390000}"/>
    <cellStyle name="Header2 12 2 2 2 3" xfId="15317" xr:uid="{00000000-0005-0000-0000-0000CD390000}"/>
    <cellStyle name="Header2 12 2 2 2 4" xfId="15318" xr:uid="{00000000-0005-0000-0000-0000CE390000}"/>
    <cellStyle name="Header2 12 2 2 2 5" xfId="15319" xr:uid="{00000000-0005-0000-0000-0000CF390000}"/>
    <cellStyle name="Header2 12 2 2 2 6" xfId="15320" xr:uid="{00000000-0005-0000-0000-0000D0390000}"/>
    <cellStyle name="Header2 12 2 2 2 7" xfId="15321" xr:uid="{00000000-0005-0000-0000-0000D1390000}"/>
    <cellStyle name="Header2 12 2 2 2 8" xfId="15322" xr:uid="{00000000-0005-0000-0000-0000D2390000}"/>
    <cellStyle name="Header2 12 2 2 3" xfId="15323" xr:uid="{00000000-0005-0000-0000-0000D3390000}"/>
    <cellStyle name="Header2 12 2 2 3 2" xfId="15324" xr:uid="{00000000-0005-0000-0000-0000D4390000}"/>
    <cellStyle name="Header2 12 2 2 3 3" xfId="15325" xr:uid="{00000000-0005-0000-0000-0000D5390000}"/>
    <cellStyle name="Header2 12 2 2 3 4" xfId="15326" xr:uid="{00000000-0005-0000-0000-0000D6390000}"/>
    <cellStyle name="Header2 12 2 2 3 5" xfId="15327" xr:uid="{00000000-0005-0000-0000-0000D7390000}"/>
    <cellStyle name="Header2 12 2 2 3 6" xfId="15328" xr:uid="{00000000-0005-0000-0000-0000D8390000}"/>
    <cellStyle name="Header2 12 2 2 3 7" xfId="15329" xr:uid="{00000000-0005-0000-0000-0000D9390000}"/>
    <cellStyle name="Header2 12 2 2 3 8" xfId="15330" xr:uid="{00000000-0005-0000-0000-0000DA390000}"/>
    <cellStyle name="Header2 12 2 3" xfId="15331" xr:uid="{00000000-0005-0000-0000-0000DB390000}"/>
    <cellStyle name="Header2 12 2 3 2" xfId="15332" xr:uid="{00000000-0005-0000-0000-0000DC390000}"/>
    <cellStyle name="Header2 12 2 3 3" xfId="15333" xr:uid="{00000000-0005-0000-0000-0000DD390000}"/>
    <cellStyle name="Header2 12 2 3 4" xfId="15334" xr:uid="{00000000-0005-0000-0000-0000DE390000}"/>
    <cellStyle name="Header2 12 2 3 5" xfId="15335" xr:uid="{00000000-0005-0000-0000-0000DF390000}"/>
    <cellStyle name="Header2 12 2 3 6" xfId="15336" xr:uid="{00000000-0005-0000-0000-0000E0390000}"/>
    <cellStyle name="Header2 12 2 3 7" xfId="15337" xr:uid="{00000000-0005-0000-0000-0000E1390000}"/>
    <cellStyle name="Header2 12 2 3 8" xfId="15338" xr:uid="{00000000-0005-0000-0000-0000E2390000}"/>
    <cellStyle name="Header2 12 2 4" xfId="15339" xr:uid="{00000000-0005-0000-0000-0000E3390000}"/>
    <cellStyle name="Header2 12 2 4 2" xfId="15340" xr:uid="{00000000-0005-0000-0000-0000E4390000}"/>
    <cellStyle name="Header2 12 2 4 3" xfId="15341" xr:uid="{00000000-0005-0000-0000-0000E5390000}"/>
    <cellStyle name="Header2 12 2 4 4" xfId="15342" xr:uid="{00000000-0005-0000-0000-0000E6390000}"/>
    <cellStyle name="Header2 12 2 4 5" xfId="15343" xr:uid="{00000000-0005-0000-0000-0000E7390000}"/>
    <cellStyle name="Header2 12 2 4 6" xfId="15344" xr:uid="{00000000-0005-0000-0000-0000E8390000}"/>
    <cellStyle name="Header2 12 2 4 7" xfId="15345" xr:uid="{00000000-0005-0000-0000-0000E9390000}"/>
    <cellStyle name="Header2 12 2 4 8" xfId="15346" xr:uid="{00000000-0005-0000-0000-0000EA390000}"/>
    <cellStyle name="Header2 12 3" xfId="15347" xr:uid="{00000000-0005-0000-0000-0000EB390000}"/>
    <cellStyle name="Header2 12 3 2" xfId="15348" xr:uid="{00000000-0005-0000-0000-0000EC390000}"/>
    <cellStyle name="Header2 12 3 2 2" xfId="15349" xr:uid="{00000000-0005-0000-0000-0000ED390000}"/>
    <cellStyle name="Header2 12 3 2 2 2" xfId="15350" xr:uid="{00000000-0005-0000-0000-0000EE390000}"/>
    <cellStyle name="Header2 12 3 2 2 3" xfId="15351" xr:uid="{00000000-0005-0000-0000-0000EF390000}"/>
    <cellStyle name="Header2 12 3 2 2 4" xfId="15352" xr:uid="{00000000-0005-0000-0000-0000F0390000}"/>
    <cellStyle name="Header2 12 3 2 2 5" xfId="15353" xr:uid="{00000000-0005-0000-0000-0000F1390000}"/>
    <cellStyle name="Header2 12 3 2 2 6" xfId="15354" xr:uid="{00000000-0005-0000-0000-0000F2390000}"/>
    <cellStyle name="Header2 12 3 2 2 7" xfId="15355" xr:uid="{00000000-0005-0000-0000-0000F3390000}"/>
    <cellStyle name="Header2 12 3 2 2 8" xfId="15356" xr:uid="{00000000-0005-0000-0000-0000F4390000}"/>
    <cellStyle name="Header2 12 3 2 3" xfId="15357" xr:uid="{00000000-0005-0000-0000-0000F5390000}"/>
    <cellStyle name="Header2 12 3 2 3 2" xfId="15358" xr:uid="{00000000-0005-0000-0000-0000F6390000}"/>
    <cellStyle name="Header2 12 3 2 3 3" xfId="15359" xr:uid="{00000000-0005-0000-0000-0000F7390000}"/>
    <cellStyle name="Header2 12 3 2 3 4" xfId="15360" xr:uid="{00000000-0005-0000-0000-0000F8390000}"/>
    <cellStyle name="Header2 12 3 2 3 5" xfId="15361" xr:uid="{00000000-0005-0000-0000-0000F9390000}"/>
    <cellStyle name="Header2 12 3 2 3 6" xfId="15362" xr:uid="{00000000-0005-0000-0000-0000FA390000}"/>
    <cellStyle name="Header2 12 3 2 3 7" xfId="15363" xr:uid="{00000000-0005-0000-0000-0000FB390000}"/>
    <cellStyle name="Header2 12 3 2 3 8" xfId="15364" xr:uid="{00000000-0005-0000-0000-0000FC390000}"/>
    <cellStyle name="Header2 12 3 3" xfId="15365" xr:uid="{00000000-0005-0000-0000-0000FD390000}"/>
    <cellStyle name="Header2 12 3 3 2" xfId="15366" xr:uid="{00000000-0005-0000-0000-0000FE390000}"/>
    <cellStyle name="Header2 12 3 3 3" xfId="15367" xr:uid="{00000000-0005-0000-0000-0000FF390000}"/>
    <cellStyle name="Header2 12 3 3 4" xfId="15368" xr:uid="{00000000-0005-0000-0000-0000003A0000}"/>
    <cellStyle name="Header2 12 3 3 5" xfId="15369" xr:uid="{00000000-0005-0000-0000-0000013A0000}"/>
    <cellStyle name="Header2 12 3 3 6" xfId="15370" xr:uid="{00000000-0005-0000-0000-0000023A0000}"/>
    <cellStyle name="Header2 12 3 3 7" xfId="15371" xr:uid="{00000000-0005-0000-0000-0000033A0000}"/>
    <cellStyle name="Header2 12 3 3 8" xfId="15372" xr:uid="{00000000-0005-0000-0000-0000043A0000}"/>
    <cellStyle name="Header2 12 3 4" xfId="15373" xr:uid="{00000000-0005-0000-0000-0000053A0000}"/>
    <cellStyle name="Header2 12 3 4 2" xfId="15374" xr:uid="{00000000-0005-0000-0000-0000063A0000}"/>
    <cellStyle name="Header2 12 3 4 3" xfId="15375" xr:uid="{00000000-0005-0000-0000-0000073A0000}"/>
    <cellStyle name="Header2 12 3 4 4" xfId="15376" xr:uid="{00000000-0005-0000-0000-0000083A0000}"/>
    <cellStyle name="Header2 12 3 4 5" xfId="15377" xr:uid="{00000000-0005-0000-0000-0000093A0000}"/>
    <cellStyle name="Header2 12 3 4 6" xfId="15378" xr:uid="{00000000-0005-0000-0000-00000A3A0000}"/>
    <cellStyle name="Header2 12 3 4 7" xfId="15379" xr:uid="{00000000-0005-0000-0000-00000B3A0000}"/>
    <cellStyle name="Header2 12 3 4 8" xfId="15380" xr:uid="{00000000-0005-0000-0000-00000C3A0000}"/>
    <cellStyle name="Header2 12 4" xfId="15381" xr:uid="{00000000-0005-0000-0000-00000D3A0000}"/>
    <cellStyle name="Header2 12 4 2" xfId="15382" xr:uid="{00000000-0005-0000-0000-00000E3A0000}"/>
    <cellStyle name="Header2 12 4 2 2" xfId="15383" xr:uid="{00000000-0005-0000-0000-00000F3A0000}"/>
    <cellStyle name="Header2 12 4 2 3" xfId="15384" xr:uid="{00000000-0005-0000-0000-0000103A0000}"/>
    <cellStyle name="Header2 12 4 2 4" xfId="15385" xr:uid="{00000000-0005-0000-0000-0000113A0000}"/>
    <cellStyle name="Header2 12 4 2 5" xfId="15386" xr:uid="{00000000-0005-0000-0000-0000123A0000}"/>
    <cellStyle name="Header2 12 4 2 6" xfId="15387" xr:uid="{00000000-0005-0000-0000-0000133A0000}"/>
    <cellStyle name="Header2 12 4 2 7" xfId="15388" xr:uid="{00000000-0005-0000-0000-0000143A0000}"/>
    <cellStyle name="Header2 12 4 2 8" xfId="15389" xr:uid="{00000000-0005-0000-0000-0000153A0000}"/>
    <cellStyle name="Header2 12 4 3" xfId="15390" xr:uid="{00000000-0005-0000-0000-0000163A0000}"/>
    <cellStyle name="Header2 12 4 3 2" xfId="15391" xr:uid="{00000000-0005-0000-0000-0000173A0000}"/>
    <cellStyle name="Header2 12 4 3 3" xfId="15392" xr:uid="{00000000-0005-0000-0000-0000183A0000}"/>
    <cellStyle name="Header2 12 4 3 4" xfId="15393" xr:uid="{00000000-0005-0000-0000-0000193A0000}"/>
    <cellStyle name="Header2 12 4 3 5" xfId="15394" xr:uid="{00000000-0005-0000-0000-00001A3A0000}"/>
    <cellStyle name="Header2 12 4 3 6" xfId="15395" xr:uid="{00000000-0005-0000-0000-00001B3A0000}"/>
    <cellStyle name="Header2 12 4 3 7" xfId="15396" xr:uid="{00000000-0005-0000-0000-00001C3A0000}"/>
    <cellStyle name="Header2 12 4 3 8" xfId="15397" xr:uid="{00000000-0005-0000-0000-00001D3A0000}"/>
    <cellStyle name="Header2 12 5" xfId="15398" xr:uid="{00000000-0005-0000-0000-00001E3A0000}"/>
    <cellStyle name="Header2 12 5 2" xfId="15399" xr:uid="{00000000-0005-0000-0000-00001F3A0000}"/>
    <cellStyle name="Header2 12 5 3" xfId="15400" xr:uid="{00000000-0005-0000-0000-0000203A0000}"/>
    <cellStyle name="Header2 12 5 4" xfId="15401" xr:uid="{00000000-0005-0000-0000-0000213A0000}"/>
    <cellStyle name="Header2 12 5 5" xfId="15402" xr:uid="{00000000-0005-0000-0000-0000223A0000}"/>
    <cellStyle name="Header2 12 5 6" xfId="15403" xr:uid="{00000000-0005-0000-0000-0000233A0000}"/>
    <cellStyle name="Header2 12 5 7" xfId="15404" xr:uid="{00000000-0005-0000-0000-0000243A0000}"/>
    <cellStyle name="Header2 12 5 8" xfId="15405" xr:uid="{00000000-0005-0000-0000-0000253A0000}"/>
    <cellStyle name="Header2 12 6" xfId="15406" xr:uid="{00000000-0005-0000-0000-0000263A0000}"/>
    <cellStyle name="Header2 12 6 2" xfId="15407" xr:uid="{00000000-0005-0000-0000-0000273A0000}"/>
    <cellStyle name="Header2 12 6 3" xfId="15408" xr:uid="{00000000-0005-0000-0000-0000283A0000}"/>
    <cellStyle name="Header2 12 6 4" xfId="15409" xr:uid="{00000000-0005-0000-0000-0000293A0000}"/>
    <cellStyle name="Header2 12 6 5" xfId="15410" xr:uid="{00000000-0005-0000-0000-00002A3A0000}"/>
    <cellStyle name="Header2 12 6 6" xfId="15411" xr:uid="{00000000-0005-0000-0000-00002B3A0000}"/>
    <cellStyle name="Header2 12 6 7" xfId="15412" xr:uid="{00000000-0005-0000-0000-00002C3A0000}"/>
    <cellStyle name="Header2 12 6 8" xfId="15413" xr:uid="{00000000-0005-0000-0000-00002D3A0000}"/>
    <cellStyle name="Header2 13" xfId="15414" xr:uid="{00000000-0005-0000-0000-00002E3A0000}"/>
    <cellStyle name="Header2 13 2" xfId="15415" xr:uid="{00000000-0005-0000-0000-00002F3A0000}"/>
    <cellStyle name="Header2 13 2 2" xfId="15416" xr:uid="{00000000-0005-0000-0000-0000303A0000}"/>
    <cellStyle name="Header2 13 2 2 2" xfId="15417" xr:uid="{00000000-0005-0000-0000-0000313A0000}"/>
    <cellStyle name="Header2 13 2 2 2 2" xfId="15418" xr:uid="{00000000-0005-0000-0000-0000323A0000}"/>
    <cellStyle name="Header2 13 2 2 2 3" xfId="15419" xr:uid="{00000000-0005-0000-0000-0000333A0000}"/>
    <cellStyle name="Header2 13 2 2 2 4" xfId="15420" xr:uid="{00000000-0005-0000-0000-0000343A0000}"/>
    <cellStyle name="Header2 13 2 2 2 5" xfId="15421" xr:uid="{00000000-0005-0000-0000-0000353A0000}"/>
    <cellStyle name="Header2 13 2 2 2 6" xfId="15422" xr:uid="{00000000-0005-0000-0000-0000363A0000}"/>
    <cellStyle name="Header2 13 2 2 2 7" xfId="15423" xr:uid="{00000000-0005-0000-0000-0000373A0000}"/>
    <cellStyle name="Header2 13 2 2 2 8" xfId="15424" xr:uid="{00000000-0005-0000-0000-0000383A0000}"/>
    <cellStyle name="Header2 13 2 2 3" xfId="15425" xr:uid="{00000000-0005-0000-0000-0000393A0000}"/>
    <cellStyle name="Header2 13 2 2 3 2" xfId="15426" xr:uid="{00000000-0005-0000-0000-00003A3A0000}"/>
    <cellStyle name="Header2 13 2 2 3 3" xfId="15427" xr:uid="{00000000-0005-0000-0000-00003B3A0000}"/>
    <cellStyle name="Header2 13 2 2 3 4" xfId="15428" xr:uid="{00000000-0005-0000-0000-00003C3A0000}"/>
    <cellStyle name="Header2 13 2 2 3 5" xfId="15429" xr:uid="{00000000-0005-0000-0000-00003D3A0000}"/>
    <cellStyle name="Header2 13 2 2 3 6" xfId="15430" xr:uid="{00000000-0005-0000-0000-00003E3A0000}"/>
    <cellStyle name="Header2 13 2 2 3 7" xfId="15431" xr:uid="{00000000-0005-0000-0000-00003F3A0000}"/>
    <cellStyle name="Header2 13 2 2 3 8" xfId="15432" xr:uid="{00000000-0005-0000-0000-0000403A0000}"/>
    <cellStyle name="Header2 13 2 3" xfId="15433" xr:uid="{00000000-0005-0000-0000-0000413A0000}"/>
    <cellStyle name="Header2 13 2 3 2" xfId="15434" xr:uid="{00000000-0005-0000-0000-0000423A0000}"/>
    <cellStyle name="Header2 13 2 3 3" xfId="15435" xr:uid="{00000000-0005-0000-0000-0000433A0000}"/>
    <cellStyle name="Header2 13 2 3 4" xfId="15436" xr:uid="{00000000-0005-0000-0000-0000443A0000}"/>
    <cellStyle name="Header2 13 2 3 5" xfId="15437" xr:uid="{00000000-0005-0000-0000-0000453A0000}"/>
    <cellStyle name="Header2 13 2 3 6" xfId="15438" xr:uid="{00000000-0005-0000-0000-0000463A0000}"/>
    <cellStyle name="Header2 13 2 3 7" xfId="15439" xr:uid="{00000000-0005-0000-0000-0000473A0000}"/>
    <cellStyle name="Header2 13 2 3 8" xfId="15440" xr:uid="{00000000-0005-0000-0000-0000483A0000}"/>
    <cellStyle name="Header2 13 2 4" xfId="15441" xr:uid="{00000000-0005-0000-0000-0000493A0000}"/>
    <cellStyle name="Header2 13 2 4 2" xfId="15442" xr:uid="{00000000-0005-0000-0000-00004A3A0000}"/>
    <cellStyle name="Header2 13 2 4 3" xfId="15443" xr:uid="{00000000-0005-0000-0000-00004B3A0000}"/>
    <cellStyle name="Header2 13 2 4 4" xfId="15444" xr:uid="{00000000-0005-0000-0000-00004C3A0000}"/>
    <cellStyle name="Header2 13 2 4 5" xfId="15445" xr:uid="{00000000-0005-0000-0000-00004D3A0000}"/>
    <cellStyle name="Header2 13 2 4 6" xfId="15446" xr:uid="{00000000-0005-0000-0000-00004E3A0000}"/>
    <cellStyle name="Header2 13 2 4 7" xfId="15447" xr:uid="{00000000-0005-0000-0000-00004F3A0000}"/>
    <cellStyle name="Header2 13 2 4 8" xfId="15448" xr:uid="{00000000-0005-0000-0000-0000503A0000}"/>
    <cellStyle name="Header2 13 3" xfId="15449" xr:uid="{00000000-0005-0000-0000-0000513A0000}"/>
    <cellStyle name="Header2 13 3 2" xfId="15450" xr:uid="{00000000-0005-0000-0000-0000523A0000}"/>
    <cellStyle name="Header2 13 3 2 2" xfId="15451" xr:uid="{00000000-0005-0000-0000-0000533A0000}"/>
    <cellStyle name="Header2 13 3 2 2 2" xfId="15452" xr:uid="{00000000-0005-0000-0000-0000543A0000}"/>
    <cellStyle name="Header2 13 3 2 2 3" xfId="15453" xr:uid="{00000000-0005-0000-0000-0000553A0000}"/>
    <cellStyle name="Header2 13 3 2 2 4" xfId="15454" xr:uid="{00000000-0005-0000-0000-0000563A0000}"/>
    <cellStyle name="Header2 13 3 2 2 5" xfId="15455" xr:uid="{00000000-0005-0000-0000-0000573A0000}"/>
    <cellStyle name="Header2 13 3 2 2 6" xfId="15456" xr:uid="{00000000-0005-0000-0000-0000583A0000}"/>
    <cellStyle name="Header2 13 3 2 2 7" xfId="15457" xr:uid="{00000000-0005-0000-0000-0000593A0000}"/>
    <cellStyle name="Header2 13 3 2 2 8" xfId="15458" xr:uid="{00000000-0005-0000-0000-00005A3A0000}"/>
    <cellStyle name="Header2 13 3 2 3" xfId="15459" xr:uid="{00000000-0005-0000-0000-00005B3A0000}"/>
    <cellStyle name="Header2 13 3 2 3 2" xfId="15460" xr:uid="{00000000-0005-0000-0000-00005C3A0000}"/>
    <cellStyle name="Header2 13 3 2 3 3" xfId="15461" xr:uid="{00000000-0005-0000-0000-00005D3A0000}"/>
    <cellStyle name="Header2 13 3 2 3 4" xfId="15462" xr:uid="{00000000-0005-0000-0000-00005E3A0000}"/>
    <cellStyle name="Header2 13 3 2 3 5" xfId="15463" xr:uid="{00000000-0005-0000-0000-00005F3A0000}"/>
    <cellStyle name="Header2 13 3 2 3 6" xfId="15464" xr:uid="{00000000-0005-0000-0000-0000603A0000}"/>
    <cellStyle name="Header2 13 3 2 3 7" xfId="15465" xr:uid="{00000000-0005-0000-0000-0000613A0000}"/>
    <cellStyle name="Header2 13 3 2 3 8" xfId="15466" xr:uid="{00000000-0005-0000-0000-0000623A0000}"/>
    <cellStyle name="Header2 13 3 3" xfId="15467" xr:uid="{00000000-0005-0000-0000-0000633A0000}"/>
    <cellStyle name="Header2 13 3 3 2" xfId="15468" xr:uid="{00000000-0005-0000-0000-0000643A0000}"/>
    <cellStyle name="Header2 13 3 3 3" xfId="15469" xr:uid="{00000000-0005-0000-0000-0000653A0000}"/>
    <cellStyle name="Header2 13 3 3 4" xfId="15470" xr:uid="{00000000-0005-0000-0000-0000663A0000}"/>
    <cellStyle name="Header2 13 3 3 5" xfId="15471" xr:uid="{00000000-0005-0000-0000-0000673A0000}"/>
    <cellStyle name="Header2 13 3 3 6" xfId="15472" xr:uid="{00000000-0005-0000-0000-0000683A0000}"/>
    <cellStyle name="Header2 13 3 3 7" xfId="15473" xr:uid="{00000000-0005-0000-0000-0000693A0000}"/>
    <cellStyle name="Header2 13 3 3 8" xfId="15474" xr:uid="{00000000-0005-0000-0000-00006A3A0000}"/>
    <cellStyle name="Header2 13 3 4" xfId="15475" xr:uid="{00000000-0005-0000-0000-00006B3A0000}"/>
    <cellStyle name="Header2 13 3 4 2" xfId="15476" xr:uid="{00000000-0005-0000-0000-00006C3A0000}"/>
    <cellStyle name="Header2 13 3 4 3" xfId="15477" xr:uid="{00000000-0005-0000-0000-00006D3A0000}"/>
    <cellStyle name="Header2 13 3 4 4" xfId="15478" xr:uid="{00000000-0005-0000-0000-00006E3A0000}"/>
    <cellStyle name="Header2 13 3 4 5" xfId="15479" xr:uid="{00000000-0005-0000-0000-00006F3A0000}"/>
    <cellStyle name="Header2 13 3 4 6" xfId="15480" xr:uid="{00000000-0005-0000-0000-0000703A0000}"/>
    <cellStyle name="Header2 13 3 4 7" xfId="15481" xr:uid="{00000000-0005-0000-0000-0000713A0000}"/>
    <cellStyle name="Header2 13 3 4 8" xfId="15482" xr:uid="{00000000-0005-0000-0000-0000723A0000}"/>
    <cellStyle name="Header2 13 4" xfId="15483" xr:uid="{00000000-0005-0000-0000-0000733A0000}"/>
    <cellStyle name="Header2 13 4 2" xfId="15484" xr:uid="{00000000-0005-0000-0000-0000743A0000}"/>
    <cellStyle name="Header2 13 4 2 2" xfId="15485" xr:uid="{00000000-0005-0000-0000-0000753A0000}"/>
    <cellStyle name="Header2 13 4 2 3" xfId="15486" xr:uid="{00000000-0005-0000-0000-0000763A0000}"/>
    <cellStyle name="Header2 13 4 2 4" xfId="15487" xr:uid="{00000000-0005-0000-0000-0000773A0000}"/>
    <cellStyle name="Header2 13 4 2 5" xfId="15488" xr:uid="{00000000-0005-0000-0000-0000783A0000}"/>
    <cellStyle name="Header2 13 4 2 6" xfId="15489" xr:uid="{00000000-0005-0000-0000-0000793A0000}"/>
    <cellStyle name="Header2 13 4 2 7" xfId="15490" xr:uid="{00000000-0005-0000-0000-00007A3A0000}"/>
    <cellStyle name="Header2 13 4 2 8" xfId="15491" xr:uid="{00000000-0005-0000-0000-00007B3A0000}"/>
    <cellStyle name="Header2 13 4 3" xfId="15492" xr:uid="{00000000-0005-0000-0000-00007C3A0000}"/>
    <cellStyle name="Header2 13 4 3 2" xfId="15493" xr:uid="{00000000-0005-0000-0000-00007D3A0000}"/>
    <cellStyle name="Header2 13 4 3 3" xfId="15494" xr:uid="{00000000-0005-0000-0000-00007E3A0000}"/>
    <cellStyle name="Header2 13 4 3 4" xfId="15495" xr:uid="{00000000-0005-0000-0000-00007F3A0000}"/>
    <cellStyle name="Header2 13 4 3 5" xfId="15496" xr:uid="{00000000-0005-0000-0000-0000803A0000}"/>
    <cellStyle name="Header2 13 4 3 6" xfId="15497" xr:uid="{00000000-0005-0000-0000-0000813A0000}"/>
    <cellStyle name="Header2 13 4 3 7" xfId="15498" xr:uid="{00000000-0005-0000-0000-0000823A0000}"/>
    <cellStyle name="Header2 13 4 3 8" xfId="15499" xr:uid="{00000000-0005-0000-0000-0000833A0000}"/>
    <cellStyle name="Header2 13 5" xfId="15500" xr:uid="{00000000-0005-0000-0000-0000843A0000}"/>
    <cellStyle name="Header2 13 5 2" xfId="15501" xr:uid="{00000000-0005-0000-0000-0000853A0000}"/>
    <cellStyle name="Header2 13 5 3" xfId="15502" xr:uid="{00000000-0005-0000-0000-0000863A0000}"/>
    <cellStyle name="Header2 13 5 4" xfId="15503" xr:uid="{00000000-0005-0000-0000-0000873A0000}"/>
    <cellStyle name="Header2 13 5 5" xfId="15504" xr:uid="{00000000-0005-0000-0000-0000883A0000}"/>
    <cellStyle name="Header2 13 5 6" xfId="15505" xr:uid="{00000000-0005-0000-0000-0000893A0000}"/>
    <cellStyle name="Header2 13 5 7" xfId="15506" xr:uid="{00000000-0005-0000-0000-00008A3A0000}"/>
    <cellStyle name="Header2 13 5 8" xfId="15507" xr:uid="{00000000-0005-0000-0000-00008B3A0000}"/>
    <cellStyle name="Header2 13 6" xfId="15508" xr:uid="{00000000-0005-0000-0000-00008C3A0000}"/>
    <cellStyle name="Header2 13 6 2" xfId="15509" xr:uid="{00000000-0005-0000-0000-00008D3A0000}"/>
    <cellStyle name="Header2 13 6 3" xfId="15510" xr:uid="{00000000-0005-0000-0000-00008E3A0000}"/>
    <cellStyle name="Header2 13 6 4" xfId="15511" xr:uid="{00000000-0005-0000-0000-00008F3A0000}"/>
    <cellStyle name="Header2 13 6 5" xfId="15512" xr:uid="{00000000-0005-0000-0000-0000903A0000}"/>
    <cellStyle name="Header2 13 6 6" xfId="15513" xr:uid="{00000000-0005-0000-0000-0000913A0000}"/>
    <cellStyle name="Header2 13 6 7" xfId="15514" xr:uid="{00000000-0005-0000-0000-0000923A0000}"/>
    <cellStyle name="Header2 13 6 8" xfId="15515" xr:uid="{00000000-0005-0000-0000-0000933A0000}"/>
    <cellStyle name="Header2 14" xfId="15516" xr:uid="{00000000-0005-0000-0000-0000943A0000}"/>
    <cellStyle name="Header2 14 2" xfId="15517" xr:uid="{00000000-0005-0000-0000-0000953A0000}"/>
    <cellStyle name="Header2 14 2 2" xfId="15518" xr:uid="{00000000-0005-0000-0000-0000963A0000}"/>
    <cellStyle name="Header2 14 2 2 2" xfId="15519" xr:uid="{00000000-0005-0000-0000-0000973A0000}"/>
    <cellStyle name="Header2 14 2 2 2 2" xfId="15520" xr:uid="{00000000-0005-0000-0000-0000983A0000}"/>
    <cellStyle name="Header2 14 2 2 2 3" xfId="15521" xr:uid="{00000000-0005-0000-0000-0000993A0000}"/>
    <cellStyle name="Header2 14 2 2 2 4" xfId="15522" xr:uid="{00000000-0005-0000-0000-00009A3A0000}"/>
    <cellStyle name="Header2 14 2 2 2 5" xfId="15523" xr:uid="{00000000-0005-0000-0000-00009B3A0000}"/>
    <cellStyle name="Header2 14 2 2 2 6" xfId="15524" xr:uid="{00000000-0005-0000-0000-00009C3A0000}"/>
    <cellStyle name="Header2 14 2 2 2 7" xfId="15525" xr:uid="{00000000-0005-0000-0000-00009D3A0000}"/>
    <cellStyle name="Header2 14 2 2 2 8" xfId="15526" xr:uid="{00000000-0005-0000-0000-00009E3A0000}"/>
    <cellStyle name="Header2 14 2 2 3" xfId="15527" xr:uid="{00000000-0005-0000-0000-00009F3A0000}"/>
    <cellStyle name="Header2 14 2 2 3 2" xfId="15528" xr:uid="{00000000-0005-0000-0000-0000A03A0000}"/>
    <cellStyle name="Header2 14 2 2 3 3" xfId="15529" xr:uid="{00000000-0005-0000-0000-0000A13A0000}"/>
    <cellStyle name="Header2 14 2 2 3 4" xfId="15530" xr:uid="{00000000-0005-0000-0000-0000A23A0000}"/>
    <cellStyle name="Header2 14 2 2 3 5" xfId="15531" xr:uid="{00000000-0005-0000-0000-0000A33A0000}"/>
    <cellStyle name="Header2 14 2 2 3 6" xfId="15532" xr:uid="{00000000-0005-0000-0000-0000A43A0000}"/>
    <cellStyle name="Header2 14 2 2 3 7" xfId="15533" xr:uid="{00000000-0005-0000-0000-0000A53A0000}"/>
    <cellStyle name="Header2 14 2 2 3 8" xfId="15534" xr:uid="{00000000-0005-0000-0000-0000A63A0000}"/>
    <cellStyle name="Header2 14 2 3" xfId="15535" xr:uid="{00000000-0005-0000-0000-0000A73A0000}"/>
    <cellStyle name="Header2 14 2 3 2" xfId="15536" xr:uid="{00000000-0005-0000-0000-0000A83A0000}"/>
    <cellStyle name="Header2 14 2 3 3" xfId="15537" xr:uid="{00000000-0005-0000-0000-0000A93A0000}"/>
    <cellStyle name="Header2 14 2 3 4" xfId="15538" xr:uid="{00000000-0005-0000-0000-0000AA3A0000}"/>
    <cellStyle name="Header2 14 2 3 5" xfId="15539" xr:uid="{00000000-0005-0000-0000-0000AB3A0000}"/>
    <cellStyle name="Header2 14 2 3 6" xfId="15540" xr:uid="{00000000-0005-0000-0000-0000AC3A0000}"/>
    <cellStyle name="Header2 14 2 3 7" xfId="15541" xr:uid="{00000000-0005-0000-0000-0000AD3A0000}"/>
    <cellStyle name="Header2 14 2 3 8" xfId="15542" xr:uid="{00000000-0005-0000-0000-0000AE3A0000}"/>
    <cellStyle name="Header2 14 2 4" xfId="15543" xr:uid="{00000000-0005-0000-0000-0000AF3A0000}"/>
    <cellStyle name="Header2 14 2 4 2" xfId="15544" xr:uid="{00000000-0005-0000-0000-0000B03A0000}"/>
    <cellStyle name="Header2 14 2 4 3" xfId="15545" xr:uid="{00000000-0005-0000-0000-0000B13A0000}"/>
    <cellStyle name="Header2 14 2 4 4" xfId="15546" xr:uid="{00000000-0005-0000-0000-0000B23A0000}"/>
    <cellStyle name="Header2 14 2 4 5" xfId="15547" xr:uid="{00000000-0005-0000-0000-0000B33A0000}"/>
    <cellStyle name="Header2 14 2 4 6" xfId="15548" xr:uid="{00000000-0005-0000-0000-0000B43A0000}"/>
    <cellStyle name="Header2 14 2 4 7" xfId="15549" xr:uid="{00000000-0005-0000-0000-0000B53A0000}"/>
    <cellStyle name="Header2 14 2 4 8" xfId="15550" xr:uid="{00000000-0005-0000-0000-0000B63A0000}"/>
    <cellStyle name="Header2 14 3" xfId="15551" xr:uid="{00000000-0005-0000-0000-0000B73A0000}"/>
    <cellStyle name="Header2 14 3 2" xfId="15552" xr:uid="{00000000-0005-0000-0000-0000B83A0000}"/>
    <cellStyle name="Header2 14 3 2 2" xfId="15553" xr:uid="{00000000-0005-0000-0000-0000B93A0000}"/>
    <cellStyle name="Header2 14 3 2 2 2" xfId="15554" xr:uid="{00000000-0005-0000-0000-0000BA3A0000}"/>
    <cellStyle name="Header2 14 3 2 2 3" xfId="15555" xr:uid="{00000000-0005-0000-0000-0000BB3A0000}"/>
    <cellStyle name="Header2 14 3 2 2 4" xfId="15556" xr:uid="{00000000-0005-0000-0000-0000BC3A0000}"/>
    <cellStyle name="Header2 14 3 2 2 5" xfId="15557" xr:uid="{00000000-0005-0000-0000-0000BD3A0000}"/>
    <cellStyle name="Header2 14 3 2 2 6" xfId="15558" xr:uid="{00000000-0005-0000-0000-0000BE3A0000}"/>
    <cellStyle name="Header2 14 3 2 2 7" xfId="15559" xr:uid="{00000000-0005-0000-0000-0000BF3A0000}"/>
    <cellStyle name="Header2 14 3 2 2 8" xfId="15560" xr:uid="{00000000-0005-0000-0000-0000C03A0000}"/>
    <cellStyle name="Header2 14 3 2 3" xfId="15561" xr:uid="{00000000-0005-0000-0000-0000C13A0000}"/>
    <cellStyle name="Header2 14 3 2 3 2" xfId="15562" xr:uid="{00000000-0005-0000-0000-0000C23A0000}"/>
    <cellStyle name="Header2 14 3 2 3 3" xfId="15563" xr:uid="{00000000-0005-0000-0000-0000C33A0000}"/>
    <cellStyle name="Header2 14 3 2 3 4" xfId="15564" xr:uid="{00000000-0005-0000-0000-0000C43A0000}"/>
    <cellStyle name="Header2 14 3 2 3 5" xfId="15565" xr:uid="{00000000-0005-0000-0000-0000C53A0000}"/>
    <cellStyle name="Header2 14 3 2 3 6" xfId="15566" xr:uid="{00000000-0005-0000-0000-0000C63A0000}"/>
    <cellStyle name="Header2 14 3 2 3 7" xfId="15567" xr:uid="{00000000-0005-0000-0000-0000C73A0000}"/>
    <cellStyle name="Header2 14 3 2 3 8" xfId="15568" xr:uid="{00000000-0005-0000-0000-0000C83A0000}"/>
    <cellStyle name="Header2 14 3 3" xfId="15569" xr:uid="{00000000-0005-0000-0000-0000C93A0000}"/>
    <cellStyle name="Header2 14 3 3 2" xfId="15570" xr:uid="{00000000-0005-0000-0000-0000CA3A0000}"/>
    <cellStyle name="Header2 14 3 3 3" xfId="15571" xr:uid="{00000000-0005-0000-0000-0000CB3A0000}"/>
    <cellStyle name="Header2 14 3 3 4" xfId="15572" xr:uid="{00000000-0005-0000-0000-0000CC3A0000}"/>
    <cellStyle name="Header2 14 3 3 5" xfId="15573" xr:uid="{00000000-0005-0000-0000-0000CD3A0000}"/>
    <cellStyle name="Header2 14 3 3 6" xfId="15574" xr:uid="{00000000-0005-0000-0000-0000CE3A0000}"/>
    <cellStyle name="Header2 14 3 3 7" xfId="15575" xr:uid="{00000000-0005-0000-0000-0000CF3A0000}"/>
    <cellStyle name="Header2 14 3 3 8" xfId="15576" xr:uid="{00000000-0005-0000-0000-0000D03A0000}"/>
    <cellStyle name="Header2 14 3 4" xfId="15577" xr:uid="{00000000-0005-0000-0000-0000D13A0000}"/>
    <cellStyle name="Header2 14 3 4 2" xfId="15578" xr:uid="{00000000-0005-0000-0000-0000D23A0000}"/>
    <cellStyle name="Header2 14 3 4 3" xfId="15579" xr:uid="{00000000-0005-0000-0000-0000D33A0000}"/>
    <cellStyle name="Header2 14 3 4 4" xfId="15580" xr:uid="{00000000-0005-0000-0000-0000D43A0000}"/>
    <cellStyle name="Header2 14 3 4 5" xfId="15581" xr:uid="{00000000-0005-0000-0000-0000D53A0000}"/>
    <cellStyle name="Header2 14 3 4 6" xfId="15582" xr:uid="{00000000-0005-0000-0000-0000D63A0000}"/>
    <cellStyle name="Header2 14 3 4 7" xfId="15583" xr:uid="{00000000-0005-0000-0000-0000D73A0000}"/>
    <cellStyle name="Header2 14 3 4 8" xfId="15584" xr:uid="{00000000-0005-0000-0000-0000D83A0000}"/>
    <cellStyle name="Header2 14 4" xfId="15585" xr:uid="{00000000-0005-0000-0000-0000D93A0000}"/>
    <cellStyle name="Header2 14 4 2" xfId="15586" xr:uid="{00000000-0005-0000-0000-0000DA3A0000}"/>
    <cellStyle name="Header2 14 4 2 2" xfId="15587" xr:uid="{00000000-0005-0000-0000-0000DB3A0000}"/>
    <cellStyle name="Header2 14 4 2 3" xfId="15588" xr:uid="{00000000-0005-0000-0000-0000DC3A0000}"/>
    <cellStyle name="Header2 14 4 2 4" xfId="15589" xr:uid="{00000000-0005-0000-0000-0000DD3A0000}"/>
    <cellStyle name="Header2 14 4 2 5" xfId="15590" xr:uid="{00000000-0005-0000-0000-0000DE3A0000}"/>
    <cellStyle name="Header2 14 4 2 6" xfId="15591" xr:uid="{00000000-0005-0000-0000-0000DF3A0000}"/>
    <cellStyle name="Header2 14 4 2 7" xfId="15592" xr:uid="{00000000-0005-0000-0000-0000E03A0000}"/>
    <cellStyle name="Header2 14 4 2 8" xfId="15593" xr:uid="{00000000-0005-0000-0000-0000E13A0000}"/>
    <cellStyle name="Header2 14 4 3" xfId="15594" xr:uid="{00000000-0005-0000-0000-0000E23A0000}"/>
    <cellStyle name="Header2 14 4 3 2" xfId="15595" xr:uid="{00000000-0005-0000-0000-0000E33A0000}"/>
    <cellStyle name="Header2 14 4 3 3" xfId="15596" xr:uid="{00000000-0005-0000-0000-0000E43A0000}"/>
    <cellStyle name="Header2 14 4 3 4" xfId="15597" xr:uid="{00000000-0005-0000-0000-0000E53A0000}"/>
    <cellStyle name="Header2 14 4 3 5" xfId="15598" xr:uid="{00000000-0005-0000-0000-0000E63A0000}"/>
    <cellStyle name="Header2 14 4 3 6" xfId="15599" xr:uid="{00000000-0005-0000-0000-0000E73A0000}"/>
    <cellStyle name="Header2 14 4 3 7" xfId="15600" xr:uid="{00000000-0005-0000-0000-0000E83A0000}"/>
    <cellStyle name="Header2 14 4 3 8" xfId="15601" xr:uid="{00000000-0005-0000-0000-0000E93A0000}"/>
    <cellStyle name="Header2 14 5" xfId="15602" xr:uid="{00000000-0005-0000-0000-0000EA3A0000}"/>
    <cellStyle name="Header2 14 5 2" xfId="15603" xr:uid="{00000000-0005-0000-0000-0000EB3A0000}"/>
    <cellStyle name="Header2 14 5 3" xfId="15604" xr:uid="{00000000-0005-0000-0000-0000EC3A0000}"/>
    <cellStyle name="Header2 14 5 4" xfId="15605" xr:uid="{00000000-0005-0000-0000-0000ED3A0000}"/>
    <cellStyle name="Header2 14 5 5" xfId="15606" xr:uid="{00000000-0005-0000-0000-0000EE3A0000}"/>
    <cellStyle name="Header2 14 5 6" xfId="15607" xr:uid="{00000000-0005-0000-0000-0000EF3A0000}"/>
    <cellStyle name="Header2 14 5 7" xfId="15608" xr:uid="{00000000-0005-0000-0000-0000F03A0000}"/>
    <cellStyle name="Header2 14 5 8" xfId="15609" xr:uid="{00000000-0005-0000-0000-0000F13A0000}"/>
    <cellStyle name="Header2 14 6" xfId="15610" xr:uid="{00000000-0005-0000-0000-0000F23A0000}"/>
    <cellStyle name="Header2 14 6 2" xfId="15611" xr:uid="{00000000-0005-0000-0000-0000F33A0000}"/>
    <cellStyle name="Header2 14 6 3" xfId="15612" xr:uid="{00000000-0005-0000-0000-0000F43A0000}"/>
    <cellStyle name="Header2 14 6 4" xfId="15613" xr:uid="{00000000-0005-0000-0000-0000F53A0000}"/>
    <cellStyle name="Header2 14 6 5" xfId="15614" xr:uid="{00000000-0005-0000-0000-0000F63A0000}"/>
    <cellStyle name="Header2 14 6 6" xfId="15615" xr:uid="{00000000-0005-0000-0000-0000F73A0000}"/>
    <cellStyle name="Header2 14 6 7" xfId="15616" xr:uid="{00000000-0005-0000-0000-0000F83A0000}"/>
    <cellStyle name="Header2 14 6 8" xfId="15617" xr:uid="{00000000-0005-0000-0000-0000F93A0000}"/>
    <cellStyle name="Header2 15" xfId="15618" xr:uid="{00000000-0005-0000-0000-0000FA3A0000}"/>
    <cellStyle name="Header2 15 2" xfId="15619" xr:uid="{00000000-0005-0000-0000-0000FB3A0000}"/>
    <cellStyle name="Header2 15 2 2" xfId="15620" xr:uid="{00000000-0005-0000-0000-0000FC3A0000}"/>
    <cellStyle name="Header2 15 2 2 2" xfId="15621" xr:uid="{00000000-0005-0000-0000-0000FD3A0000}"/>
    <cellStyle name="Header2 15 2 2 3" xfId="15622" xr:uid="{00000000-0005-0000-0000-0000FE3A0000}"/>
    <cellStyle name="Header2 15 2 2 4" xfId="15623" xr:uid="{00000000-0005-0000-0000-0000FF3A0000}"/>
    <cellStyle name="Header2 15 2 2 5" xfId="15624" xr:uid="{00000000-0005-0000-0000-0000003B0000}"/>
    <cellStyle name="Header2 15 2 2 6" xfId="15625" xr:uid="{00000000-0005-0000-0000-0000013B0000}"/>
    <cellStyle name="Header2 15 2 2 7" xfId="15626" xr:uid="{00000000-0005-0000-0000-0000023B0000}"/>
    <cellStyle name="Header2 15 2 2 8" xfId="15627" xr:uid="{00000000-0005-0000-0000-0000033B0000}"/>
    <cellStyle name="Header2 15 2 3" xfId="15628" xr:uid="{00000000-0005-0000-0000-0000043B0000}"/>
    <cellStyle name="Header2 15 2 3 2" xfId="15629" xr:uid="{00000000-0005-0000-0000-0000053B0000}"/>
    <cellStyle name="Header2 15 2 3 3" xfId="15630" xr:uid="{00000000-0005-0000-0000-0000063B0000}"/>
    <cellStyle name="Header2 15 2 3 4" xfId="15631" xr:uid="{00000000-0005-0000-0000-0000073B0000}"/>
    <cellStyle name="Header2 15 2 3 5" xfId="15632" xr:uid="{00000000-0005-0000-0000-0000083B0000}"/>
    <cellStyle name="Header2 15 2 3 6" xfId="15633" xr:uid="{00000000-0005-0000-0000-0000093B0000}"/>
    <cellStyle name="Header2 15 2 3 7" xfId="15634" xr:uid="{00000000-0005-0000-0000-00000A3B0000}"/>
    <cellStyle name="Header2 15 2 3 8" xfId="15635" xr:uid="{00000000-0005-0000-0000-00000B3B0000}"/>
    <cellStyle name="Header2 15 3" xfId="15636" xr:uid="{00000000-0005-0000-0000-00000C3B0000}"/>
    <cellStyle name="Header2 15 3 2" xfId="15637" xr:uid="{00000000-0005-0000-0000-00000D3B0000}"/>
    <cellStyle name="Header2 15 3 3" xfId="15638" xr:uid="{00000000-0005-0000-0000-00000E3B0000}"/>
    <cellStyle name="Header2 15 3 4" xfId="15639" xr:uid="{00000000-0005-0000-0000-00000F3B0000}"/>
    <cellStyle name="Header2 15 3 5" xfId="15640" xr:uid="{00000000-0005-0000-0000-0000103B0000}"/>
    <cellStyle name="Header2 15 3 6" xfId="15641" xr:uid="{00000000-0005-0000-0000-0000113B0000}"/>
    <cellStyle name="Header2 15 3 7" xfId="15642" xr:uid="{00000000-0005-0000-0000-0000123B0000}"/>
    <cellStyle name="Header2 15 3 8" xfId="15643" xr:uid="{00000000-0005-0000-0000-0000133B0000}"/>
    <cellStyle name="Header2 15 4" xfId="15644" xr:uid="{00000000-0005-0000-0000-0000143B0000}"/>
    <cellStyle name="Header2 15 4 2" xfId="15645" xr:uid="{00000000-0005-0000-0000-0000153B0000}"/>
    <cellStyle name="Header2 15 4 3" xfId="15646" xr:uid="{00000000-0005-0000-0000-0000163B0000}"/>
    <cellStyle name="Header2 15 4 4" xfId="15647" xr:uid="{00000000-0005-0000-0000-0000173B0000}"/>
    <cellStyle name="Header2 15 4 5" xfId="15648" xr:uid="{00000000-0005-0000-0000-0000183B0000}"/>
    <cellStyle name="Header2 15 4 6" xfId="15649" xr:uid="{00000000-0005-0000-0000-0000193B0000}"/>
    <cellStyle name="Header2 15 4 7" xfId="15650" xr:uid="{00000000-0005-0000-0000-00001A3B0000}"/>
    <cellStyle name="Header2 15 4 8" xfId="15651" xr:uid="{00000000-0005-0000-0000-00001B3B0000}"/>
    <cellStyle name="Header2 16" xfId="15652" xr:uid="{00000000-0005-0000-0000-00001C3B0000}"/>
    <cellStyle name="Header2 16 2" xfId="15653" xr:uid="{00000000-0005-0000-0000-00001D3B0000}"/>
    <cellStyle name="Header2 16 2 2" xfId="15654" xr:uid="{00000000-0005-0000-0000-00001E3B0000}"/>
    <cellStyle name="Header2 16 2 2 2" xfId="15655" xr:uid="{00000000-0005-0000-0000-00001F3B0000}"/>
    <cellStyle name="Header2 16 2 2 3" xfId="15656" xr:uid="{00000000-0005-0000-0000-0000203B0000}"/>
    <cellStyle name="Header2 16 2 2 4" xfId="15657" xr:uid="{00000000-0005-0000-0000-0000213B0000}"/>
    <cellStyle name="Header2 16 2 2 5" xfId="15658" xr:uid="{00000000-0005-0000-0000-0000223B0000}"/>
    <cellStyle name="Header2 16 2 2 6" xfId="15659" xr:uid="{00000000-0005-0000-0000-0000233B0000}"/>
    <cellStyle name="Header2 16 2 2 7" xfId="15660" xr:uid="{00000000-0005-0000-0000-0000243B0000}"/>
    <cellStyle name="Header2 16 2 2 8" xfId="15661" xr:uid="{00000000-0005-0000-0000-0000253B0000}"/>
    <cellStyle name="Header2 16 2 3" xfId="15662" xr:uid="{00000000-0005-0000-0000-0000263B0000}"/>
    <cellStyle name="Header2 16 2 3 2" xfId="15663" xr:uid="{00000000-0005-0000-0000-0000273B0000}"/>
    <cellStyle name="Header2 16 2 3 3" xfId="15664" xr:uid="{00000000-0005-0000-0000-0000283B0000}"/>
    <cellStyle name="Header2 16 2 3 4" xfId="15665" xr:uid="{00000000-0005-0000-0000-0000293B0000}"/>
    <cellStyle name="Header2 16 2 3 5" xfId="15666" xr:uid="{00000000-0005-0000-0000-00002A3B0000}"/>
    <cellStyle name="Header2 16 2 3 6" xfId="15667" xr:uid="{00000000-0005-0000-0000-00002B3B0000}"/>
    <cellStyle name="Header2 16 2 3 7" xfId="15668" xr:uid="{00000000-0005-0000-0000-00002C3B0000}"/>
    <cellStyle name="Header2 16 2 3 8" xfId="15669" xr:uid="{00000000-0005-0000-0000-00002D3B0000}"/>
    <cellStyle name="Header2 16 3" xfId="15670" xr:uid="{00000000-0005-0000-0000-00002E3B0000}"/>
    <cellStyle name="Header2 16 3 2" xfId="15671" xr:uid="{00000000-0005-0000-0000-00002F3B0000}"/>
    <cellStyle name="Header2 16 3 3" xfId="15672" xr:uid="{00000000-0005-0000-0000-0000303B0000}"/>
    <cellStyle name="Header2 16 3 4" xfId="15673" xr:uid="{00000000-0005-0000-0000-0000313B0000}"/>
    <cellStyle name="Header2 16 3 5" xfId="15674" xr:uid="{00000000-0005-0000-0000-0000323B0000}"/>
    <cellStyle name="Header2 16 3 6" xfId="15675" xr:uid="{00000000-0005-0000-0000-0000333B0000}"/>
    <cellStyle name="Header2 16 3 7" xfId="15676" xr:uid="{00000000-0005-0000-0000-0000343B0000}"/>
    <cellStyle name="Header2 16 3 8" xfId="15677" xr:uid="{00000000-0005-0000-0000-0000353B0000}"/>
    <cellStyle name="Header2 16 4" xfId="15678" xr:uid="{00000000-0005-0000-0000-0000363B0000}"/>
    <cellStyle name="Header2 16 4 2" xfId="15679" xr:uid="{00000000-0005-0000-0000-0000373B0000}"/>
    <cellStyle name="Header2 16 4 3" xfId="15680" xr:uid="{00000000-0005-0000-0000-0000383B0000}"/>
    <cellStyle name="Header2 16 4 4" xfId="15681" xr:uid="{00000000-0005-0000-0000-0000393B0000}"/>
    <cellStyle name="Header2 16 4 5" xfId="15682" xr:uid="{00000000-0005-0000-0000-00003A3B0000}"/>
    <cellStyle name="Header2 16 4 6" xfId="15683" xr:uid="{00000000-0005-0000-0000-00003B3B0000}"/>
    <cellStyle name="Header2 16 4 7" xfId="15684" xr:uid="{00000000-0005-0000-0000-00003C3B0000}"/>
    <cellStyle name="Header2 16 4 8" xfId="15685" xr:uid="{00000000-0005-0000-0000-00003D3B0000}"/>
    <cellStyle name="Header2 17" xfId="15686" xr:uid="{00000000-0005-0000-0000-00003E3B0000}"/>
    <cellStyle name="Header2 17 2" xfId="15687" xr:uid="{00000000-0005-0000-0000-00003F3B0000}"/>
    <cellStyle name="Header2 17 2 2" xfId="15688" xr:uid="{00000000-0005-0000-0000-0000403B0000}"/>
    <cellStyle name="Header2 17 2 2 2" xfId="15689" xr:uid="{00000000-0005-0000-0000-0000413B0000}"/>
    <cellStyle name="Header2 17 2 2 3" xfId="15690" xr:uid="{00000000-0005-0000-0000-0000423B0000}"/>
    <cellStyle name="Header2 17 2 2 4" xfId="15691" xr:uid="{00000000-0005-0000-0000-0000433B0000}"/>
    <cellStyle name="Header2 17 2 2 5" xfId="15692" xr:uid="{00000000-0005-0000-0000-0000443B0000}"/>
    <cellStyle name="Header2 17 2 2 6" xfId="15693" xr:uid="{00000000-0005-0000-0000-0000453B0000}"/>
    <cellStyle name="Header2 17 2 2 7" xfId="15694" xr:uid="{00000000-0005-0000-0000-0000463B0000}"/>
    <cellStyle name="Header2 17 2 2 8" xfId="15695" xr:uid="{00000000-0005-0000-0000-0000473B0000}"/>
    <cellStyle name="Header2 17 2 3" xfId="15696" xr:uid="{00000000-0005-0000-0000-0000483B0000}"/>
    <cellStyle name="Header2 17 2 3 2" xfId="15697" xr:uid="{00000000-0005-0000-0000-0000493B0000}"/>
    <cellStyle name="Header2 17 2 3 3" xfId="15698" xr:uid="{00000000-0005-0000-0000-00004A3B0000}"/>
    <cellStyle name="Header2 17 2 3 4" xfId="15699" xr:uid="{00000000-0005-0000-0000-00004B3B0000}"/>
    <cellStyle name="Header2 17 2 3 5" xfId="15700" xr:uid="{00000000-0005-0000-0000-00004C3B0000}"/>
    <cellStyle name="Header2 17 2 3 6" xfId="15701" xr:uid="{00000000-0005-0000-0000-00004D3B0000}"/>
    <cellStyle name="Header2 17 2 3 7" xfId="15702" xr:uid="{00000000-0005-0000-0000-00004E3B0000}"/>
    <cellStyle name="Header2 17 2 3 8" xfId="15703" xr:uid="{00000000-0005-0000-0000-00004F3B0000}"/>
    <cellStyle name="Header2 17 3" xfId="15704" xr:uid="{00000000-0005-0000-0000-0000503B0000}"/>
    <cellStyle name="Header2 17 3 2" xfId="15705" xr:uid="{00000000-0005-0000-0000-0000513B0000}"/>
    <cellStyle name="Header2 17 3 3" xfId="15706" xr:uid="{00000000-0005-0000-0000-0000523B0000}"/>
    <cellStyle name="Header2 17 3 4" xfId="15707" xr:uid="{00000000-0005-0000-0000-0000533B0000}"/>
    <cellStyle name="Header2 17 3 5" xfId="15708" xr:uid="{00000000-0005-0000-0000-0000543B0000}"/>
    <cellStyle name="Header2 17 3 6" xfId="15709" xr:uid="{00000000-0005-0000-0000-0000553B0000}"/>
    <cellStyle name="Header2 17 3 7" xfId="15710" xr:uid="{00000000-0005-0000-0000-0000563B0000}"/>
    <cellStyle name="Header2 17 3 8" xfId="15711" xr:uid="{00000000-0005-0000-0000-0000573B0000}"/>
    <cellStyle name="Header2 17 4" xfId="15712" xr:uid="{00000000-0005-0000-0000-0000583B0000}"/>
    <cellStyle name="Header2 17 4 2" xfId="15713" xr:uid="{00000000-0005-0000-0000-0000593B0000}"/>
    <cellStyle name="Header2 17 4 3" xfId="15714" xr:uid="{00000000-0005-0000-0000-00005A3B0000}"/>
    <cellStyle name="Header2 17 4 4" xfId="15715" xr:uid="{00000000-0005-0000-0000-00005B3B0000}"/>
    <cellStyle name="Header2 17 4 5" xfId="15716" xr:uid="{00000000-0005-0000-0000-00005C3B0000}"/>
    <cellStyle name="Header2 17 4 6" xfId="15717" xr:uid="{00000000-0005-0000-0000-00005D3B0000}"/>
    <cellStyle name="Header2 17 4 7" xfId="15718" xr:uid="{00000000-0005-0000-0000-00005E3B0000}"/>
    <cellStyle name="Header2 17 4 8" xfId="15719" xr:uid="{00000000-0005-0000-0000-00005F3B0000}"/>
    <cellStyle name="Header2 18" xfId="15720" xr:uid="{00000000-0005-0000-0000-0000603B0000}"/>
    <cellStyle name="Header2 18 2" xfId="15721" xr:uid="{00000000-0005-0000-0000-0000613B0000}"/>
    <cellStyle name="Header2 18 2 2" xfId="15722" xr:uid="{00000000-0005-0000-0000-0000623B0000}"/>
    <cellStyle name="Header2 18 2 3" xfId="15723" xr:uid="{00000000-0005-0000-0000-0000633B0000}"/>
    <cellStyle name="Header2 18 2 4" xfId="15724" xr:uid="{00000000-0005-0000-0000-0000643B0000}"/>
    <cellStyle name="Header2 18 2 5" xfId="15725" xr:uid="{00000000-0005-0000-0000-0000653B0000}"/>
    <cellStyle name="Header2 18 2 6" xfId="15726" xr:uid="{00000000-0005-0000-0000-0000663B0000}"/>
    <cellStyle name="Header2 18 2 7" xfId="15727" xr:uid="{00000000-0005-0000-0000-0000673B0000}"/>
    <cellStyle name="Header2 18 2 8" xfId="15728" xr:uid="{00000000-0005-0000-0000-0000683B0000}"/>
    <cellStyle name="Header2 18 3" xfId="15729" xr:uid="{00000000-0005-0000-0000-0000693B0000}"/>
    <cellStyle name="Header2 18 3 2" xfId="15730" xr:uid="{00000000-0005-0000-0000-00006A3B0000}"/>
    <cellStyle name="Header2 18 3 3" xfId="15731" xr:uid="{00000000-0005-0000-0000-00006B3B0000}"/>
    <cellStyle name="Header2 18 3 4" xfId="15732" xr:uid="{00000000-0005-0000-0000-00006C3B0000}"/>
    <cellStyle name="Header2 18 3 5" xfId="15733" xr:uid="{00000000-0005-0000-0000-00006D3B0000}"/>
    <cellStyle name="Header2 18 3 6" xfId="15734" xr:uid="{00000000-0005-0000-0000-00006E3B0000}"/>
    <cellStyle name="Header2 18 3 7" xfId="15735" xr:uid="{00000000-0005-0000-0000-00006F3B0000}"/>
    <cellStyle name="Header2 18 3 8" xfId="15736" xr:uid="{00000000-0005-0000-0000-0000703B0000}"/>
    <cellStyle name="Header2 19" xfId="15737" xr:uid="{00000000-0005-0000-0000-0000713B0000}"/>
    <cellStyle name="Header2 19 2" xfId="15738" xr:uid="{00000000-0005-0000-0000-0000723B0000}"/>
    <cellStyle name="Header2 19 3" xfId="15739" xr:uid="{00000000-0005-0000-0000-0000733B0000}"/>
    <cellStyle name="Header2 19 4" xfId="15740" xr:uid="{00000000-0005-0000-0000-0000743B0000}"/>
    <cellStyle name="Header2 19 5" xfId="15741" xr:uid="{00000000-0005-0000-0000-0000753B0000}"/>
    <cellStyle name="Header2 19 6" xfId="15742" xr:uid="{00000000-0005-0000-0000-0000763B0000}"/>
    <cellStyle name="Header2 19 7" xfId="15743" xr:uid="{00000000-0005-0000-0000-0000773B0000}"/>
    <cellStyle name="Header2 19 8" xfId="15744" xr:uid="{00000000-0005-0000-0000-0000783B0000}"/>
    <cellStyle name="Header2 2" xfId="355" xr:uid="{00000000-0005-0000-0000-0000793B0000}"/>
    <cellStyle name="Header2 2 10" xfId="15745" xr:uid="{00000000-0005-0000-0000-00007A3B0000}"/>
    <cellStyle name="Header2 2 10 2" xfId="15746" xr:uid="{00000000-0005-0000-0000-00007B3B0000}"/>
    <cellStyle name="Header2 2 10 2 2" xfId="15747" xr:uid="{00000000-0005-0000-0000-00007C3B0000}"/>
    <cellStyle name="Header2 2 10 2 2 2" xfId="15748" xr:uid="{00000000-0005-0000-0000-00007D3B0000}"/>
    <cellStyle name="Header2 2 10 2 2 2 2" xfId="15749" xr:uid="{00000000-0005-0000-0000-00007E3B0000}"/>
    <cellStyle name="Header2 2 10 2 2 2 3" xfId="15750" xr:uid="{00000000-0005-0000-0000-00007F3B0000}"/>
    <cellStyle name="Header2 2 10 2 2 2 4" xfId="15751" xr:uid="{00000000-0005-0000-0000-0000803B0000}"/>
    <cellStyle name="Header2 2 10 2 2 2 5" xfId="15752" xr:uid="{00000000-0005-0000-0000-0000813B0000}"/>
    <cellStyle name="Header2 2 10 2 2 2 6" xfId="15753" xr:uid="{00000000-0005-0000-0000-0000823B0000}"/>
    <cellStyle name="Header2 2 10 2 2 2 7" xfId="15754" xr:uid="{00000000-0005-0000-0000-0000833B0000}"/>
    <cellStyle name="Header2 2 10 2 2 2 8" xfId="15755" xr:uid="{00000000-0005-0000-0000-0000843B0000}"/>
    <cellStyle name="Header2 2 10 2 2 3" xfId="15756" xr:uid="{00000000-0005-0000-0000-0000853B0000}"/>
    <cellStyle name="Header2 2 10 2 2 3 2" xfId="15757" xr:uid="{00000000-0005-0000-0000-0000863B0000}"/>
    <cellStyle name="Header2 2 10 2 2 3 3" xfId="15758" xr:uid="{00000000-0005-0000-0000-0000873B0000}"/>
    <cellStyle name="Header2 2 10 2 2 3 4" xfId="15759" xr:uid="{00000000-0005-0000-0000-0000883B0000}"/>
    <cellStyle name="Header2 2 10 2 2 3 5" xfId="15760" xr:uid="{00000000-0005-0000-0000-0000893B0000}"/>
    <cellStyle name="Header2 2 10 2 2 3 6" xfId="15761" xr:uid="{00000000-0005-0000-0000-00008A3B0000}"/>
    <cellStyle name="Header2 2 10 2 2 3 7" xfId="15762" xr:uid="{00000000-0005-0000-0000-00008B3B0000}"/>
    <cellStyle name="Header2 2 10 2 2 3 8" xfId="15763" xr:uid="{00000000-0005-0000-0000-00008C3B0000}"/>
    <cellStyle name="Header2 2 10 2 3" xfId="15764" xr:uid="{00000000-0005-0000-0000-00008D3B0000}"/>
    <cellStyle name="Header2 2 10 2 3 2" xfId="15765" xr:uid="{00000000-0005-0000-0000-00008E3B0000}"/>
    <cellStyle name="Header2 2 10 2 3 3" xfId="15766" xr:uid="{00000000-0005-0000-0000-00008F3B0000}"/>
    <cellStyle name="Header2 2 10 2 3 4" xfId="15767" xr:uid="{00000000-0005-0000-0000-0000903B0000}"/>
    <cellStyle name="Header2 2 10 2 3 5" xfId="15768" xr:uid="{00000000-0005-0000-0000-0000913B0000}"/>
    <cellStyle name="Header2 2 10 2 3 6" xfId="15769" xr:uid="{00000000-0005-0000-0000-0000923B0000}"/>
    <cellStyle name="Header2 2 10 2 3 7" xfId="15770" xr:uid="{00000000-0005-0000-0000-0000933B0000}"/>
    <cellStyle name="Header2 2 10 2 3 8" xfId="15771" xr:uid="{00000000-0005-0000-0000-0000943B0000}"/>
    <cellStyle name="Header2 2 10 2 4" xfId="15772" xr:uid="{00000000-0005-0000-0000-0000953B0000}"/>
    <cellStyle name="Header2 2 10 2 4 2" xfId="15773" xr:uid="{00000000-0005-0000-0000-0000963B0000}"/>
    <cellStyle name="Header2 2 10 2 4 3" xfId="15774" xr:uid="{00000000-0005-0000-0000-0000973B0000}"/>
    <cellStyle name="Header2 2 10 2 4 4" xfId="15775" xr:uid="{00000000-0005-0000-0000-0000983B0000}"/>
    <cellStyle name="Header2 2 10 2 4 5" xfId="15776" xr:uid="{00000000-0005-0000-0000-0000993B0000}"/>
    <cellStyle name="Header2 2 10 2 4 6" xfId="15777" xr:uid="{00000000-0005-0000-0000-00009A3B0000}"/>
    <cellStyle name="Header2 2 10 2 4 7" xfId="15778" xr:uid="{00000000-0005-0000-0000-00009B3B0000}"/>
    <cellStyle name="Header2 2 10 2 4 8" xfId="15779" xr:uid="{00000000-0005-0000-0000-00009C3B0000}"/>
    <cellStyle name="Header2 2 10 3" xfId="15780" xr:uid="{00000000-0005-0000-0000-00009D3B0000}"/>
    <cellStyle name="Header2 2 10 3 2" xfId="15781" xr:uid="{00000000-0005-0000-0000-00009E3B0000}"/>
    <cellStyle name="Header2 2 10 3 2 2" xfId="15782" xr:uid="{00000000-0005-0000-0000-00009F3B0000}"/>
    <cellStyle name="Header2 2 10 3 2 2 2" xfId="15783" xr:uid="{00000000-0005-0000-0000-0000A03B0000}"/>
    <cellStyle name="Header2 2 10 3 2 2 3" xfId="15784" xr:uid="{00000000-0005-0000-0000-0000A13B0000}"/>
    <cellStyle name="Header2 2 10 3 2 2 4" xfId="15785" xr:uid="{00000000-0005-0000-0000-0000A23B0000}"/>
    <cellStyle name="Header2 2 10 3 2 2 5" xfId="15786" xr:uid="{00000000-0005-0000-0000-0000A33B0000}"/>
    <cellStyle name="Header2 2 10 3 2 2 6" xfId="15787" xr:uid="{00000000-0005-0000-0000-0000A43B0000}"/>
    <cellStyle name="Header2 2 10 3 2 2 7" xfId="15788" xr:uid="{00000000-0005-0000-0000-0000A53B0000}"/>
    <cellStyle name="Header2 2 10 3 2 2 8" xfId="15789" xr:uid="{00000000-0005-0000-0000-0000A63B0000}"/>
    <cellStyle name="Header2 2 10 3 2 3" xfId="15790" xr:uid="{00000000-0005-0000-0000-0000A73B0000}"/>
    <cellStyle name="Header2 2 10 3 2 3 2" xfId="15791" xr:uid="{00000000-0005-0000-0000-0000A83B0000}"/>
    <cellStyle name="Header2 2 10 3 2 3 3" xfId="15792" xr:uid="{00000000-0005-0000-0000-0000A93B0000}"/>
    <cellStyle name="Header2 2 10 3 2 3 4" xfId="15793" xr:uid="{00000000-0005-0000-0000-0000AA3B0000}"/>
    <cellStyle name="Header2 2 10 3 2 3 5" xfId="15794" xr:uid="{00000000-0005-0000-0000-0000AB3B0000}"/>
    <cellStyle name="Header2 2 10 3 2 3 6" xfId="15795" xr:uid="{00000000-0005-0000-0000-0000AC3B0000}"/>
    <cellStyle name="Header2 2 10 3 2 3 7" xfId="15796" xr:uid="{00000000-0005-0000-0000-0000AD3B0000}"/>
    <cellStyle name="Header2 2 10 3 2 3 8" xfId="15797" xr:uid="{00000000-0005-0000-0000-0000AE3B0000}"/>
    <cellStyle name="Header2 2 10 3 3" xfId="15798" xr:uid="{00000000-0005-0000-0000-0000AF3B0000}"/>
    <cellStyle name="Header2 2 10 3 3 2" xfId="15799" xr:uid="{00000000-0005-0000-0000-0000B03B0000}"/>
    <cellStyle name="Header2 2 10 3 3 3" xfId="15800" xr:uid="{00000000-0005-0000-0000-0000B13B0000}"/>
    <cellStyle name="Header2 2 10 3 3 4" xfId="15801" xr:uid="{00000000-0005-0000-0000-0000B23B0000}"/>
    <cellStyle name="Header2 2 10 3 3 5" xfId="15802" xr:uid="{00000000-0005-0000-0000-0000B33B0000}"/>
    <cellStyle name="Header2 2 10 3 3 6" xfId="15803" xr:uid="{00000000-0005-0000-0000-0000B43B0000}"/>
    <cellStyle name="Header2 2 10 3 3 7" xfId="15804" xr:uid="{00000000-0005-0000-0000-0000B53B0000}"/>
    <cellStyle name="Header2 2 10 3 3 8" xfId="15805" xr:uid="{00000000-0005-0000-0000-0000B63B0000}"/>
    <cellStyle name="Header2 2 10 3 4" xfId="15806" xr:uid="{00000000-0005-0000-0000-0000B73B0000}"/>
    <cellStyle name="Header2 2 10 3 4 2" xfId="15807" xr:uid="{00000000-0005-0000-0000-0000B83B0000}"/>
    <cellStyle name="Header2 2 10 3 4 3" xfId="15808" xr:uid="{00000000-0005-0000-0000-0000B93B0000}"/>
    <cellStyle name="Header2 2 10 3 4 4" xfId="15809" xr:uid="{00000000-0005-0000-0000-0000BA3B0000}"/>
    <cellStyle name="Header2 2 10 3 4 5" xfId="15810" xr:uid="{00000000-0005-0000-0000-0000BB3B0000}"/>
    <cellStyle name="Header2 2 10 3 4 6" xfId="15811" xr:uid="{00000000-0005-0000-0000-0000BC3B0000}"/>
    <cellStyle name="Header2 2 10 3 4 7" xfId="15812" xr:uid="{00000000-0005-0000-0000-0000BD3B0000}"/>
    <cellStyle name="Header2 2 10 3 4 8" xfId="15813" xr:uid="{00000000-0005-0000-0000-0000BE3B0000}"/>
    <cellStyle name="Header2 2 10 4" xfId="15814" xr:uid="{00000000-0005-0000-0000-0000BF3B0000}"/>
    <cellStyle name="Header2 2 10 4 2" xfId="15815" xr:uid="{00000000-0005-0000-0000-0000C03B0000}"/>
    <cellStyle name="Header2 2 10 4 2 2" xfId="15816" xr:uid="{00000000-0005-0000-0000-0000C13B0000}"/>
    <cellStyle name="Header2 2 10 4 2 3" xfId="15817" xr:uid="{00000000-0005-0000-0000-0000C23B0000}"/>
    <cellStyle name="Header2 2 10 4 2 4" xfId="15818" xr:uid="{00000000-0005-0000-0000-0000C33B0000}"/>
    <cellStyle name="Header2 2 10 4 2 5" xfId="15819" xr:uid="{00000000-0005-0000-0000-0000C43B0000}"/>
    <cellStyle name="Header2 2 10 4 2 6" xfId="15820" xr:uid="{00000000-0005-0000-0000-0000C53B0000}"/>
    <cellStyle name="Header2 2 10 4 2 7" xfId="15821" xr:uid="{00000000-0005-0000-0000-0000C63B0000}"/>
    <cellStyle name="Header2 2 10 4 2 8" xfId="15822" xr:uid="{00000000-0005-0000-0000-0000C73B0000}"/>
    <cellStyle name="Header2 2 10 4 3" xfId="15823" xr:uid="{00000000-0005-0000-0000-0000C83B0000}"/>
    <cellStyle name="Header2 2 10 4 3 2" xfId="15824" xr:uid="{00000000-0005-0000-0000-0000C93B0000}"/>
    <cellStyle name="Header2 2 10 4 3 3" xfId="15825" xr:uid="{00000000-0005-0000-0000-0000CA3B0000}"/>
    <cellStyle name="Header2 2 10 4 3 4" xfId="15826" xr:uid="{00000000-0005-0000-0000-0000CB3B0000}"/>
    <cellStyle name="Header2 2 10 4 3 5" xfId="15827" xr:uid="{00000000-0005-0000-0000-0000CC3B0000}"/>
    <cellStyle name="Header2 2 10 4 3 6" xfId="15828" xr:uid="{00000000-0005-0000-0000-0000CD3B0000}"/>
    <cellStyle name="Header2 2 10 4 3 7" xfId="15829" xr:uid="{00000000-0005-0000-0000-0000CE3B0000}"/>
    <cellStyle name="Header2 2 10 4 3 8" xfId="15830" xr:uid="{00000000-0005-0000-0000-0000CF3B0000}"/>
    <cellStyle name="Header2 2 10 5" xfId="15831" xr:uid="{00000000-0005-0000-0000-0000D03B0000}"/>
    <cellStyle name="Header2 2 10 5 2" xfId="15832" xr:uid="{00000000-0005-0000-0000-0000D13B0000}"/>
    <cellStyle name="Header2 2 10 5 3" xfId="15833" xr:uid="{00000000-0005-0000-0000-0000D23B0000}"/>
    <cellStyle name="Header2 2 10 5 4" xfId="15834" xr:uid="{00000000-0005-0000-0000-0000D33B0000}"/>
    <cellStyle name="Header2 2 10 5 5" xfId="15835" xr:uid="{00000000-0005-0000-0000-0000D43B0000}"/>
    <cellStyle name="Header2 2 10 5 6" xfId="15836" xr:uid="{00000000-0005-0000-0000-0000D53B0000}"/>
    <cellStyle name="Header2 2 10 5 7" xfId="15837" xr:uid="{00000000-0005-0000-0000-0000D63B0000}"/>
    <cellStyle name="Header2 2 10 5 8" xfId="15838" xr:uid="{00000000-0005-0000-0000-0000D73B0000}"/>
    <cellStyle name="Header2 2 10 6" xfId="15839" xr:uid="{00000000-0005-0000-0000-0000D83B0000}"/>
    <cellStyle name="Header2 2 10 6 2" xfId="15840" xr:uid="{00000000-0005-0000-0000-0000D93B0000}"/>
    <cellStyle name="Header2 2 10 6 3" xfId="15841" xr:uid="{00000000-0005-0000-0000-0000DA3B0000}"/>
    <cellStyle name="Header2 2 10 6 4" xfId="15842" xr:uid="{00000000-0005-0000-0000-0000DB3B0000}"/>
    <cellStyle name="Header2 2 10 6 5" xfId="15843" xr:uid="{00000000-0005-0000-0000-0000DC3B0000}"/>
    <cellStyle name="Header2 2 10 6 6" xfId="15844" xr:uid="{00000000-0005-0000-0000-0000DD3B0000}"/>
    <cellStyle name="Header2 2 10 6 7" xfId="15845" xr:uid="{00000000-0005-0000-0000-0000DE3B0000}"/>
    <cellStyle name="Header2 2 10 6 8" xfId="15846" xr:uid="{00000000-0005-0000-0000-0000DF3B0000}"/>
    <cellStyle name="Header2 2 11" xfId="15847" xr:uid="{00000000-0005-0000-0000-0000E03B0000}"/>
    <cellStyle name="Header2 2 11 2" xfId="15848" xr:uid="{00000000-0005-0000-0000-0000E13B0000}"/>
    <cellStyle name="Header2 2 11 2 2" xfId="15849" xr:uid="{00000000-0005-0000-0000-0000E23B0000}"/>
    <cellStyle name="Header2 2 11 2 2 2" xfId="15850" xr:uid="{00000000-0005-0000-0000-0000E33B0000}"/>
    <cellStyle name="Header2 2 11 2 2 2 2" xfId="15851" xr:uid="{00000000-0005-0000-0000-0000E43B0000}"/>
    <cellStyle name="Header2 2 11 2 2 2 3" xfId="15852" xr:uid="{00000000-0005-0000-0000-0000E53B0000}"/>
    <cellStyle name="Header2 2 11 2 2 2 4" xfId="15853" xr:uid="{00000000-0005-0000-0000-0000E63B0000}"/>
    <cellStyle name="Header2 2 11 2 2 2 5" xfId="15854" xr:uid="{00000000-0005-0000-0000-0000E73B0000}"/>
    <cellStyle name="Header2 2 11 2 2 2 6" xfId="15855" xr:uid="{00000000-0005-0000-0000-0000E83B0000}"/>
    <cellStyle name="Header2 2 11 2 2 2 7" xfId="15856" xr:uid="{00000000-0005-0000-0000-0000E93B0000}"/>
    <cellStyle name="Header2 2 11 2 2 2 8" xfId="15857" xr:uid="{00000000-0005-0000-0000-0000EA3B0000}"/>
    <cellStyle name="Header2 2 11 2 2 3" xfId="15858" xr:uid="{00000000-0005-0000-0000-0000EB3B0000}"/>
    <cellStyle name="Header2 2 11 2 2 3 2" xfId="15859" xr:uid="{00000000-0005-0000-0000-0000EC3B0000}"/>
    <cellStyle name="Header2 2 11 2 2 3 3" xfId="15860" xr:uid="{00000000-0005-0000-0000-0000ED3B0000}"/>
    <cellStyle name="Header2 2 11 2 2 3 4" xfId="15861" xr:uid="{00000000-0005-0000-0000-0000EE3B0000}"/>
    <cellStyle name="Header2 2 11 2 2 3 5" xfId="15862" xr:uid="{00000000-0005-0000-0000-0000EF3B0000}"/>
    <cellStyle name="Header2 2 11 2 2 3 6" xfId="15863" xr:uid="{00000000-0005-0000-0000-0000F03B0000}"/>
    <cellStyle name="Header2 2 11 2 2 3 7" xfId="15864" xr:uid="{00000000-0005-0000-0000-0000F13B0000}"/>
    <cellStyle name="Header2 2 11 2 2 3 8" xfId="15865" xr:uid="{00000000-0005-0000-0000-0000F23B0000}"/>
    <cellStyle name="Header2 2 11 2 3" xfId="15866" xr:uid="{00000000-0005-0000-0000-0000F33B0000}"/>
    <cellStyle name="Header2 2 11 2 3 2" xfId="15867" xr:uid="{00000000-0005-0000-0000-0000F43B0000}"/>
    <cellStyle name="Header2 2 11 2 3 3" xfId="15868" xr:uid="{00000000-0005-0000-0000-0000F53B0000}"/>
    <cellStyle name="Header2 2 11 2 3 4" xfId="15869" xr:uid="{00000000-0005-0000-0000-0000F63B0000}"/>
    <cellStyle name="Header2 2 11 2 3 5" xfId="15870" xr:uid="{00000000-0005-0000-0000-0000F73B0000}"/>
    <cellStyle name="Header2 2 11 2 3 6" xfId="15871" xr:uid="{00000000-0005-0000-0000-0000F83B0000}"/>
    <cellStyle name="Header2 2 11 2 3 7" xfId="15872" xr:uid="{00000000-0005-0000-0000-0000F93B0000}"/>
    <cellStyle name="Header2 2 11 2 3 8" xfId="15873" xr:uid="{00000000-0005-0000-0000-0000FA3B0000}"/>
    <cellStyle name="Header2 2 11 2 4" xfId="15874" xr:uid="{00000000-0005-0000-0000-0000FB3B0000}"/>
    <cellStyle name="Header2 2 11 2 4 2" xfId="15875" xr:uid="{00000000-0005-0000-0000-0000FC3B0000}"/>
    <cellStyle name="Header2 2 11 2 4 3" xfId="15876" xr:uid="{00000000-0005-0000-0000-0000FD3B0000}"/>
    <cellStyle name="Header2 2 11 2 4 4" xfId="15877" xr:uid="{00000000-0005-0000-0000-0000FE3B0000}"/>
    <cellStyle name="Header2 2 11 2 4 5" xfId="15878" xr:uid="{00000000-0005-0000-0000-0000FF3B0000}"/>
    <cellStyle name="Header2 2 11 2 4 6" xfId="15879" xr:uid="{00000000-0005-0000-0000-0000003C0000}"/>
    <cellStyle name="Header2 2 11 2 4 7" xfId="15880" xr:uid="{00000000-0005-0000-0000-0000013C0000}"/>
    <cellStyle name="Header2 2 11 2 4 8" xfId="15881" xr:uid="{00000000-0005-0000-0000-0000023C0000}"/>
    <cellStyle name="Header2 2 11 3" xfId="15882" xr:uid="{00000000-0005-0000-0000-0000033C0000}"/>
    <cellStyle name="Header2 2 11 3 2" xfId="15883" xr:uid="{00000000-0005-0000-0000-0000043C0000}"/>
    <cellStyle name="Header2 2 11 3 2 2" xfId="15884" xr:uid="{00000000-0005-0000-0000-0000053C0000}"/>
    <cellStyle name="Header2 2 11 3 2 2 2" xfId="15885" xr:uid="{00000000-0005-0000-0000-0000063C0000}"/>
    <cellStyle name="Header2 2 11 3 2 2 3" xfId="15886" xr:uid="{00000000-0005-0000-0000-0000073C0000}"/>
    <cellStyle name="Header2 2 11 3 2 2 4" xfId="15887" xr:uid="{00000000-0005-0000-0000-0000083C0000}"/>
    <cellStyle name="Header2 2 11 3 2 2 5" xfId="15888" xr:uid="{00000000-0005-0000-0000-0000093C0000}"/>
    <cellStyle name="Header2 2 11 3 2 2 6" xfId="15889" xr:uid="{00000000-0005-0000-0000-00000A3C0000}"/>
    <cellStyle name="Header2 2 11 3 2 2 7" xfId="15890" xr:uid="{00000000-0005-0000-0000-00000B3C0000}"/>
    <cellStyle name="Header2 2 11 3 2 2 8" xfId="15891" xr:uid="{00000000-0005-0000-0000-00000C3C0000}"/>
    <cellStyle name="Header2 2 11 3 2 3" xfId="15892" xr:uid="{00000000-0005-0000-0000-00000D3C0000}"/>
    <cellStyle name="Header2 2 11 3 2 3 2" xfId="15893" xr:uid="{00000000-0005-0000-0000-00000E3C0000}"/>
    <cellStyle name="Header2 2 11 3 2 3 3" xfId="15894" xr:uid="{00000000-0005-0000-0000-00000F3C0000}"/>
    <cellStyle name="Header2 2 11 3 2 3 4" xfId="15895" xr:uid="{00000000-0005-0000-0000-0000103C0000}"/>
    <cellStyle name="Header2 2 11 3 2 3 5" xfId="15896" xr:uid="{00000000-0005-0000-0000-0000113C0000}"/>
    <cellStyle name="Header2 2 11 3 2 3 6" xfId="15897" xr:uid="{00000000-0005-0000-0000-0000123C0000}"/>
    <cellStyle name="Header2 2 11 3 2 3 7" xfId="15898" xr:uid="{00000000-0005-0000-0000-0000133C0000}"/>
    <cellStyle name="Header2 2 11 3 2 3 8" xfId="15899" xr:uid="{00000000-0005-0000-0000-0000143C0000}"/>
    <cellStyle name="Header2 2 11 3 3" xfId="15900" xr:uid="{00000000-0005-0000-0000-0000153C0000}"/>
    <cellStyle name="Header2 2 11 3 3 2" xfId="15901" xr:uid="{00000000-0005-0000-0000-0000163C0000}"/>
    <cellStyle name="Header2 2 11 3 3 3" xfId="15902" xr:uid="{00000000-0005-0000-0000-0000173C0000}"/>
    <cellStyle name="Header2 2 11 3 3 4" xfId="15903" xr:uid="{00000000-0005-0000-0000-0000183C0000}"/>
    <cellStyle name="Header2 2 11 3 3 5" xfId="15904" xr:uid="{00000000-0005-0000-0000-0000193C0000}"/>
    <cellStyle name="Header2 2 11 3 3 6" xfId="15905" xr:uid="{00000000-0005-0000-0000-00001A3C0000}"/>
    <cellStyle name="Header2 2 11 3 3 7" xfId="15906" xr:uid="{00000000-0005-0000-0000-00001B3C0000}"/>
    <cellStyle name="Header2 2 11 3 3 8" xfId="15907" xr:uid="{00000000-0005-0000-0000-00001C3C0000}"/>
    <cellStyle name="Header2 2 11 3 4" xfId="15908" xr:uid="{00000000-0005-0000-0000-00001D3C0000}"/>
    <cellStyle name="Header2 2 11 3 4 2" xfId="15909" xr:uid="{00000000-0005-0000-0000-00001E3C0000}"/>
    <cellStyle name="Header2 2 11 3 4 3" xfId="15910" xr:uid="{00000000-0005-0000-0000-00001F3C0000}"/>
    <cellStyle name="Header2 2 11 3 4 4" xfId="15911" xr:uid="{00000000-0005-0000-0000-0000203C0000}"/>
    <cellStyle name="Header2 2 11 3 4 5" xfId="15912" xr:uid="{00000000-0005-0000-0000-0000213C0000}"/>
    <cellStyle name="Header2 2 11 3 4 6" xfId="15913" xr:uid="{00000000-0005-0000-0000-0000223C0000}"/>
    <cellStyle name="Header2 2 11 3 4 7" xfId="15914" xr:uid="{00000000-0005-0000-0000-0000233C0000}"/>
    <cellStyle name="Header2 2 11 3 4 8" xfId="15915" xr:uid="{00000000-0005-0000-0000-0000243C0000}"/>
    <cellStyle name="Header2 2 11 4" xfId="15916" xr:uid="{00000000-0005-0000-0000-0000253C0000}"/>
    <cellStyle name="Header2 2 11 4 2" xfId="15917" xr:uid="{00000000-0005-0000-0000-0000263C0000}"/>
    <cellStyle name="Header2 2 11 4 2 2" xfId="15918" xr:uid="{00000000-0005-0000-0000-0000273C0000}"/>
    <cellStyle name="Header2 2 11 4 2 3" xfId="15919" xr:uid="{00000000-0005-0000-0000-0000283C0000}"/>
    <cellStyle name="Header2 2 11 4 2 4" xfId="15920" xr:uid="{00000000-0005-0000-0000-0000293C0000}"/>
    <cellStyle name="Header2 2 11 4 2 5" xfId="15921" xr:uid="{00000000-0005-0000-0000-00002A3C0000}"/>
    <cellStyle name="Header2 2 11 4 2 6" xfId="15922" xr:uid="{00000000-0005-0000-0000-00002B3C0000}"/>
    <cellStyle name="Header2 2 11 4 2 7" xfId="15923" xr:uid="{00000000-0005-0000-0000-00002C3C0000}"/>
    <cellStyle name="Header2 2 11 4 2 8" xfId="15924" xr:uid="{00000000-0005-0000-0000-00002D3C0000}"/>
    <cellStyle name="Header2 2 11 4 3" xfId="15925" xr:uid="{00000000-0005-0000-0000-00002E3C0000}"/>
    <cellStyle name="Header2 2 11 4 3 2" xfId="15926" xr:uid="{00000000-0005-0000-0000-00002F3C0000}"/>
    <cellStyle name="Header2 2 11 4 3 3" xfId="15927" xr:uid="{00000000-0005-0000-0000-0000303C0000}"/>
    <cellStyle name="Header2 2 11 4 3 4" xfId="15928" xr:uid="{00000000-0005-0000-0000-0000313C0000}"/>
    <cellStyle name="Header2 2 11 4 3 5" xfId="15929" xr:uid="{00000000-0005-0000-0000-0000323C0000}"/>
    <cellStyle name="Header2 2 11 4 3 6" xfId="15930" xr:uid="{00000000-0005-0000-0000-0000333C0000}"/>
    <cellStyle name="Header2 2 11 4 3 7" xfId="15931" xr:uid="{00000000-0005-0000-0000-0000343C0000}"/>
    <cellStyle name="Header2 2 11 4 3 8" xfId="15932" xr:uid="{00000000-0005-0000-0000-0000353C0000}"/>
    <cellStyle name="Header2 2 11 5" xfId="15933" xr:uid="{00000000-0005-0000-0000-0000363C0000}"/>
    <cellStyle name="Header2 2 11 5 2" xfId="15934" xr:uid="{00000000-0005-0000-0000-0000373C0000}"/>
    <cellStyle name="Header2 2 11 5 3" xfId="15935" xr:uid="{00000000-0005-0000-0000-0000383C0000}"/>
    <cellStyle name="Header2 2 11 5 4" xfId="15936" xr:uid="{00000000-0005-0000-0000-0000393C0000}"/>
    <cellStyle name="Header2 2 11 5 5" xfId="15937" xr:uid="{00000000-0005-0000-0000-00003A3C0000}"/>
    <cellStyle name="Header2 2 11 5 6" xfId="15938" xr:uid="{00000000-0005-0000-0000-00003B3C0000}"/>
    <cellStyle name="Header2 2 11 5 7" xfId="15939" xr:uid="{00000000-0005-0000-0000-00003C3C0000}"/>
    <cellStyle name="Header2 2 11 5 8" xfId="15940" xr:uid="{00000000-0005-0000-0000-00003D3C0000}"/>
    <cellStyle name="Header2 2 11 6" xfId="15941" xr:uid="{00000000-0005-0000-0000-00003E3C0000}"/>
    <cellStyle name="Header2 2 11 6 2" xfId="15942" xr:uid="{00000000-0005-0000-0000-00003F3C0000}"/>
    <cellStyle name="Header2 2 11 6 3" xfId="15943" xr:uid="{00000000-0005-0000-0000-0000403C0000}"/>
    <cellStyle name="Header2 2 11 6 4" xfId="15944" xr:uid="{00000000-0005-0000-0000-0000413C0000}"/>
    <cellStyle name="Header2 2 11 6 5" xfId="15945" xr:uid="{00000000-0005-0000-0000-0000423C0000}"/>
    <cellStyle name="Header2 2 11 6 6" xfId="15946" xr:uid="{00000000-0005-0000-0000-0000433C0000}"/>
    <cellStyle name="Header2 2 11 6 7" xfId="15947" xr:uid="{00000000-0005-0000-0000-0000443C0000}"/>
    <cellStyle name="Header2 2 11 6 8" xfId="15948" xr:uid="{00000000-0005-0000-0000-0000453C0000}"/>
    <cellStyle name="Header2 2 12" xfId="15949" xr:uid="{00000000-0005-0000-0000-0000463C0000}"/>
    <cellStyle name="Header2 2 12 2" xfId="15950" xr:uid="{00000000-0005-0000-0000-0000473C0000}"/>
    <cellStyle name="Header2 2 12 2 2" xfId="15951" xr:uid="{00000000-0005-0000-0000-0000483C0000}"/>
    <cellStyle name="Header2 2 12 2 2 2" xfId="15952" xr:uid="{00000000-0005-0000-0000-0000493C0000}"/>
    <cellStyle name="Header2 2 12 2 2 2 2" xfId="15953" xr:uid="{00000000-0005-0000-0000-00004A3C0000}"/>
    <cellStyle name="Header2 2 12 2 2 2 3" xfId="15954" xr:uid="{00000000-0005-0000-0000-00004B3C0000}"/>
    <cellStyle name="Header2 2 12 2 2 2 4" xfId="15955" xr:uid="{00000000-0005-0000-0000-00004C3C0000}"/>
    <cellStyle name="Header2 2 12 2 2 2 5" xfId="15956" xr:uid="{00000000-0005-0000-0000-00004D3C0000}"/>
    <cellStyle name="Header2 2 12 2 2 2 6" xfId="15957" xr:uid="{00000000-0005-0000-0000-00004E3C0000}"/>
    <cellStyle name="Header2 2 12 2 2 2 7" xfId="15958" xr:uid="{00000000-0005-0000-0000-00004F3C0000}"/>
    <cellStyle name="Header2 2 12 2 2 2 8" xfId="15959" xr:uid="{00000000-0005-0000-0000-0000503C0000}"/>
    <cellStyle name="Header2 2 12 2 2 3" xfId="15960" xr:uid="{00000000-0005-0000-0000-0000513C0000}"/>
    <cellStyle name="Header2 2 12 2 2 3 2" xfId="15961" xr:uid="{00000000-0005-0000-0000-0000523C0000}"/>
    <cellStyle name="Header2 2 12 2 2 3 3" xfId="15962" xr:uid="{00000000-0005-0000-0000-0000533C0000}"/>
    <cellStyle name="Header2 2 12 2 2 3 4" xfId="15963" xr:uid="{00000000-0005-0000-0000-0000543C0000}"/>
    <cellStyle name="Header2 2 12 2 2 3 5" xfId="15964" xr:uid="{00000000-0005-0000-0000-0000553C0000}"/>
    <cellStyle name="Header2 2 12 2 2 3 6" xfId="15965" xr:uid="{00000000-0005-0000-0000-0000563C0000}"/>
    <cellStyle name="Header2 2 12 2 2 3 7" xfId="15966" xr:uid="{00000000-0005-0000-0000-0000573C0000}"/>
    <cellStyle name="Header2 2 12 2 2 3 8" xfId="15967" xr:uid="{00000000-0005-0000-0000-0000583C0000}"/>
    <cellStyle name="Header2 2 12 2 3" xfId="15968" xr:uid="{00000000-0005-0000-0000-0000593C0000}"/>
    <cellStyle name="Header2 2 12 2 3 2" xfId="15969" xr:uid="{00000000-0005-0000-0000-00005A3C0000}"/>
    <cellStyle name="Header2 2 12 2 3 3" xfId="15970" xr:uid="{00000000-0005-0000-0000-00005B3C0000}"/>
    <cellStyle name="Header2 2 12 2 3 4" xfId="15971" xr:uid="{00000000-0005-0000-0000-00005C3C0000}"/>
    <cellStyle name="Header2 2 12 2 3 5" xfId="15972" xr:uid="{00000000-0005-0000-0000-00005D3C0000}"/>
    <cellStyle name="Header2 2 12 2 3 6" xfId="15973" xr:uid="{00000000-0005-0000-0000-00005E3C0000}"/>
    <cellStyle name="Header2 2 12 2 3 7" xfId="15974" xr:uid="{00000000-0005-0000-0000-00005F3C0000}"/>
    <cellStyle name="Header2 2 12 2 3 8" xfId="15975" xr:uid="{00000000-0005-0000-0000-0000603C0000}"/>
    <cellStyle name="Header2 2 12 2 4" xfId="15976" xr:uid="{00000000-0005-0000-0000-0000613C0000}"/>
    <cellStyle name="Header2 2 12 2 4 2" xfId="15977" xr:uid="{00000000-0005-0000-0000-0000623C0000}"/>
    <cellStyle name="Header2 2 12 2 4 3" xfId="15978" xr:uid="{00000000-0005-0000-0000-0000633C0000}"/>
    <cellStyle name="Header2 2 12 2 4 4" xfId="15979" xr:uid="{00000000-0005-0000-0000-0000643C0000}"/>
    <cellStyle name="Header2 2 12 2 4 5" xfId="15980" xr:uid="{00000000-0005-0000-0000-0000653C0000}"/>
    <cellStyle name="Header2 2 12 2 4 6" xfId="15981" xr:uid="{00000000-0005-0000-0000-0000663C0000}"/>
    <cellStyle name="Header2 2 12 2 4 7" xfId="15982" xr:uid="{00000000-0005-0000-0000-0000673C0000}"/>
    <cellStyle name="Header2 2 12 2 4 8" xfId="15983" xr:uid="{00000000-0005-0000-0000-0000683C0000}"/>
    <cellStyle name="Header2 2 12 3" xfId="15984" xr:uid="{00000000-0005-0000-0000-0000693C0000}"/>
    <cellStyle name="Header2 2 12 3 2" xfId="15985" xr:uid="{00000000-0005-0000-0000-00006A3C0000}"/>
    <cellStyle name="Header2 2 12 3 2 2" xfId="15986" xr:uid="{00000000-0005-0000-0000-00006B3C0000}"/>
    <cellStyle name="Header2 2 12 3 2 2 2" xfId="15987" xr:uid="{00000000-0005-0000-0000-00006C3C0000}"/>
    <cellStyle name="Header2 2 12 3 2 2 3" xfId="15988" xr:uid="{00000000-0005-0000-0000-00006D3C0000}"/>
    <cellStyle name="Header2 2 12 3 2 2 4" xfId="15989" xr:uid="{00000000-0005-0000-0000-00006E3C0000}"/>
    <cellStyle name="Header2 2 12 3 2 2 5" xfId="15990" xr:uid="{00000000-0005-0000-0000-00006F3C0000}"/>
    <cellStyle name="Header2 2 12 3 2 2 6" xfId="15991" xr:uid="{00000000-0005-0000-0000-0000703C0000}"/>
    <cellStyle name="Header2 2 12 3 2 2 7" xfId="15992" xr:uid="{00000000-0005-0000-0000-0000713C0000}"/>
    <cellStyle name="Header2 2 12 3 2 2 8" xfId="15993" xr:uid="{00000000-0005-0000-0000-0000723C0000}"/>
    <cellStyle name="Header2 2 12 3 2 3" xfId="15994" xr:uid="{00000000-0005-0000-0000-0000733C0000}"/>
    <cellStyle name="Header2 2 12 3 2 3 2" xfId="15995" xr:uid="{00000000-0005-0000-0000-0000743C0000}"/>
    <cellStyle name="Header2 2 12 3 2 3 3" xfId="15996" xr:uid="{00000000-0005-0000-0000-0000753C0000}"/>
    <cellStyle name="Header2 2 12 3 2 3 4" xfId="15997" xr:uid="{00000000-0005-0000-0000-0000763C0000}"/>
    <cellStyle name="Header2 2 12 3 2 3 5" xfId="15998" xr:uid="{00000000-0005-0000-0000-0000773C0000}"/>
    <cellStyle name="Header2 2 12 3 2 3 6" xfId="15999" xr:uid="{00000000-0005-0000-0000-0000783C0000}"/>
    <cellStyle name="Header2 2 12 3 2 3 7" xfId="16000" xr:uid="{00000000-0005-0000-0000-0000793C0000}"/>
    <cellStyle name="Header2 2 12 3 2 3 8" xfId="16001" xr:uid="{00000000-0005-0000-0000-00007A3C0000}"/>
    <cellStyle name="Header2 2 12 3 3" xfId="16002" xr:uid="{00000000-0005-0000-0000-00007B3C0000}"/>
    <cellStyle name="Header2 2 12 3 3 2" xfId="16003" xr:uid="{00000000-0005-0000-0000-00007C3C0000}"/>
    <cellStyle name="Header2 2 12 3 3 3" xfId="16004" xr:uid="{00000000-0005-0000-0000-00007D3C0000}"/>
    <cellStyle name="Header2 2 12 3 3 4" xfId="16005" xr:uid="{00000000-0005-0000-0000-00007E3C0000}"/>
    <cellStyle name="Header2 2 12 3 3 5" xfId="16006" xr:uid="{00000000-0005-0000-0000-00007F3C0000}"/>
    <cellStyle name="Header2 2 12 3 3 6" xfId="16007" xr:uid="{00000000-0005-0000-0000-0000803C0000}"/>
    <cellStyle name="Header2 2 12 3 3 7" xfId="16008" xr:uid="{00000000-0005-0000-0000-0000813C0000}"/>
    <cellStyle name="Header2 2 12 3 3 8" xfId="16009" xr:uid="{00000000-0005-0000-0000-0000823C0000}"/>
    <cellStyle name="Header2 2 12 3 4" xfId="16010" xr:uid="{00000000-0005-0000-0000-0000833C0000}"/>
    <cellStyle name="Header2 2 12 3 4 2" xfId="16011" xr:uid="{00000000-0005-0000-0000-0000843C0000}"/>
    <cellStyle name="Header2 2 12 3 4 3" xfId="16012" xr:uid="{00000000-0005-0000-0000-0000853C0000}"/>
    <cellStyle name="Header2 2 12 3 4 4" xfId="16013" xr:uid="{00000000-0005-0000-0000-0000863C0000}"/>
    <cellStyle name="Header2 2 12 3 4 5" xfId="16014" xr:uid="{00000000-0005-0000-0000-0000873C0000}"/>
    <cellStyle name="Header2 2 12 3 4 6" xfId="16015" xr:uid="{00000000-0005-0000-0000-0000883C0000}"/>
    <cellStyle name="Header2 2 12 3 4 7" xfId="16016" xr:uid="{00000000-0005-0000-0000-0000893C0000}"/>
    <cellStyle name="Header2 2 12 3 4 8" xfId="16017" xr:uid="{00000000-0005-0000-0000-00008A3C0000}"/>
    <cellStyle name="Header2 2 12 4" xfId="16018" xr:uid="{00000000-0005-0000-0000-00008B3C0000}"/>
    <cellStyle name="Header2 2 12 4 2" xfId="16019" xr:uid="{00000000-0005-0000-0000-00008C3C0000}"/>
    <cellStyle name="Header2 2 12 4 2 2" xfId="16020" xr:uid="{00000000-0005-0000-0000-00008D3C0000}"/>
    <cellStyle name="Header2 2 12 4 2 3" xfId="16021" xr:uid="{00000000-0005-0000-0000-00008E3C0000}"/>
    <cellStyle name="Header2 2 12 4 2 4" xfId="16022" xr:uid="{00000000-0005-0000-0000-00008F3C0000}"/>
    <cellStyle name="Header2 2 12 4 2 5" xfId="16023" xr:uid="{00000000-0005-0000-0000-0000903C0000}"/>
    <cellStyle name="Header2 2 12 4 2 6" xfId="16024" xr:uid="{00000000-0005-0000-0000-0000913C0000}"/>
    <cellStyle name="Header2 2 12 4 2 7" xfId="16025" xr:uid="{00000000-0005-0000-0000-0000923C0000}"/>
    <cellStyle name="Header2 2 12 4 2 8" xfId="16026" xr:uid="{00000000-0005-0000-0000-0000933C0000}"/>
    <cellStyle name="Header2 2 12 4 3" xfId="16027" xr:uid="{00000000-0005-0000-0000-0000943C0000}"/>
    <cellStyle name="Header2 2 12 4 3 2" xfId="16028" xr:uid="{00000000-0005-0000-0000-0000953C0000}"/>
    <cellStyle name="Header2 2 12 4 3 3" xfId="16029" xr:uid="{00000000-0005-0000-0000-0000963C0000}"/>
    <cellStyle name="Header2 2 12 4 3 4" xfId="16030" xr:uid="{00000000-0005-0000-0000-0000973C0000}"/>
    <cellStyle name="Header2 2 12 4 3 5" xfId="16031" xr:uid="{00000000-0005-0000-0000-0000983C0000}"/>
    <cellStyle name="Header2 2 12 4 3 6" xfId="16032" xr:uid="{00000000-0005-0000-0000-0000993C0000}"/>
    <cellStyle name="Header2 2 12 4 3 7" xfId="16033" xr:uid="{00000000-0005-0000-0000-00009A3C0000}"/>
    <cellStyle name="Header2 2 12 4 3 8" xfId="16034" xr:uid="{00000000-0005-0000-0000-00009B3C0000}"/>
    <cellStyle name="Header2 2 12 5" xfId="16035" xr:uid="{00000000-0005-0000-0000-00009C3C0000}"/>
    <cellStyle name="Header2 2 12 5 2" xfId="16036" xr:uid="{00000000-0005-0000-0000-00009D3C0000}"/>
    <cellStyle name="Header2 2 12 5 3" xfId="16037" xr:uid="{00000000-0005-0000-0000-00009E3C0000}"/>
    <cellStyle name="Header2 2 12 5 4" xfId="16038" xr:uid="{00000000-0005-0000-0000-00009F3C0000}"/>
    <cellStyle name="Header2 2 12 5 5" xfId="16039" xr:uid="{00000000-0005-0000-0000-0000A03C0000}"/>
    <cellStyle name="Header2 2 12 5 6" xfId="16040" xr:uid="{00000000-0005-0000-0000-0000A13C0000}"/>
    <cellStyle name="Header2 2 12 5 7" xfId="16041" xr:uid="{00000000-0005-0000-0000-0000A23C0000}"/>
    <cellStyle name="Header2 2 12 5 8" xfId="16042" xr:uid="{00000000-0005-0000-0000-0000A33C0000}"/>
    <cellStyle name="Header2 2 12 6" xfId="16043" xr:uid="{00000000-0005-0000-0000-0000A43C0000}"/>
    <cellStyle name="Header2 2 12 6 2" xfId="16044" xr:uid="{00000000-0005-0000-0000-0000A53C0000}"/>
    <cellStyle name="Header2 2 12 6 3" xfId="16045" xr:uid="{00000000-0005-0000-0000-0000A63C0000}"/>
    <cellStyle name="Header2 2 12 6 4" xfId="16046" xr:uid="{00000000-0005-0000-0000-0000A73C0000}"/>
    <cellStyle name="Header2 2 12 6 5" xfId="16047" xr:uid="{00000000-0005-0000-0000-0000A83C0000}"/>
    <cellStyle name="Header2 2 12 6 6" xfId="16048" xr:uid="{00000000-0005-0000-0000-0000A93C0000}"/>
    <cellStyle name="Header2 2 12 6 7" xfId="16049" xr:uid="{00000000-0005-0000-0000-0000AA3C0000}"/>
    <cellStyle name="Header2 2 12 6 8" xfId="16050" xr:uid="{00000000-0005-0000-0000-0000AB3C0000}"/>
    <cellStyle name="Header2 2 13" xfId="16051" xr:uid="{00000000-0005-0000-0000-0000AC3C0000}"/>
    <cellStyle name="Header2 2 13 2" xfId="16052" xr:uid="{00000000-0005-0000-0000-0000AD3C0000}"/>
    <cellStyle name="Header2 2 13 2 2" xfId="16053" xr:uid="{00000000-0005-0000-0000-0000AE3C0000}"/>
    <cellStyle name="Header2 2 13 2 2 2" xfId="16054" xr:uid="{00000000-0005-0000-0000-0000AF3C0000}"/>
    <cellStyle name="Header2 2 13 2 2 2 2" xfId="16055" xr:uid="{00000000-0005-0000-0000-0000B03C0000}"/>
    <cellStyle name="Header2 2 13 2 2 2 3" xfId="16056" xr:uid="{00000000-0005-0000-0000-0000B13C0000}"/>
    <cellStyle name="Header2 2 13 2 2 2 4" xfId="16057" xr:uid="{00000000-0005-0000-0000-0000B23C0000}"/>
    <cellStyle name="Header2 2 13 2 2 2 5" xfId="16058" xr:uid="{00000000-0005-0000-0000-0000B33C0000}"/>
    <cellStyle name="Header2 2 13 2 2 2 6" xfId="16059" xr:uid="{00000000-0005-0000-0000-0000B43C0000}"/>
    <cellStyle name="Header2 2 13 2 2 2 7" xfId="16060" xr:uid="{00000000-0005-0000-0000-0000B53C0000}"/>
    <cellStyle name="Header2 2 13 2 2 2 8" xfId="16061" xr:uid="{00000000-0005-0000-0000-0000B63C0000}"/>
    <cellStyle name="Header2 2 13 2 2 3" xfId="16062" xr:uid="{00000000-0005-0000-0000-0000B73C0000}"/>
    <cellStyle name="Header2 2 13 2 2 3 2" xfId="16063" xr:uid="{00000000-0005-0000-0000-0000B83C0000}"/>
    <cellStyle name="Header2 2 13 2 2 3 3" xfId="16064" xr:uid="{00000000-0005-0000-0000-0000B93C0000}"/>
    <cellStyle name="Header2 2 13 2 2 3 4" xfId="16065" xr:uid="{00000000-0005-0000-0000-0000BA3C0000}"/>
    <cellStyle name="Header2 2 13 2 2 3 5" xfId="16066" xr:uid="{00000000-0005-0000-0000-0000BB3C0000}"/>
    <cellStyle name="Header2 2 13 2 2 3 6" xfId="16067" xr:uid="{00000000-0005-0000-0000-0000BC3C0000}"/>
    <cellStyle name="Header2 2 13 2 2 3 7" xfId="16068" xr:uid="{00000000-0005-0000-0000-0000BD3C0000}"/>
    <cellStyle name="Header2 2 13 2 2 3 8" xfId="16069" xr:uid="{00000000-0005-0000-0000-0000BE3C0000}"/>
    <cellStyle name="Header2 2 13 2 3" xfId="16070" xr:uid="{00000000-0005-0000-0000-0000BF3C0000}"/>
    <cellStyle name="Header2 2 13 2 3 2" xfId="16071" xr:uid="{00000000-0005-0000-0000-0000C03C0000}"/>
    <cellStyle name="Header2 2 13 2 3 3" xfId="16072" xr:uid="{00000000-0005-0000-0000-0000C13C0000}"/>
    <cellStyle name="Header2 2 13 2 3 4" xfId="16073" xr:uid="{00000000-0005-0000-0000-0000C23C0000}"/>
    <cellStyle name="Header2 2 13 2 3 5" xfId="16074" xr:uid="{00000000-0005-0000-0000-0000C33C0000}"/>
    <cellStyle name="Header2 2 13 2 3 6" xfId="16075" xr:uid="{00000000-0005-0000-0000-0000C43C0000}"/>
    <cellStyle name="Header2 2 13 2 3 7" xfId="16076" xr:uid="{00000000-0005-0000-0000-0000C53C0000}"/>
    <cellStyle name="Header2 2 13 2 3 8" xfId="16077" xr:uid="{00000000-0005-0000-0000-0000C63C0000}"/>
    <cellStyle name="Header2 2 13 2 4" xfId="16078" xr:uid="{00000000-0005-0000-0000-0000C73C0000}"/>
    <cellStyle name="Header2 2 13 2 4 2" xfId="16079" xr:uid="{00000000-0005-0000-0000-0000C83C0000}"/>
    <cellStyle name="Header2 2 13 2 4 3" xfId="16080" xr:uid="{00000000-0005-0000-0000-0000C93C0000}"/>
    <cellStyle name="Header2 2 13 2 4 4" xfId="16081" xr:uid="{00000000-0005-0000-0000-0000CA3C0000}"/>
    <cellStyle name="Header2 2 13 2 4 5" xfId="16082" xr:uid="{00000000-0005-0000-0000-0000CB3C0000}"/>
    <cellStyle name="Header2 2 13 2 4 6" xfId="16083" xr:uid="{00000000-0005-0000-0000-0000CC3C0000}"/>
    <cellStyle name="Header2 2 13 2 4 7" xfId="16084" xr:uid="{00000000-0005-0000-0000-0000CD3C0000}"/>
    <cellStyle name="Header2 2 13 2 4 8" xfId="16085" xr:uid="{00000000-0005-0000-0000-0000CE3C0000}"/>
    <cellStyle name="Header2 2 13 3" xfId="16086" xr:uid="{00000000-0005-0000-0000-0000CF3C0000}"/>
    <cellStyle name="Header2 2 13 3 2" xfId="16087" xr:uid="{00000000-0005-0000-0000-0000D03C0000}"/>
    <cellStyle name="Header2 2 13 3 2 2" xfId="16088" xr:uid="{00000000-0005-0000-0000-0000D13C0000}"/>
    <cellStyle name="Header2 2 13 3 2 2 2" xfId="16089" xr:uid="{00000000-0005-0000-0000-0000D23C0000}"/>
    <cellStyle name="Header2 2 13 3 2 2 3" xfId="16090" xr:uid="{00000000-0005-0000-0000-0000D33C0000}"/>
    <cellStyle name="Header2 2 13 3 2 2 4" xfId="16091" xr:uid="{00000000-0005-0000-0000-0000D43C0000}"/>
    <cellStyle name="Header2 2 13 3 2 2 5" xfId="16092" xr:uid="{00000000-0005-0000-0000-0000D53C0000}"/>
    <cellStyle name="Header2 2 13 3 2 2 6" xfId="16093" xr:uid="{00000000-0005-0000-0000-0000D63C0000}"/>
    <cellStyle name="Header2 2 13 3 2 2 7" xfId="16094" xr:uid="{00000000-0005-0000-0000-0000D73C0000}"/>
    <cellStyle name="Header2 2 13 3 2 2 8" xfId="16095" xr:uid="{00000000-0005-0000-0000-0000D83C0000}"/>
    <cellStyle name="Header2 2 13 3 2 3" xfId="16096" xr:uid="{00000000-0005-0000-0000-0000D93C0000}"/>
    <cellStyle name="Header2 2 13 3 2 3 2" xfId="16097" xr:uid="{00000000-0005-0000-0000-0000DA3C0000}"/>
    <cellStyle name="Header2 2 13 3 2 3 3" xfId="16098" xr:uid="{00000000-0005-0000-0000-0000DB3C0000}"/>
    <cellStyle name="Header2 2 13 3 2 3 4" xfId="16099" xr:uid="{00000000-0005-0000-0000-0000DC3C0000}"/>
    <cellStyle name="Header2 2 13 3 2 3 5" xfId="16100" xr:uid="{00000000-0005-0000-0000-0000DD3C0000}"/>
    <cellStyle name="Header2 2 13 3 2 3 6" xfId="16101" xr:uid="{00000000-0005-0000-0000-0000DE3C0000}"/>
    <cellStyle name="Header2 2 13 3 2 3 7" xfId="16102" xr:uid="{00000000-0005-0000-0000-0000DF3C0000}"/>
    <cellStyle name="Header2 2 13 3 2 3 8" xfId="16103" xr:uid="{00000000-0005-0000-0000-0000E03C0000}"/>
    <cellStyle name="Header2 2 13 3 3" xfId="16104" xr:uid="{00000000-0005-0000-0000-0000E13C0000}"/>
    <cellStyle name="Header2 2 13 3 3 2" xfId="16105" xr:uid="{00000000-0005-0000-0000-0000E23C0000}"/>
    <cellStyle name="Header2 2 13 3 3 3" xfId="16106" xr:uid="{00000000-0005-0000-0000-0000E33C0000}"/>
    <cellStyle name="Header2 2 13 3 3 4" xfId="16107" xr:uid="{00000000-0005-0000-0000-0000E43C0000}"/>
    <cellStyle name="Header2 2 13 3 3 5" xfId="16108" xr:uid="{00000000-0005-0000-0000-0000E53C0000}"/>
    <cellStyle name="Header2 2 13 3 3 6" xfId="16109" xr:uid="{00000000-0005-0000-0000-0000E63C0000}"/>
    <cellStyle name="Header2 2 13 3 3 7" xfId="16110" xr:uid="{00000000-0005-0000-0000-0000E73C0000}"/>
    <cellStyle name="Header2 2 13 3 3 8" xfId="16111" xr:uid="{00000000-0005-0000-0000-0000E83C0000}"/>
    <cellStyle name="Header2 2 13 3 4" xfId="16112" xr:uid="{00000000-0005-0000-0000-0000E93C0000}"/>
    <cellStyle name="Header2 2 13 3 4 2" xfId="16113" xr:uid="{00000000-0005-0000-0000-0000EA3C0000}"/>
    <cellStyle name="Header2 2 13 3 4 3" xfId="16114" xr:uid="{00000000-0005-0000-0000-0000EB3C0000}"/>
    <cellStyle name="Header2 2 13 3 4 4" xfId="16115" xr:uid="{00000000-0005-0000-0000-0000EC3C0000}"/>
    <cellStyle name="Header2 2 13 3 4 5" xfId="16116" xr:uid="{00000000-0005-0000-0000-0000ED3C0000}"/>
    <cellStyle name="Header2 2 13 3 4 6" xfId="16117" xr:uid="{00000000-0005-0000-0000-0000EE3C0000}"/>
    <cellStyle name="Header2 2 13 3 4 7" xfId="16118" xr:uid="{00000000-0005-0000-0000-0000EF3C0000}"/>
    <cellStyle name="Header2 2 13 3 4 8" xfId="16119" xr:uid="{00000000-0005-0000-0000-0000F03C0000}"/>
    <cellStyle name="Header2 2 13 4" xfId="16120" xr:uid="{00000000-0005-0000-0000-0000F13C0000}"/>
    <cellStyle name="Header2 2 13 4 2" xfId="16121" xr:uid="{00000000-0005-0000-0000-0000F23C0000}"/>
    <cellStyle name="Header2 2 13 4 2 2" xfId="16122" xr:uid="{00000000-0005-0000-0000-0000F33C0000}"/>
    <cellStyle name="Header2 2 13 4 2 3" xfId="16123" xr:uid="{00000000-0005-0000-0000-0000F43C0000}"/>
    <cellStyle name="Header2 2 13 4 2 4" xfId="16124" xr:uid="{00000000-0005-0000-0000-0000F53C0000}"/>
    <cellStyle name="Header2 2 13 4 2 5" xfId="16125" xr:uid="{00000000-0005-0000-0000-0000F63C0000}"/>
    <cellStyle name="Header2 2 13 4 2 6" xfId="16126" xr:uid="{00000000-0005-0000-0000-0000F73C0000}"/>
    <cellStyle name="Header2 2 13 4 2 7" xfId="16127" xr:uid="{00000000-0005-0000-0000-0000F83C0000}"/>
    <cellStyle name="Header2 2 13 4 2 8" xfId="16128" xr:uid="{00000000-0005-0000-0000-0000F93C0000}"/>
    <cellStyle name="Header2 2 13 4 3" xfId="16129" xr:uid="{00000000-0005-0000-0000-0000FA3C0000}"/>
    <cellStyle name="Header2 2 13 4 3 2" xfId="16130" xr:uid="{00000000-0005-0000-0000-0000FB3C0000}"/>
    <cellStyle name="Header2 2 13 4 3 3" xfId="16131" xr:uid="{00000000-0005-0000-0000-0000FC3C0000}"/>
    <cellStyle name="Header2 2 13 4 3 4" xfId="16132" xr:uid="{00000000-0005-0000-0000-0000FD3C0000}"/>
    <cellStyle name="Header2 2 13 4 3 5" xfId="16133" xr:uid="{00000000-0005-0000-0000-0000FE3C0000}"/>
    <cellStyle name="Header2 2 13 4 3 6" xfId="16134" xr:uid="{00000000-0005-0000-0000-0000FF3C0000}"/>
    <cellStyle name="Header2 2 13 4 3 7" xfId="16135" xr:uid="{00000000-0005-0000-0000-0000003D0000}"/>
    <cellStyle name="Header2 2 13 4 3 8" xfId="16136" xr:uid="{00000000-0005-0000-0000-0000013D0000}"/>
    <cellStyle name="Header2 2 13 5" xfId="16137" xr:uid="{00000000-0005-0000-0000-0000023D0000}"/>
    <cellStyle name="Header2 2 13 5 2" xfId="16138" xr:uid="{00000000-0005-0000-0000-0000033D0000}"/>
    <cellStyle name="Header2 2 13 5 3" xfId="16139" xr:uid="{00000000-0005-0000-0000-0000043D0000}"/>
    <cellStyle name="Header2 2 13 5 4" xfId="16140" xr:uid="{00000000-0005-0000-0000-0000053D0000}"/>
    <cellStyle name="Header2 2 13 5 5" xfId="16141" xr:uid="{00000000-0005-0000-0000-0000063D0000}"/>
    <cellStyle name="Header2 2 13 5 6" xfId="16142" xr:uid="{00000000-0005-0000-0000-0000073D0000}"/>
    <cellStyle name="Header2 2 13 5 7" xfId="16143" xr:uid="{00000000-0005-0000-0000-0000083D0000}"/>
    <cellStyle name="Header2 2 13 5 8" xfId="16144" xr:uid="{00000000-0005-0000-0000-0000093D0000}"/>
    <cellStyle name="Header2 2 13 6" xfId="16145" xr:uid="{00000000-0005-0000-0000-00000A3D0000}"/>
    <cellStyle name="Header2 2 13 6 2" xfId="16146" xr:uid="{00000000-0005-0000-0000-00000B3D0000}"/>
    <cellStyle name="Header2 2 13 6 3" xfId="16147" xr:uid="{00000000-0005-0000-0000-00000C3D0000}"/>
    <cellStyle name="Header2 2 13 6 4" xfId="16148" xr:uid="{00000000-0005-0000-0000-00000D3D0000}"/>
    <cellStyle name="Header2 2 13 6 5" xfId="16149" xr:uid="{00000000-0005-0000-0000-00000E3D0000}"/>
    <cellStyle name="Header2 2 13 6 6" xfId="16150" xr:uid="{00000000-0005-0000-0000-00000F3D0000}"/>
    <cellStyle name="Header2 2 13 6 7" xfId="16151" xr:uid="{00000000-0005-0000-0000-0000103D0000}"/>
    <cellStyle name="Header2 2 13 6 8" xfId="16152" xr:uid="{00000000-0005-0000-0000-0000113D0000}"/>
    <cellStyle name="Header2 2 14" xfId="16153" xr:uid="{00000000-0005-0000-0000-0000123D0000}"/>
    <cellStyle name="Header2 2 14 2" xfId="16154" xr:uid="{00000000-0005-0000-0000-0000133D0000}"/>
    <cellStyle name="Header2 2 14 2 2" xfId="16155" xr:uid="{00000000-0005-0000-0000-0000143D0000}"/>
    <cellStyle name="Header2 2 14 2 2 2" xfId="16156" xr:uid="{00000000-0005-0000-0000-0000153D0000}"/>
    <cellStyle name="Header2 2 14 2 2 3" xfId="16157" xr:uid="{00000000-0005-0000-0000-0000163D0000}"/>
    <cellStyle name="Header2 2 14 2 2 4" xfId="16158" xr:uid="{00000000-0005-0000-0000-0000173D0000}"/>
    <cellStyle name="Header2 2 14 2 2 5" xfId="16159" xr:uid="{00000000-0005-0000-0000-0000183D0000}"/>
    <cellStyle name="Header2 2 14 2 2 6" xfId="16160" xr:uid="{00000000-0005-0000-0000-0000193D0000}"/>
    <cellStyle name="Header2 2 14 2 2 7" xfId="16161" xr:uid="{00000000-0005-0000-0000-00001A3D0000}"/>
    <cellStyle name="Header2 2 14 2 2 8" xfId="16162" xr:uid="{00000000-0005-0000-0000-00001B3D0000}"/>
    <cellStyle name="Header2 2 14 2 3" xfId="16163" xr:uid="{00000000-0005-0000-0000-00001C3D0000}"/>
    <cellStyle name="Header2 2 14 2 3 2" xfId="16164" xr:uid="{00000000-0005-0000-0000-00001D3D0000}"/>
    <cellStyle name="Header2 2 14 2 3 3" xfId="16165" xr:uid="{00000000-0005-0000-0000-00001E3D0000}"/>
    <cellStyle name="Header2 2 14 2 3 4" xfId="16166" xr:uid="{00000000-0005-0000-0000-00001F3D0000}"/>
    <cellStyle name="Header2 2 14 2 3 5" xfId="16167" xr:uid="{00000000-0005-0000-0000-0000203D0000}"/>
    <cellStyle name="Header2 2 14 2 3 6" xfId="16168" xr:uid="{00000000-0005-0000-0000-0000213D0000}"/>
    <cellStyle name="Header2 2 14 2 3 7" xfId="16169" xr:uid="{00000000-0005-0000-0000-0000223D0000}"/>
    <cellStyle name="Header2 2 14 2 3 8" xfId="16170" xr:uid="{00000000-0005-0000-0000-0000233D0000}"/>
    <cellStyle name="Header2 2 14 3" xfId="16171" xr:uid="{00000000-0005-0000-0000-0000243D0000}"/>
    <cellStyle name="Header2 2 14 3 2" xfId="16172" xr:uid="{00000000-0005-0000-0000-0000253D0000}"/>
    <cellStyle name="Header2 2 14 3 3" xfId="16173" xr:uid="{00000000-0005-0000-0000-0000263D0000}"/>
    <cellStyle name="Header2 2 14 3 4" xfId="16174" xr:uid="{00000000-0005-0000-0000-0000273D0000}"/>
    <cellStyle name="Header2 2 14 3 5" xfId="16175" xr:uid="{00000000-0005-0000-0000-0000283D0000}"/>
    <cellStyle name="Header2 2 14 3 6" xfId="16176" xr:uid="{00000000-0005-0000-0000-0000293D0000}"/>
    <cellStyle name="Header2 2 14 3 7" xfId="16177" xr:uid="{00000000-0005-0000-0000-00002A3D0000}"/>
    <cellStyle name="Header2 2 14 3 8" xfId="16178" xr:uid="{00000000-0005-0000-0000-00002B3D0000}"/>
    <cellStyle name="Header2 2 14 4" xfId="16179" xr:uid="{00000000-0005-0000-0000-00002C3D0000}"/>
    <cellStyle name="Header2 2 14 4 2" xfId="16180" xr:uid="{00000000-0005-0000-0000-00002D3D0000}"/>
    <cellStyle name="Header2 2 14 4 3" xfId="16181" xr:uid="{00000000-0005-0000-0000-00002E3D0000}"/>
    <cellStyle name="Header2 2 14 4 4" xfId="16182" xr:uid="{00000000-0005-0000-0000-00002F3D0000}"/>
    <cellStyle name="Header2 2 14 4 5" xfId="16183" xr:uid="{00000000-0005-0000-0000-0000303D0000}"/>
    <cellStyle name="Header2 2 14 4 6" xfId="16184" xr:uid="{00000000-0005-0000-0000-0000313D0000}"/>
    <cellStyle name="Header2 2 14 4 7" xfId="16185" xr:uid="{00000000-0005-0000-0000-0000323D0000}"/>
    <cellStyle name="Header2 2 14 4 8" xfId="16186" xr:uid="{00000000-0005-0000-0000-0000333D0000}"/>
    <cellStyle name="Header2 2 15" xfId="16187" xr:uid="{00000000-0005-0000-0000-0000343D0000}"/>
    <cellStyle name="Header2 2 15 2" xfId="16188" xr:uid="{00000000-0005-0000-0000-0000353D0000}"/>
    <cellStyle name="Header2 2 15 2 2" xfId="16189" xr:uid="{00000000-0005-0000-0000-0000363D0000}"/>
    <cellStyle name="Header2 2 15 2 2 2" xfId="16190" xr:uid="{00000000-0005-0000-0000-0000373D0000}"/>
    <cellStyle name="Header2 2 15 2 2 3" xfId="16191" xr:uid="{00000000-0005-0000-0000-0000383D0000}"/>
    <cellStyle name="Header2 2 15 2 2 4" xfId="16192" xr:uid="{00000000-0005-0000-0000-0000393D0000}"/>
    <cellStyle name="Header2 2 15 2 2 5" xfId="16193" xr:uid="{00000000-0005-0000-0000-00003A3D0000}"/>
    <cellStyle name="Header2 2 15 2 2 6" xfId="16194" xr:uid="{00000000-0005-0000-0000-00003B3D0000}"/>
    <cellStyle name="Header2 2 15 2 2 7" xfId="16195" xr:uid="{00000000-0005-0000-0000-00003C3D0000}"/>
    <cellStyle name="Header2 2 15 2 2 8" xfId="16196" xr:uid="{00000000-0005-0000-0000-00003D3D0000}"/>
    <cellStyle name="Header2 2 15 2 3" xfId="16197" xr:uid="{00000000-0005-0000-0000-00003E3D0000}"/>
    <cellStyle name="Header2 2 15 2 3 2" xfId="16198" xr:uid="{00000000-0005-0000-0000-00003F3D0000}"/>
    <cellStyle name="Header2 2 15 2 3 3" xfId="16199" xr:uid="{00000000-0005-0000-0000-0000403D0000}"/>
    <cellStyle name="Header2 2 15 2 3 4" xfId="16200" xr:uid="{00000000-0005-0000-0000-0000413D0000}"/>
    <cellStyle name="Header2 2 15 2 3 5" xfId="16201" xr:uid="{00000000-0005-0000-0000-0000423D0000}"/>
    <cellStyle name="Header2 2 15 2 3 6" xfId="16202" xr:uid="{00000000-0005-0000-0000-0000433D0000}"/>
    <cellStyle name="Header2 2 15 2 3 7" xfId="16203" xr:uid="{00000000-0005-0000-0000-0000443D0000}"/>
    <cellStyle name="Header2 2 15 2 3 8" xfId="16204" xr:uid="{00000000-0005-0000-0000-0000453D0000}"/>
    <cellStyle name="Header2 2 15 3" xfId="16205" xr:uid="{00000000-0005-0000-0000-0000463D0000}"/>
    <cellStyle name="Header2 2 15 3 2" xfId="16206" xr:uid="{00000000-0005-0000-0000-0000473D0000}"/>
    <cellStyle name="Header2 2 15 3 3" xfId="16207" xr:uid="{00000000-0005-0000-0000-0000483D0000}"/>
    <cellStyle name="Header2 2 15 3 4" xfId="16208" xr:uid="{00000000-0005-0000-0000-0000493D0000}"/>
    <cellStyle name="Header2 2 15 3 5" xfId="16209" xr:uid="{00000000-0005-0000-0000-00004A3D0000}"/>
    <cellStyle name="Header2 2 15 3 6" xfId="16210" xr:uid="{00000000-0005-0000-0000-00004B3D0000}"/>
    <cellStyle name="Header2 2 15 3 7" xfId="16211" xr:uid="{00000000-0005-0000-0000-00004C3D0000}"/>
    <cellStyle name="Header2 2 15 3 8" xfId="16212" xr:uid="{00000000-0005-0000-0000-00004D3D0000}"/>
    <cellStyle name="Header2 2 15 4" xfId="16213" xr:uid="{00000000-0005-0000-0000-00004E3D0000}"/>
    <cellStyle name="Header2 2 15 4 2" xfId="16214" xr:uid="{00000000-0005-0000-0000-00004F3D0000}"/>
    <cellStyle name="Header2 2 15 4 3" xfId="16215" xr:uid="{00000000-0005-0000-0000-0000503D0000}"/>
    <cellStyle name="Header2 2 15 4 4" xfId="16216" xr:uid="{00000000-0005-0000-0000-0000513D0000}"/>
    <cellStyle name="Header2 2 15 4 5" xfId="16217" xr:uid="{00000000-0005-0000-0000-0000523D0000}"/>
    <cellStyle name="Header2 2 15 4 6" xfId="16218" xr:uid="{00000000-0005-0000-0000-0000533D0000}"/>
    <cellStyle name="Header2 2 15 4 7" xfId="16219" xr:uid="{00000000-0005-0000-0000-0000543D0000}"/>
    <cellStyle name="Header2 2 15 4 8" xfId="16220" xr:uid="{00000000-0005-0000-0000-0000553D0000}"/>
    <cellStyle name="Header2 2 16" xfId="16221" xr:uid="{00000000-0005-0000-0000-0000563D0000}"/>
    <cellStyle name="Header2 2 16 2" xfId="16222" xr:uid="{00000000-0005-0000-0000-0000573D0000}"/>
    <cellStyle name="Header2 2 16 2 2" xfId="16223" xr:uid="{00000000-0005-0000-0000-0000583D0000}"/>
    <cellStyle name="Header2 2 16 2 3" xfId="16224" xr:uid="{00000000-0005-0000-0000-0000593D0000}"/>
    <cellStyle name="Header2 2 16 2 4" xfId="16225" xr:uid="{00000000-0005-0000-0000-00005A3D0000}"/>
    <cellStyle name="Header2 2 16 2 5" xfId="16226" xr:uid="{00000000-0005-0000-0000-00005B3D0000}"/>
    <cellStyle name="Header2 2 16 2 6" xfId="16227" xr:uid="{00000000-0005-0000-0000-00005C3D0000}"/>
    <cellStyle name="Header2 2 16 2 7" xfId="16228" xr:uid="{00000000-0005-0000-0000-00005D3D0000}"/>
    <cellStyle name="Header2 2 16 2 8" xfId="16229" xr:uid="{00000000-0005-0000-0000-00005E3D0000}"/>
    <cellStyle name="Header2 2 16 3" xfId="16230" xr:uid="{00000000-0005-0000-0000-00005F3D0000}"/>
    <cellStyle name="Header2 2 16 3 2" xfId="16231" xr:uid="{00000000-0005-0000-0000-0000603D0000}"/>
    <cellStyle name="Header2 2 16 3 3" xfId="16232" xr:uid="{00000000-0005-0000-0000-0000613D0000}"/>
    <cellStyle name="Header2 2 16 3 4" xfId="16233" xr:uid="{00000000-0005-0000-0000-0000623D0000}"/>
    <cellStyle name="Header2 2 16 3 5" xfId="16234" xr:uid="{00000000-0005-0000-0000-0000633D0000}"/>
    <cellStyle name="Header2 2 16 3 6" xfId="16235" xr:uid="{00000000-0005-0000-0000-0000643D0000}"/>
    <cellStyle name="Header2 2 16 3 7" xfId="16236" xr:uid="{00000000-0005-0000-0000-0000653D0000}"/>
    <cellStyle name="Header2 2 16 3 8" xfId="16237" xr:uid="{00000000-0005-0000-0000-0000663D0000}"/>
    <cellStyle name="Header2 2 17" xfId="16238" xr:uid="{00000000-0005-0000-0000-0000673D0000}"/>
    <cellStyle name="Header2 2 17 2" xfId="16239" xr:uid="{00000000-0005-0000-0000-0000683D0000}"/>
    <cellStyle name="Header2 2 17 3" xfId="16240" xr:uid="{00000000-0005-0000-0000-0000693D0000}"/>
    <cellStyle name="Header2 2 17 4" xfId="16241" xr:uid="{00000000-0005-0000-0000-00006A3D0000}"/>
    <cellStyle name="Header2 2 17 5" xfId="16242" xr:uid="{00000000-0005-0000-0000-00006B3D0000}"/>
    <cellStyle name="Header2 2 17 6" xfId="16243" xr:uid="{00000000-0005-0000-0000-00006C3D0000}"/>
    <cellStyle name="Header2 2 17 7" xfId="16244" xr:uid="{00000000-0005-0000-0000-00006D3D0000}"/>
    <cellStyle name="Header2 2 17 8" xfId="16245" xr:uid="{00000000-0005-0000-0000-00006E3D0000}"/>
    <cellStyle name="Header2 2 18" xfId="16246" xr:uid="{00000000-0005-0000-0000-00006F3D0000}"/>
    <cellStyle name="Header2 2 18 2" xfId="16247" xr:uid="{00000000-0005-0000-0000-0000703D0000}"/>
    <cellStyle name="Header2 2 18 3" xfId="16248" xr:uid="{00000000-0005-0000-0000-0000713D0000}"/>
    <cellStyle name="Header2 2 18 4" xfId="16249" xr:uid="{00000000-0005-0000-0000-0000723D0000}"/>
    <cellStyle name="Header2 2 18 5" xfId="16250" xr:uid="{00000000-0005-0000-0000-0000733D0000}"/>
    <cellStyle name="Header2 2 18 6" xfId="16251" xr:uid="{00000000-0005-0000-0000-0000743D0000}"/>
    <cellStyle name="Header2 2 18 7" xfId="16252" xr:uid="{00000000-0005-0000-0000-0000753D0000}"/>
    <cellStyle name="Header2 2 18 8" xfId="16253" xr:uid="{00000000-0005-0000-0000-0000763D0000}"/>
    <cellStyle name="Header2 2 2" xfId="668" xr:uid="{00000000-0005-0000-0000-0000773D0000}"/>
    <cellStyle name="Header2 2 2 2" xfId="16254" xr:uid="{00000000-0005-0000-0000-0000783D0000}"/>
    <cellStyle name="Header2 2 2 2 2" xfId="16255" xr:uid="{00000000-0005-0000-0000-0000793D0000}"/>
    <cellStyle name="Header2 2 2 2 2 2" xfId="16256" xr:uid="{00000000-0005-0000-0000-00007A3D0000}"/>
    <cellStyle name="Header2 2 2 2 2 2 2" xfId="16257" xr:uid="{00000000-0005-0000-0000-00007B3D0000}"/>
    <cellStyle name="Header2 2 2 2 2 2 3" xfId="16258" xr:uid="{00000000-0005-0000-0000-00007C3D0000}"/>
    <cellStyle name="Header2 2 2 2 2 2 4" xfId="16259" xr:uid="{00000000-0005-0000-0000-00007D3D0000}"/>
    <cellStyle name="Header2 2 2 2 2 2 5" xfId="16260" xr:uid="{00000000-0005-0000-0000-00007E3D0000}"/>
    <cellStyle name="Header2 2 2 2 2 2 6" xfId="16261" xr:uid="{00000000-0005-0000-0000-00007F3D0000}"/>
    <cellStyle name="Header2 2 2 2 2 2 7" xfId="16262" xr:uid="{00000000-0005-0000-0000-0000803D0000}"/>
    <cellStyle name="Header2 2 2 2 2 2 8" xfId="16263" xr:uid="{00000000-0005-0000-0000-0000813D0000}"/>
    <cellStyle name="Header2 2 2 2 2 3" xfId="16264" xr:uid="{00000000-0005-0000-0000-0000823D0000}"/>
    <cellStyle name="Header2 2 2 2 2 3 2" xfId="16265" xr:uid="{00000000-0005-0000-0000-0000833D0000}"/>
    <cellStyle name="Header2 2 2 2 2 3 3" xfId="16266" xr:uid="{00000000-0005-0000-0000-0000843D0000}"/>
    <cellStyle name="Header2 2 2 2 2 3 4" xfId="16267" xr:uid="{00000000-0005-0000-0000-0000853D0000}"/>
    <cellStyle name="Header2 2 2 2 2 3 5" xfId="16268" xr:uid="{00000000-0005-0000-0000-0000863D0000}"/>
    <cellStyle name="Header2 2 2 2 2 3 6" xfId="16269" xr:uid="{00000000-0005-0000-0000-0000873D0000}"/>
    <cellStyle name="Header2 2 2 2 2 3 7" xfId="16270" xr:uid="{00000000-0005-0000-0000-0000883D0000}"/>
    <cellStyle name="Header2 2 2 2 2 3 8" xfId="16271" xr:uid="{00000000-0005-0000-0000-0000893D0000}"/>
    <cellStyle name="Header2 2 2 2 3" xfId="16272" xr:uid="{00000000-0005-0000-0000-00008A3D0000}"/>
    <cellStyle name="Header2 2 2 2 3 2" xfId="16273" xr:uid="{00000000-0005-0000-0000-00008B3D0000}"/>
    <cellStyle name="Header2 2 2 2 3 3" xfId="16274" xr:uid="{00000000-0005-0000-0000-00008C3D0000}"/>
    <cellStyle name="Header2 2 2 2 3 4" xfId="16275" xr:uid="{00000000-0005-0000-0000-00008D3D0000}"/>
    <cellStyle name="Header2 2 2 2 3 5" xfId="16276" xr:uid="{00000000-0005-0000-0000-00008E3D0000}"/>
    <cellStyle name="Header2 2 2 2 3 6" xfId="16277" xr:uid="{00000000-0005-0000-0000-00008F3D0000}"/>
    <cellStyle name="Header2 2 2 2 3 7" xfId="16278" xr:uid="{00000000-0005-0000-0000-0000903D0000}"/>
    <cellStyle name="Header2 2 2 2 3 8" xfId="16279" xr:uid="{00000000-0005-0000-0000-0000913D0000}"/>
    <cellStyle name="Header2 2 2 2 4" xfId="16280" xr:uid="{00000000-0005-0000-0000-0000923D0000}"/>
    <cellStyle name="Header2 2 2 2 4 2" xfId="16281" xr:uid="{00000000-0005-0000-0000-0000933D0000}"/>
    <cellStyle name="Header2 2 2 2 4 3" xfId="16282" xr:uid="{00000000-0005-0000-0000-0000943D0000}"/>
    <cellStyle name="Header2 2 2 2 4 4" xfId="16283" xr:uid="{00000000-0005-0000-0000-0000953D0000}"/>
    <cellStyle name="Header2 2 2 2 4 5" xfId="16284" xr:uid="{00000000-0005-0000-0000-0000963D0000}"/>
    <cellStyle name="Header2 2 2 2 4 6" xfId="16285" xr:uid="{00000000-0005-0000-0000-0000973D0000}"/>
    <cellStyle name="Header2 2 2 2 4 7" xfId="16286" xr:uid="{00000000-0005-0000-0000-0000983D0000}"/>
    <cellStyle name="Header2 2 2 2 4 8" xfId="16287" xr:uid="{00000000-0005-0000-0000-0000993D0000}"/>
    <cellStyle name="Header2 2 2 3" xfId="16288" xr:uid="{00000000-0005-0000-0000-00009A3D0000}"/>
    <cellStyle name="Header2 2 2 3 2" xfId="16289" xr:uid="{00000000-0005-0000-0000-00009B3D0000}"/>
    <cellStyle name="Header2 2 2 3 2 2" xfId="16290" xr:uid="{00000000-0005-0000-0000-00009C3D0000}"/>
    <cellStyle name="Header2 2 2 3 2 2 2" xfId="16291" xr:uid="{00000000-0005-0000-0000-00009D3D0000}"/>
    <cellStyle name="Header2 2 2 3 2 2 3" xfId="16292" xr:uid="{00000000-0005-0000-0000-00009E3D0000}"/>
    <cellStyle name="Header2 2 2 3 2 2 4" xfId="16293" xr:uid="{00000000-0005-0000-0000-00009F3D0000}"/>
    <cellStyle name="Header2 2 2 3 2 2 5" xfId="16294" xr:uid="{00000000-0005-0000-0000-0000A03D0000}"/>
    <cellStyle name="Header2 2 2 3 2 2 6" xfId="16295" xr:uid="{00000000-0005-0000-0000-0000A13D0000}"/>
    <cellStyle name="Header2 2 2 3 2 2 7" xfId="16296" xr:uid="{00000000-0005-0000-0000-0000A23D0000}"/>
    <cellStyle name="Header2 2 2 3 2 2 8" xfId="16297" xr:uid="{00000000-0005-0000-0000-0000A33D0000}"/>
    <cellStyle name="Header2 2 2 3 2 3" xfId="16298" xr:uid="{00000000-0005-0000-0000-0000A43D0000}"/>
    <cellStyle name="Header2 2 2 3 2 3 2" xfId="16299" xr:uid="{00000000-0005-0000-0000-0000A53D0000}"/>
    <cellStyle name="Header2 2 2 3 2 3 3" xfId="16300" xr:uid="{00000000-0005-0000-0000-0000A63D0000}"/>
    <cellStyle name="Header2 2 2 3 2 3 4" xfId="16301" xr:uid="{00000000-0005-0000-0000-0000A73D0000}"/>
    <cellStyle name="Header2 2 2 3 2 3 5" xfId="16302" xr:uid="{00000000-0005-0000-0000-0000A83D0000}"/>
    <cellStyle name="Header2 2 2 3 2 3 6" xfId="16303" xr:uid="{00000000-0005-0000-0000-0000A93D0000}"/>
    <cellStyle name="Header2 2 2 3 2 3 7" xfId="16304" xr:uid="{00000000-0005-0000-0000-0000AA3D0000}"/>
    <cellStyle name="Header2 2 2 3 2 3 8" xfId="16305" xr:uid="{00000000-0005-0000-0000-0000AB3D0000}"/>
    <cellStyle name="Header2 2 2 3 3" xfId="16306" xr:uid="{00000000-0005-0000-0000-0000AC3D0000}"/>
    <cellStyle name="Header2 2 2 3 3 2" xfId="16307" xr:uid="{00000000-0005-0000-0000-0000AD3D0000}"/>
    <cellStyle name="Header2 2 2 3 3 3" xfId="16308" xr:uid="{00000000-0005-0000-0000-0000AE3D0000}"/>
    <cellStyle name="Header2 2 2 3 3 4" xfId="16309" xr:uid="{00000000-0005-0000-0000-0000AF3D0000}"/>
    <cellStyle name="Header2 2 2 3 3 5" xfId="16310" xr:uid="{00000000-0005-0000-0000-0000B03D0000}"/>
    <cellStyle name="Header2 2 2 3 3 6" xfId="16311" xr:uid="{00000000-0005-0000-0000-0000B13D0000}"/>
    <cellStyle name="Header2 2 2 3 3 7" xfId="16312" xr:uid="{00000000-0005-0000-0000-0000B23D0000}"/>
    <cellStyle name="Header2 2 2 3 3 8" xfId="16313" xr:uid="{00000000-0005-0000-0000-0000B33D0000}"/>
    <cellStyle name="Header2 2 2 3 4" xfId="16314" xr:uid="{00000000-0005-0000-0000-0000B43D0000}"/>
    <cellStyle name="Header2 2 2 3 4 2" xfId="16315" xr:uid="{00000000-0005-0000-0000-0000B53D0000}"/>
    <cellStyle name="Header2 2 2 3 4 3" xfId="16316" xr:uid="{00000000-0005-0000-0000-0000B63D0000}"/>
    <cellStyle name="Header2 2 2 3 4 4" xfId="16317" xr:uid="{00000000-0005-0000-0000-0000B73D0000}"/>
    <cellStyle name="Header2 2 2 3 4 5" xfId="16318" xr:uid="{00000000-0005-0000-0000-0000B83D0000}"/>
    <cellStyle name="Header2 2 2 3 4 6" xfId="16319" xr:uid="{00000000-0005-0000-0000-0000B93D0000}"/>
    <cellStyle name="Header2 2 2 3 4 7" xfId="16320" xr:uid="{00000000-0005-0000-0000-0000BA3D0000}"/>
    <cellStyle name="Header2 2 2 3 4 8" xfId="16321" xr:uid="{00000000-0005-0000-0000-0000BB3D0000}"/>
    <cellStyle name="Header2 2 2 4" xfId="16322" xr:uid="{00000000-0005-0000-0000-0000BC3D0000}"/>
    <cellStyle name="Header2 2 2 4 2" xfId="16323" xr:uid="{00000000-0005-0000-0000-0000BD3D0000}"/>
    <cellStyle name="Header2 2 2 4 2 2" xfId="16324" xr:uid="{00000000-0005-0000-0000-0000BE3D0000}"/>
    <cellStyle name="Header2 2 2 4 2 3" xfId="16325" xr:uid="{00000000-0005-0000-0000-0000BF3D0000}"/>
    <cellStyle name="Header2 2 2 4 2 4" xfId="16326" xr:uid="{00000000-0005-0000-0000-0000C03D0000}"/>
    <cellStyle name="Header2 2 2 4 2 5" xfId="16327" xr:uid="{00000000-0005-0000-0000-0000C13D0000}"/>
    <cellStyle name="Header2 2 2 4 2 6" xfId="16328" xr:uid="{00000000-0005-0000-0000-0000C23D0000}"/>
    <cellStyle name="Header2 2 2 4 2 7" xfId="16329" xr:uid="{00000000-0005-0000-0000-0000C33D0000}"/>
    <cellStyle name="Header2 2 2 4 2 8" xfId="16330" xr:uid="{00000000-0005-0000-0000-0000C43D0000}"/>
    <cellStyle name="Header2 2 2 4 3" xfId="16331" xr:uid="{00000000-0005-0000-0000-0000C53D0000}"/>
    <cellStyle name="Header2 2 2 4 3 2" xfId="16332" xr:uid="{00000000-0005-0000-0000-0000C63D0000}"/>
    <cellStyle name="Header2 2 2 4 3 3" xfId="16333" xr:uid="{00000000-0005-0000-0000-0000C73D0000}"/>
    <cellStyle name="Header2 2 2 4 3 4" xfId="16334" xr:uid="{00000000-0005-0000-0000-0000C83D0000}"/>
    <cellStyle name="Header2 2 2 4 3 5" xfId="16335" xr:uid="{00000000-0005-0000-0000-0000C93D0000}"/>
    <cellStyle name="Header2 2 2 4 3 6" xfId="16336" xr:uid="{00000000-0005-0000-0000-0000CA3D0000}"/>
    <cellStyle name="Header2 2 2 4 3 7" xfId="16337" xr:uid="{00000000-0005-0000-0000-0000CB3D0000}"/>
    <cellStyle name="Header2 2 2 4 3 8" xfId="16338" xr:uid="{00000000-0005-0000-0000-0000CC3D0000}"/>
    <cellStyle name="Header2 2 2 5" xfId="16339" xr:uid="{00000000-0005-0000-0000-0000CD3D0000}"/>
    <cellStyle name="Header2 2 2 5 2" xfId="16340" xr:uid="{00000000-0005-0000-0000-0000CE3D0000}"/>
    <cellStyle name="Header2 2 2 5 3" xfId="16341" xr:uid="{00000000-0005-0000-0000-0000CF3D0000}"/>
    <cellStyle name="Header2 2 2 5 4" xfId="16342" xr:uid="{00000000-0005-0000-0000-0000D03D0000}"/>
    <cellStyle name="Header2 2 2 5 5" xfId="16343" xr:uid="{00000000-0005-0000-0000-0000D13D0000}"/>
    <cellStyle name="Header2 2 2 5 6" xfId="16344" xr:uid="{00000000-0005-0000-0000-0000D23D0000}"/>
    <cellStyle name="Header2 2 2 5 7" xfId="16345" xr:uid="{00000000-0005-0000-0000-0000D33D0000}"/>
    <cellStyle name="Header2 2 2 5 8" xfId="16346" xr:uid="{00000000-0005-0000-0000-0000D43D0000}"/>
    <cellStyle name="Header2 2 2 6" xfId="16347" xr:uid="{00000000-0005-0000-0000-0000D53D0000}"/>
    <cellStyle name="Header2 2 2 6 2" xfId="16348" xr:uid="{00000000-0005-0000-0000-0000D63D0000}"/>
    <cellStyle name="Header2 2 2 6 3" xfId="16349" xr:uid="{00000000-0005-0000-0000-0000D73D0000}"/>
    <cellStyle name="Header2 2 2 6 4" xfId="16350" xr:uid="{00000000-0005-0000-0000-0000D83D0000}"/>
    <cellStyle name="Header2 2 2 6 5" xfId="16351" xr:uid="{00000000-0005-0000-0000-0000D93D0000}"/>
    <cellStyle name="Header2 2 2 6 6" xfId="16352" xr:uid="{00000000-0005-0000-0000-0000DA3D0000}"/>
    <cellStyle name="Header2 2 2 6 7" xfId="16353" xr:uid="{00000000-0005-0000-0000-0000DB3D0000}"/>
    <cellStyle name="Header2 2 2 6 8" xfId="16354" xr:uid="{00000000-0005-0000-0000-0000DC3D0000}"/>
    <cellStyle name="Header2 2 3" xfId="728" xr:uid="{00000000-0005-0000-0000-0000DD3D0000}"/>
    <cellStyle name="Header2 2 3 2" xfId="16355" xr:uid="{00000000-0005-0000-0000-0000DE3D0000}"/>
    <cellStyle name="Header2 2 3 2 2" xfId="16356" xr:uid="{00000000-0005-0000-0000-0000DF3D0000}"/>
    <cellStyle name="Header2 2 3 2 2 2" xfId="16357" xr:uid="{00000000-0005-0000-0000-0000E03D0000}"/>
    <cellStyle name="Header2 2 3 2 2 2 2" xfId="16358" xr:uid="{00000000-0005-0000-0000-0000E13D0000}"/>
    <cellStyle name="Header2 2 3 2 2 2 3" xfId="16359" xr:uid="{00000000-0005-0000-0000-0000E23D0000}"/>
    <cellStyle name="Header2 2 3 2 2 2 4" xfId="16360" xr:uid="{00000000-0005-0000-0000-0000E33D0000}"/>
    <cellStyle name="Header2 2 3 2 2 2 5" xfId="16361" xr:uid="{00000000-0005-0000-0000-0000E43D0000}"/>
    <cellStyle name="Header2 2 3 2 2 2 6" xfId="16362" xr:uid="{00000000-0005-0000-0000-0000E53D0000}"/>
    <cellStyle name="Header2 2 3 2 2 2 7" xfId="16363" xr:uid="{00000000-0005-0000-0000-0000E63D0000}"/>
    <cellStyle name="Header2 2 3 2 2 2 8" xfId="16364" xr:uid="{00000000-0005-0000-0000-0000E73D0000}"/>
    <cellStyle name="Header2 2 3 2 2 3" xfId="16365" xr:uid="{00000000-0005-0000-0000-0000E83D0000}"/>
    <cellStyle name="Header2 2 3 2 2 3 2" xfId="16366" xr:uid="{00000000-0005-0000-0000-0000E93D0000}"/>
    <cellStyle name="Header2 2 3 2 2 3 3" xfId="16367" xr:uid="{00000000-0005-0000-0000-0000EA3D0000}"/>
    <cellStyle name="Header2 2 3 2 2 3 4" xfId="16368" xr:uid="{00000000-0005-0000-0000-0000EB3D0000}"/>
    <cellStyle name="Header2 2 3 2 2 3 5" xfId="16369" xr:uid="{00000000-0005-0000-0000-0000EC3D0000}"/>
    <cellStyle name="Header2 2 3 2 2 3 6" xfId="16370" xr:uid="{00000000-0005-0000-0000-0000ED3D0000}"/>
    <cellStyle name="Header2 2 3 2 2 3 7" xfId="16371" xr:uid="{00000000-0005-0000-0000-0000EE3D0000}"/>
    <cellStyle name="Header2 2 3 2 2 3 8" xfId="16372" xr:uid="{00000000-0005-0000-0000-0000EF3D0000}"/>
    <cellStyle name="Header2 2 3 2 3" xfId="16373" xr:uid="{00000000-0005-0000-0000-0000F03D0000}"/>
    <cellStyle name="Header2 2 3 2 3 2" xfId="16374" xr:uid="{00000000-0005-0000-0000-0000F13D0000}"/>
    <cellStyle name="Header2 2 3 2 3 3" xfId="16375" xr:uid="{00000000-0005-0000-0000-0000F23D0000}"/>
    <cellStyle name="Header2 2 3 2 3 4" xfId="16376" xr:uid="{00000000-0005-0000-0000-0000F33D0000}"/>
    <cellStyle name="Header2 2 3 2 3 5" xfId="16377" xr:uid="{00000000-0005-0000-0000-0000F43D0000}"/>
    <cellStyle name="Header2 2 3 2 3 6" xfId="16378" xr:uid="{00000000-0005-0000-0000-0000F53D0000}"/>
    <cellStyle name="Header2 2 3 2 3 7" xfId="16379" xr:uid="{00000000-0005-0000-0000-0000F63D0000}"/>
    <cellStyle name="Header2 2 3 2 3 8" xfId="16380" xr:uid="{00000000-0005-0000-0000-0000F73D0000}"/>
    <cellStyle name="Header2 2 3 2 4" xfId="16381" xr:uid="{00000000-0005-0000-0000-0000F83D0000}"/>
    <cellStyle name="Header2 2 3 2 4 2" xfId="16382" xr:uid="{00000000-0005-0000-0000-0000F93D0000}"/>
    <cellStyle name="Header2 2 3 2 4 3" xfId="16383" xr:uid="{00000000-0005-0000-0000-0000FA3D0000}"/>
    <cellStyle name="Header2 2 3 2 4 4" xfId="16384" xr:uid="{00000000-0005-0000-0000-0000FB3D0000}"/>
    <cellStyle name="Header2 2 3 2 4 5" xfId="16385" xr:uid="{00000000-0005-0000-0000-0000FC3D0000}"/>
    <cellStyle name="Header2 2 3 2 4 6" xfId="16386" xr:uid="{00000000-0005-0000-0000-0000FD3D0000}"/>
    <cellStyle name="Header2 2 3 2 4 7" xfId="16387" xr:uid="{00000000-0005-0000-0000-0000FE3D0000}"/>
    <cellStyle name="Header2 2 3 2 4 8" xfId="16388" xr:uid="{00000000-0005-0000-0000-0000FF3D0000}"/>
    <cellStyle name="Header2 2 3 3" xfId="16389" xr:uid="{00000000-0005-0000-0000-0000003E0000}"/>
    <cellStyle name="Header2 2 3 3 2" xfId="16390" xr:uid="{00000000-0005-0000-0000-0000013E0000}"/>
    <cellStyle name="Header2 2 3 3 2 2" xfId="16391" xr:uid="{00000000-0005-0000-0000-0000023E0000}"/>
    <cellStyle name="Header2 2 3 3 2 2 2" xfId="16392" xr:uid="{00000000-0005-0000-0000-0000033E0000}"/>
    <cellStyle name="Header2 2 3 3 2 2 3" xfId="16393" xr:uid="{00000000-0005-0000-0000-0000043E0000}"/>
    <cellStyle name="Header2 2 3 3 2 2 4" xfId="16394" xr:uid="{00000000-0005-0000-0000-0000053E0000}"/>
    <cellStyle name="Header2 2 3 3 2 2 5" xfId="16395" xr:uid="{00000000-0005-0000-0000-0000063E0000}"/>
    <cellStyle name="Header2 2 3 3 2 2 6" xfId="16396" xr:uid="{00000000-0005-0000-0000-0000073E0000}"/>
    <cellStyle name="Header2 2 3 3 2 2 7" xfId="16397" xr:uid="{00000000-0005-0000-0000-0000083E0000}"/>
    <cellStyle name="Header2 2 3 3 2 2 8" xfId="16398" xr:uid="{00000000-0005-0000-0000-0000093E0000}"/>
    <cellStyle name="Header2 2 3 3 2 3" xfId="16399" xr:uid="{00000000-0005-0000-0000-00000A3E0000}"/>
    <cellStyle name="Header2 2 3 3 2 3 2" xfId="16400" xr:uid="{00000000-0005-0000-0000-00000B3E0000}"/>
    <cellStyle name="Header2 2 3 3 2 3 3" xfId="16401" xr:uid="{00000000-0005-0000-0000-00000C3E0000}"/>
    <cellStyle name="Header2 2 3 3 2 3 4" xfId="16402" xr:uid="{00000000-0005-0000-0000-00000D3E0000}"/>
    <cellStyle name="Header2 2 3 3 2 3 5" xfId="16403" xr:uid="{00000000-0005-0000-0000-00000E3E0000}"/>
    <cellStyle name="Header2 2 3 3 2 3 6" xfId="16404" xr:uid="{00000000-0005-0000-0000-00000F3E0000}"/>
    <cellStyle name="Header2 2 3 3 2 3 7" xfId="16405" xr:uid="{00000000-0005-0000-0000-0000103E0000}"/>
    <cellStyle name="Header2 2 3 3 2 3 8" xfId="16406" xr:uid="{00000000-0005-0000-0000-0000113E0000}"/>
    <cellStyle name="Header2 2 3 3 3" xfId="16407" xr:uid="{00000000-0005-0000-0000-0000123E0000}"/>
    <cellStyle name="Header2 2 3 3 3 2" xfId="16408" xr:uid="{00000000-0005-0000-0000-0000133E0000}"/>
    <cellStyle name="Header2 2 3 3 3 3" xfId="16409" xr:uid="{00000000-0005-0000-0000-0000143E0000}"/>
    <cellStyle name="Header2 2 3 3 3 4" xfId="16410" xr:uid="{00000000-0005-0000-0000-0000153E0000}"/>
    <cellStyle name="Header2 2 3 3 3 5" xfId="16411" xr:uid="{00000000-0005-0000-0000-0000163E0000}"/>
    <cellStyle name="Header2 2 3 3 3 6" xfId="16412" xr:uid="{00000000-0005-0000-0000-0000173E0000}"/>
    <cellStyle name="Header2 2 3 3 3 7" xfId="16413" xr:uid="{00000000-0005-0000-0000-0000183E0000}"/>
    <cellStyle name="Header2 2 3 3 3 8" xfId="16414" xr:uid="{00000000-0005-0000-0000-0000193E0000}"/>
    <cellStyle name="Header2 2 3 3 4" xfId="16415" xr:uid="{00000000-0005-0000-0000-00001A3E0000}"/>
    <cellStyle name="Header2 2 3 3 4 2" xfId="16416" xr:uid="{00000000-0005-0000-0000-00001B3E0000}"/>
    <cellStyle name="Header2 2 3 3 4 3" xfId="16417" xr:uid="{00000000-0005-0000-0000-00001C3E0000}"/>
    <cellStyle name="Header2 2 3 3 4 4" xfId="16418" xr:uid="{00000000-0005-0000-0000-00001D3E0000}"/>
    <cellStyle name="Header2 2 3 3 4 5" xfId="16419" xr:uid="{00000000-0005-0000-0000-00001E3E0000}"/>
    <cellStyle name="Header2 2 3 3 4 6" xfId="16420" xr:uid="{00000000-0005-0000-0000-00001F3E0000}"/>
    <cellStyle name="Header2 2 3 3 4 7" xfId="16421" xr:uid="{00000000-0005-0000-0000-0000203E0000}"/>
    <cellStyle name="Header2 2 3 3 4 8" xfId="16422" xr:uid="{00000000-0005-0000-0000-0000213E0000}"/>
    <cellStyle name="Header2 2 3 4" xfId="16423" xr:uid="{00000000-0005-0000-0000-0000223E0000}"/>
    <cellStyle name="Header2 2 3 4 2" xfId="16424" xr:uid="{00000000-0005-0000-0000-0000233E0000}"/>
    <cellStyle name="Header2 2 3 4 2 2" xfId="16425" xr:uid="{00000000-0005-0000-0000-0000243E0000}"/>
    <cellStyle name="Header2 2 3 4 2 3" xfId="16426" xr:uid="{00000000-0005-0000-0000-0000253E0000}"/>
    <cellStyle name="Header2 2 3 4 2 4" xfId="16427" xr:uid="{00000000-0005-0000-0000-0000263E0000}"/>
    <cellStyle name="Header2 2 3 4 2 5" xfId="16428" xr:uid="{00000000-0005-0000-0000-0000273E0000}"/>
    <cellStyle name="Header2 2 3 4 2 6" xfId="16429" xr:uid="{00000000-0005-0000-0000-0000283E0000}"/>
    <cellStyle name="Header2 2 3 4 2 7" xfId="16430" xr:uid="{00000000-0005-0000-0000-0000293E0000}"/>
    <cellStyle name="Header2 2 3 4 2 8" xfId="16431" xr:uid="{00000000-0005-0000-0000-00002A3E0000}"/>
    <cellStyle name="Header2 2 3 4 3" xfId="16432" xr:uid="{00000000-0005-0000-0000-00002B3E0000}"/>
    <cellStyle name="Header2 2 3 4 3 2" xfId="16433" xr:uid="{00000000-0005-0000-0000-00002C3E0000}"/>
    <cellStyle name="Header2 2 3 4 3 3" xfId="16434" xr:uid="{00000000-0005-0000-0000-00002D3E0000}"/>
    <cellStyle name="Header2 2 3 4 3 4" xfId="16435" xr:uid="{00000000-0005-0000-0000-00002E3E0000}"/>
    <cellStyle name="Header2 2 3 4 3 5" xfId="16436" xr:uid="{00000000-0005-0000-0000-00002F3E0000}"/>
    <cellStyle name="Header2 2 3 4 3 6" xfId="16437" xr:uid="{00000000-0005-0000-0000-0000303E0000}"/>
    <cellStyle name="Header2 2 3 4 3 7" xfId="16438" xr:uid="{00000000-0005-0000-0000-0000313E0000}"/>
    <cellStyle name="Header2 2 3 4 3 8" xfId="16439" xr:uid="{00000000-0005-0000-0000-0000323E0000}"/>
    <cellStyle name="Header2 2 3 5" xfId="16440" xr:uid="{00000000-0005-0000-0000-0000333E0000}"/>
    <cellStyle name="Header2 2 3 5 2" xfId="16441" xr:uid="{00000000-0005-0000-0000-0000343E0000}"/>
    <cellStyle name="Header2 2 3 5 3" xfId="16442" xr:uid="{00000000-0005-0000-0000-0000353E0000}"/>
    <cellStyle name="Header2 2 3 5 4" xfId="16443" xr:uid="{00000000-0005-0000-0000-0000363E0000}"/>
    <cellStyle name="Header2 2 3 5 5" xfId="16444" xr:uid="{00000000-0005-0000-0000-0000373E0000}"/>
    <cellStyle name="Header2 2 3 5 6" xfId="16445" xr:uid="{00000000-0005-0000-0000-0000383E0000}"/>
    <cellStyle name="Header2 2 3 5 7" xfId="16446" xr:uid="{00000000-0005-0000-0000-0000393E0000}"/>
    <cellStyle name="Header2 2 3 5 8" xfId="16447" xr:uid="{00000000-0005-0000-0000-00003A3E0000}"/>
    <cellStyle name="Header2 2 3 6" xfId="16448" xr:uid="{00000000-0005-0000-0000-00003B3E0000}"/>
    <cellStyle name="Header2 2 3 6 2" xfId="16449" xr:uid="{00000000-0005-0000-0000-00003C3E0000}"/>
    <cellStyle name="Header2 2 3 6 3" xfId="16450" xr:uid="{00000000-0005-0000-0000-00003D3E0000}"/>
    <cellStyle name="Header2 2 3 6 4" xfId="16451" xr:uid="{00000000-0005-0000-0000-00003E3E0000}"/>
    <cellStyle name="Header2 2 3 6 5" xfId="16452" xr:uid="{00000000-0005-0000-0000-00003F3E0000}"/>
    <cellStyle name="Header2 2 3 6 6" xfId="16453" xr:uid="{00000000-0005-0000-0000-0000403E0000}"/>
    <cellStyle name="Header2 2 3 6 7" xfId="16454" xr:uid="{00000000-0005-0000-0000-0000413E0000}"/>
    <cellStyle name="Header2 2 3 6 8" xfId="16455" xr:uid="{00000000-0005-0000-0000-0000423E0000}"/>
    <cellStyle name="Header2 2 4" xfId="539" xr:uid="{00000000-0005-0000-0000-0000433E0000}"/>
    <cellStyle name="Header2 2 4 2" xfId="16456" xr:uid="{00000000-0005-0000-0000-0000443E0000}"/>
    <cellStyle name="Header2 2 4 2 2" xfId="16457" xr:uid="{00000000-0005-0000-0000-0000453E0000}"/>
    <cellStyle name="Header2 2 4 2 2 2" xfId="16458" xr:uid="{00000000-0005-0000-0000-0000463E0000}"/>
    <cellStyle name="Header2 2 4 2 2 2 2" xfId="16459" xr:uid="{00000000-0005-0000-0000-0000473E0000}"/>
    <cellStyle name="Header2 2 4 2 2 2 3" xfId="16460" xr:uid="{00000000-0005-0000-0000-0000483E0000}"/>
    <cellStyle name="Header2 2 4 2 2 2 4" xfId="16461" xr:uid="{00000000-0005-0000-0000-0000493E0000}"/>
    <cellStyle name="Header2 2 4 2 2 2 5" xfId="16462" xr:uid="{00000000-0005-0000-0000-00004A3E0000}"/>
    <cellStyle name="Header2 2 4 2 2 2 6" xfId="16463" xr:uid="{00000000-0005-0000-0000-00004B3E0000}"/>
    <cellStyle name="Header2 2 4 2 2 2 7" xfId="16464" xr:uid="{00000000-0005-0000-0000-00004C3E0000}"/>
    <cellStyle name="Header2 2 4 2 2 2 8" xfId="16465" xr:uid="{00000000-0005-0000-0000-00004D3E0000}"/>
    <cellStyle name="Header2 2 4 2 2 3" xfId="16466" xr:uid="{00000000-0005-0000-0000-00004E3E0000}"/>
    <cellStyle name="Header2 2 4 2 2 3 2" xfId="16467" xr:uid="{00000000-0005-0000-0000-00004F3E0000}"/>
    <cellStyle name="Header2 2 4 2 2 3 3" xfId="16468" xr:uid="{00000000-0005-0000-0000-0000503E0000}"/>
    <cellStyle name="Header2 2 4 2 2 3 4" xfId="16469" xr:uid="{00000000-0005-0000-0000-0000513E0000}"/>
    <cellStyle name="Header2 2 4 2 2 3 5" xfId="16470" xr:uid="{00000000-0005-0000-0000-0000523E0000}"/>
    <cellStyle name="Header2 2 4 2 2 3 6" xfId="16471" xr:uid="{00000000-0005-0000-0000-0000533E0000}"/>
    <cellStyle name="Header2 2 4 2 2 3 7" xfId="16472" xr:uid="{00000000-0005-0000-0000-0000543E0000}"/>
    <cellStyle name="Header2 2 4 2 2 3 8" xfId="16473" xr:uid="{00000000-0005-0000-0000-0000553E0000}"/>
    <cellStyle name="Header2 2 4 2 3" xfId="16474" xr:uid="{00000000-0005-0000-0000-0000563E0000}"/>
    <cellStyle name="Header2 2 4 2 3 2" xfId="16475" xr:uid="{00000000-0005-0000-0000-0000573E0000}"/>
    <cellStyle name="Header2 2 4 2 3 3" xfId="16476" xr:uid="{00000000-0005-0000-0000-0000583E0000}"/>
    <cellStyle name="Header2 2 4 2 3 4" xfId="16477" xr:uid="{00000000-0005-0000-0000-0000593E0000}"/>
    <cellStyle name="Header2 2 4 2 3 5" xfId="16478" xr:uid="{00000000-0005-0000-0000-00005A3E0000}"/>
    <cellStyle name="Header2 2 4 2 3 6" xfId="16479" xr:uid="{00000000-0005-0000-0000-00005B3E0000}"/>
    <cellStyle name="Header2 2 4 2 3 7" xfId="16480" xr:uid="{00000000-0005-0000-0000-00005C3E0000}"/>
    <cellStyle name="Header2 2 4 2 3 8" xfId="16481" xr:uid="{00000000-0005-0000-0000-00005D3E0000}"/>
    <cellStyle name="Header2 2 4 2 4" xfId="16482" xr:uid="{00000000-0005-0000-0000-00005E3E0000}"/>
    <cellStyle name="Header2 2 4 2 4 2" xfId="16483" xr:uid="{00000000-0005-0000-0000-00005F3E0000}"/>
    <cellStyle name="Header2 2 4 2 4 3" xfId="16484" xr:uid="{00000000-0005-0000-0000-0000603E0000}"/>
    <cellStyle name="Header2 2 4 2 4 4" xfId="16485" xr:uid="{00000000-0005-0000-0000-0000613E0000}"/>
    <cellStyle name="Header2 2 4 2 4 5" xfId="16486" xr:uid="{00000000-0005-0000-0000-0000623E0000}"/>
    <cellStyle name="Header2 2 4 2 4 6" xfId="16487" xr:uid="{00000000-0005-0000-0000-0000633E0000}"/>
    <cellStyle name="Header2 2 4 2 4 7" xfId="16488" xr:uid="{00000000-0005-0000-0000-0000643E0000}"/>
    <cellStyle name="Header2 2 4 2 4 8" xfId="16489" xr:uid="{00000000-0005-0000-0000-0000653E0000}"/>
    <cellStyle name="Header2 2 4 3" xfId="16490" xr:uid="{00000000-0005-0000-0000-0000663E0000}"/>
    <cellStyle name="Header2 2 4 3 2" xfId="16491" xr:uid="{00000000-0005-0000-0000-0000673E0000}"/>
    <cellStyle name="Header2 2 4 3 2 2" xfId="16492" xr:uid="{00000000-0005-0000-0000-0000683E0000}"/>
    <cellStyle name="Header2 2 4 3 2 2 2" xfId="16493" xr:uid="{00000000-0005-0000-0000-0000693E0000}"/>
    <cellStyle name="Header2 2 4 3 2 2 3" xfId="16494" xr:uid="{00000000-0005-0000-0000-00006A3E0000}"/>
    <cellStyle name="Header2 2 4 3 2 2 4" xfId="16495" xr:uid="{00000000-0005-0000-0000-00006B3E0000}"/>
    <cellStyle name="Header2 2 4 3 2 2 5" xfId="16496" xr:uid="{00000000-0005-0000-0000-00006C3E0000}"/>
    <cellStyle name="Header2 2 4 3 2 2 6" xfId="16497" xr:uid="{00000000-0005-0000-0000-00006D3E0000}"/>
    <cellStyle name="Header2 2 4 3 2 2 7" xfId="16498" xr:uid="{00000000-0005-0000-0000-00006E3E0000}"/>
    <cellStyle name="Header2 2 4 3 2 2 8" xfId="16499" xr:uid="{00000000-0005-0000-0000-00006F3E0000}"/>
    <cellStyle name="Header2 2 4 3 2 3" xfId="16500" xr:uid="{00000000-0005-0000-0000-0000703E0000}"/>
    <cellStyle name="Header2 2 4 3 2 3 2" xfId="16501" xr:uid="{00000000-0005-0000-0000-0000713E0000}"/>
    <cellStyle name="Header2 2 4 3 2 3 3" xfId="16502" xr:uid="{00000000-0005-0000-0000-0000723E0000}"/>
    <cellStyle name="Header2 2 4 3 2 3 4" xfId="16503" xr:uid="{00000000-0005-0000-0000-0000733E0000}"/>
    <cellStyle name="Header2 2 4 3 2 3 5" xfId="16504" xr:uid="{00000000-0005-0000-0000-0000743E0000}"/>
    <cellStyle name="Header2 2 4 3 2 3 6" xfId="16505" xr:uid="{00000000-0005-0000-0000-0000753E0000}"/>
    <cellStyle name="Header2 2 4 3 2 3 7" xfId="16506" xr:uid="{00000000-0005-0000-0000-0000763E0000}"/>
    <cellStyle name="Header2 2 4 3 2 3 8" xfId="16507" xr:uid="{00000000-0005-0000-0000-0000773E0000}"/>
    <cellStyle name="Header2 2 4 3 3" xfId="16508" xr:uid="{00000000-0005-0000-0000-0000783E0000}"/>
    <cellStyle name="Header2 2 4 3 3 2" xfId="16509" xr:uid="{00000000-0005-0000-0000-0000793E0000}"/>
    <cellStyle name="Header2 2 4 3 3 3" xfId="16510" xr:uid="{00000000-0005-0000-0000-00007A3E0000}"/>
    <cellStyle name="Header2 2 4 3 3 4" xfId="16511" xr:uid="{00000000-0005-0000-0000-00007B3E0000}"/>
    <cellStyle name="Header2 2 4 3 3 5" xfId="16512" xr:uid="{00000000-0005-0000-0000-00007C3E0000}"/>
    <cellStyle name="Header2 2 4 3 3 6" xfId="16513" xr:uid="{00000000-0005-0000-0000-00007D3E0000}"/>
    <cellStyle name="Header2 2 4 3 3 7" xfId="16514" xr:uid="{00000000-0005-0000-0000-00007E3E0000}"/>
    <cellStyle name="Header2 2 4 3 3 8" xfId="16515" xr:uid="{00000000-0005-0000-0000-00007F3E0000}"/>
    <cellStyle name="Header2 2 4 3 4" xfId="16516" xr:uid="{00000000-0005-0000-0000-0000803E0000}"/>
    <cellStyle name="Header2 2 4 3 4 2" xfId="16517" xr:uid="{00000000-0005-0000-0000-0000813E0000}"/>
    <cellStyle name="Header2 2 4 3 4 3" xfId="16518" xr:uid="{00000000-0005-0000-0000-0000823E0000}"/>
    <cellStyle name="Header2 2 4 3 4 4" xfId="16519" xr:uid="{00000000-0005-0000-0000-0000833E0000}"/>
    <cellStyle name="Header2 2 4 3 4 5" xfId="16520" xr:uid="{00000000-0005-0000-0000-0000843E0000}"/>
    <cellStyle name="Header2 2 4 3 4 6" xfId="16521" xr:uid="{00000000-0005-0000-0000-0000853E0000}"/>
    <cellStyle name="Header2 2 4 3 4 7" xfId="16522" xr:uid="{00000000-0005-0000-0000-0000863E0000}"/>
    <cellStyle name="Header2 2 4 3 4 8" xfId="16523" xr:uid="{00000000-0005-0000-0000-0000873E0000}"/>
    <cellStyle name="Header2 2 4 4" xfId="16524" xr:uid="{00000000-0005-0000-0000-0000883E0000}"/>
    <cellStyle name="Header2 2 4 4 2" xfId="16525" xr:uid="{00000000-0005-0000-0000-0000893E0000}"/>
    <cellStyle name="Header2 2 4 4 2 2" xfId="16526" xr:uid="{00000000-0005-0000-0000-00008A3E0000}"/>
    <cellStyle name="Header2 2 4 4 2 3" xfId="16527" xr:uid="{00000000-0005-0000-0000-00008B3E0000}"/>
    <cellStyle name="Header2 2 4 4 2 4" xfId="16528" xr:uid="{00000000-0005-0000-0000-00008C3E0000}"/>
    <cellStyle name="Header2 2 4 4 2 5" xfId="16529" xr:uid="{00000000-0005-0000-0000-00008D3E0000}"/>
    <cellStyle name="Header2 2 4 4 2 6" xfId="16530" xr:uid="{00000000-0005-0000-0000-00008E3E0000}"/>
    <cellStyle name="Header2 2 4 4 2 7" xfId="16531" xr:uid="{00000000-0005-0000-0000-00008F3E0000}"/>
    <cellStyle name="Header2 2 4 4 2 8" xfId="16532" xr:uid="{00000000-0005-0000-0000-0000903E0000}"/>
    <cellStyle name="Header2 2 4 4 3" xfId="16533" xr:uid="{00000000-0005-0000-0000-0000913E0000}"/>
    <cellStyle name="Header2 2 4 4 3 2" xfId="16534" xr:uid="{00000000-0005-0000-0000-0000923E0000}"/>
    <cellStyle name="Header2 2 4 4 3 3" xfId="16535" xr:uid="{00000000-0005-0000-0000-0000933E0000}"/>
    <cellStyle name="Header2 2 4 4 3 4" xfId="16536" xr:uid="{00000000-0005-0000-0000-0000943E0000}"/>
    <cellStyle name="Header2 2 4 4 3 5" xfId="16537" xr:uid="{00000000-0005-0000-0000-0000953E0000}"/>
    <cellStyle name="Header2 2 4 4 3 6" xfId="16538" xr:uid="{00000000-0005-0000-0000-0000963E0000}"/>
    <cellStyle name="Header2 2 4 4 3 7" xfId="16539" xr:uid="{00000000-0005-0000-0000-0000973E0000}"/>
    <cellStyle name="Header2 2 4 4 3 8" xfId="16540" xr:uid="{00000000-0005-0000-0000-0000983E0000}"/>
    <cellStyle name="Header2 2 4 5" xfId="16541" xr:uid="{00000000-0005-0000-0000-0000993E0000}"/>
    <cellStyle name="Header2 2 4 5 2" xfId="16542" xr:uid="{00000000-0005-0000-0000-00009A3E0000}"/>
    <cellStyle name="Header2 2 4 5 3" xfId="16543" xr:uid="{00000000-0005-0000-0000-00009B3E0000}"/>
    <cellStyle name="Header2 2 4 5 4" xfId="16544" xr:uid="{00000000-0005-0000-0000-00009C3E0000}"/>
    <cellStyle name="Header2 2 4 5 5" xfId="16545" xr:uid="{00000000-0005-0000-0000-00009D3E0000}"/>
    <cellStyle name="Header2 2 4 5 6" xfId="16546" xr:uid="{00000000-0005-0000-0000-00009E3E0000}"/>
    <cellStyle name="Header2 2 4 5 7" xfId="16547" xr:uid="{00000000-0005-0000-0000-00009F3E0000}"/>
    <cellStyle name="Header2 2 4 5 8" xfId="16548" xr:uid="{00000000-0005-0000-0000-0000A03E0000}"/>
    <cellStyle name="Header2 2 4 6" xfId="16549" xr:uid="{00000000-0005-0000-0000-0000A13E0000}"/>
    <cellStyle name="Header2 2 4 6 2" xfId="16550" xr:uid="{00000000-0005-0000-0000-0000A23E0000}"/>
    <cellStyle name="Header2 2 4 6 3" xfId="16551" xr:uid="{00000000-0005-0000-0000-0000A33E0000}"/>
    <cellStyle name="Header2 2 4 6 4" xfId="16552" xr:uid="{00000000-0005-0000-0000-0000A43E0000}"/>
    <cellStyle name="Header2 2 4 6 5" xfId="16553" xr:uid="{00000000-0005-0000-0000-0000A53E0000}"/>
    <cellStyle name="Header2 2 4 6 6" xfId="16554" xr:uid="{00000000-0005-0000-0000-0000A63E0000}"/>
    <cellStyle name="Header2 2 4 6 7" xfId="16555" xr:uid="{00000000-0005-0000-0000-0000A73E0000}"/>
    <cellStyle name="Header2 2 4 6 8" xfId="16556" xr:uid="{00000000-0005-0000-0000-0000A83E0000}"/>
    <cellStyle name="Header2 2 5" xfId="673" xr:uid="{00000000-0005-0000-0000-0000A93E0000}"/>
    <cellStyle name="Header2 2 5 2" xfId="16557" xr:uid="{00000000-0005-0000-0000-0000AA3E0000}"/>
    <cellStyle name="Header2 2 5 2 2" xfId="16558" xr:uid="{00000000-0005-0000-0000-0000AB3E0000}"/>
    <cellStyle name="Header2 2 5 2 2 2" xfId="16559" xr:uid="{00000000-0005-0000-0000-0000AC3E0000}"/>
    <cellStyle name="Header2 2 5 2 2 2 2" xfId="16560" xr:uid="{00000000-0005-0000-0000-0000AD3E0000}"/>
    <cellStyle name="Header2 2 5 2 2 2 3" xfId="16561" xr:uid="{00000000-0005-0000-0000-0000AE3E0000}"/>
    <cellStyle name="Header2 2 5 2 2 2 4" xfId="16562" xr:uid="{00000000-0005-0000-0000-0000AF3E0000}"/>
    <cellStyle name="Header2 2 5 2 2 2 5" xfId="16563" xr:uid="{00000000-0005-0000-0000-0000B03E0000}"/>
    <cellStyle name="Header2 2 5 2 2 2 6" xfId="16564" xr:uid="{00000000-0005-0000-0000-0000B13E0000}"/>
    <cellStyle name="Header2 2 5 2 2 2 7" xfId="16565" xr:uid="{00000000-0005-0000-0000-0000B23E0000}"/>
    <cellStyle name="Header2 2 5 2 2 2 8" xfId="16566" xr:uid="{00000000-0005-0000-0000-0000B33E0000}"/>
    <cellStyle name="Header2 2 5 2 2 3" xfId="16567" xr:uid="{00000000-0005-0000-0000-0000B43E0000}"/>
    <cellStyle name="Header2 2 5 2 2 3 2" xfId="16568" xr:uid="{00000000-0005-0000-0000-0000B53E0000}"/>
    <cellStyle name="Header2 2 5 2 2 3 3" xfId="16569" xr:uid="{00000000-0005-0000-0000-0000B63E0000}"/>
    <cellStyle name="Header2 2 5 2 2 3 4" xfId="16570" xr:uid="{00000000-0005-0000-0000-0000B73E0000}"/>
    <cellStyle name="Header2 2 5 2 2 3 5" xfId="16571" xr:uid="{00000000-0005-0000-0000-0000B83E0000}"/>
    <cellStyle name="Header2 2 5 2 2 3 6" xfId="16572" xr:uid="{00000000-0005-0000-0000-0000B93E0000}"/>
    <cellStyle name="Header2 2 5 2 2 3 7" xfId="16573" xr:uid="{00000000-0005-0000-0000-0000BA3E0000}"/>
    <cellStyle name="Header2 2 5 2 2 3 8" xfId="16574" xr:uid="{00000000-0005-0000-0000-0000BB3E0000}"/>
    <cellStyle name="Header2 2 5 2 3" xfId="16575" xr:uid="{00000000-0005-0000-0000-0000BC3E0000}"/>
    <cellStyle name="Header2 2 5 2 3 2" xfId="16576" xr:uid="{00000000-0005-0000-0000-0000BD3E0000}"/>
    <cellStyle name="Header2 2 5 2 3 3" xfId="16577" xr:uid="{00000000-0005-0000-0000-0000BE3E0000}"/>
    <cellStyle name="Header2 2 5 2 3 4" xfId="16578" xr:uid="{00000000-0005-0000-0000-0000BF3E0000}"/>
    <cellStyle name="Header2 2 5 2 3 5" xfId="16579" xr:uid="{00000000-0005-0000-0000-0000C03E0000}"/>
    <cellStyle name="Header2 2 5 2 3 6" xfId="16580" xr:uid="{00000000-0005-0000-0000-0000C13E0000}"/>
    <cellStyle name="Header2 2 5 2 3 7" xfId="16581" xr:uid="{00000000-0005-0000-0000-0000C23E0000}"/>
    <cellStyle name="Header2 2 5 2 3 8" xfId="16582" xr:uid="{00000000-0005-0000-0000-0000C33E0000}"/>
    <cellStyle name="Header2 2 5 2 4" xfId="16583" xr:uid="{00000000-0005-0000-0000-0000C43E0000}"/>
    <cellStyle name="Header2 2 5 2 4 2" xfId="16584" xr:uid="{00000000-0005-0000-0000-0000C53E0000}"/>
    <cellStyle name="Header2 2 5 2 4 3" xfId="16585" xr:uid="{00000000-0005-0000-0000-0000C63E0000}"/>
    <cellStyle name="Header2 2 5 2 4 4" xfId="16586" xr:uid="{00000000-0005-0000-0000-0000C73E0000}"/>
    <cellStyle name="Header2 2 5 2 4 5" xfId="16587" xr:uid="{00000000-0005-0000-0000-0000C83E0000}"/>
    <cellStyle name="Header2 2 5 2 4 6" xfId="16588" xr:uid="{00000000-0005-0000-0000-0000C93E0000}"/>
    <cellStyle name="Header2 2 5 2 4 7" xfId="16589" xr:uid="{00000000-0005-0000-0000-0000CA3E0000}"/>
    <cellStyle name="Header2 2 5 2 4 8" xfId="16590" xr:uid="{00000000-0005-0000-0000-0000CB3E0000}"/>
    <cellStyle name="Header2 2 5 3" xfId="16591" xr:uid="{00000000-0005-0000-0000-0000CC3E0000}"/>
    <cellStyle name="Header2 2 5 3 2" xfId="16592" xr:uid="{00000000-0005-0000-0000-0000CD3E0000}"/>
    <cellStyle name="Header2 2 5 3 2 2" xfId="16593" xr:uid="{00000000-0005-0000-0000-0000CE3E0000}"/>
    <cellStyle name="Header2 2 5 3 2 2 2" xfId="16594" xr:uid="{00000000-0005-0000-0000-0000CF3E0000}"/>
    <cellStyle name="Header2 2 5 3 2 2 3" xfId="16595" xr:uid="{00000000-0005-0000-0000-0000D03E0000}"/>
    <cellStyle name="Header2 2 5 3 2 2 4" xfId="16596" xr:uid="{00000000-0005-0000-0000-0000D13E0000}"/>
    <cellStyle name="Header2 2 5 3 2 2 5" xfId="16597" xr:uid="{00000000-0005-0000-0000-0000D23E0000}"/>
    <cellStyle name="Header2 2 5 3 2 2 6" xfId="16598" xr:uid="{00000000-0005-0000-0000-0000D33E0000}"/>
    <cellStyle name="Header2 2 5 3 2 2 7" xfId="16599" xr:uid="{00000000-0005-0000-0000-0000D43E0000}"/>
    <cellStyle name="Header2 2 5 3 2 2 8" xfId="16600" xr:uid="{00000000-0005-0000-0000-0000D53E0000}"/>
    <cellStyle name="Header2 2 5 3 2 3" xfId="16601" xr:uid="{00000000-0005-0000-0000-0000D63E0000}"/>
    <cellStyle name="Header2 2 5 3 2 3 2" xfId="16602" xr:uid="{00000000-0005-0000-0000-0000D73E0000}"/>
    <cellStyle name="Header2 2 5 3 2 3 3" xfId="16603" xr:uid="{00000000-0005-0000-0000-0000D83E0000}"/>
    <cellStyle name="Header2 2 5 3 2 3 4" xfId="16604" xr:uid="{00000000-0005-0000-0000-0000D93E0000}"/>
    <cellStyle name="Header2 2 5 3 2 3 5" xfId="16605" xr:uid="{00000000-0005-0000-0000-0000DA3E0000}"/>
    <cellStyle name="Header2 2 5 3 2 3 6" xfId="16606" xr:uid="{00000000-0005-0000-0000-0000DB3E0000}"/>
    <cellStyle name="Header2 2 5 3 2 3 7" xfId="16607" xr:uid="{00000000-0005-0000-0000-0000DC3E0000}"/>
    <cellStyle name="Header2 2 5 3 2 3 8" xfId="16608" xr:uid="{00000000-0005-0000-0000-0000DD3E0000}"/>
    <cellStyle name="Header2 2 5 3 3" xfId="16609" xr:uid="{00000000-0005-0000-0000-0000DE3E0000}"/>
    <cellStyle name="Header2 2 5 3 3 2" xfId="16610" xr:uid="{00000000-0005-0000-0000-0000DF3E0000}"/>
    <cellStyle name="Header2 2 5 3 3 3" xfId="16611" xr:uid="{00000000-0005-0000-0000-0000E03E0000}"/>
    <cellStyle name="Header2 2 5 3 3 4" xfId="16612" xr:uid="{00000000-0005-0000-0000-0000E13E0000}"/>
    <cellStyle name="Header2 2 5 3 3 5" xfId="16613" xr:uid="{00000000-0005-0000-0000-0000E23E0000}"/>
    <cellStyle name="Header2 2 5 3 3 6" xfId="16614" xr:uid="{00000000-0005-0000-0000-0000E33E0000}"/>
    <cellStyle name="Header2 2 5 3 3 7" xfId="16615" xr:uid="{00000000-0005-0000-0000-0000E43E0000}"/>
    <cellStyle name="Header2 2 5 3 3 8" xfId="16616" xr:uid="{00000000-0005-0000-0000-0000E53E0000}"/>
    <cellStyle name="Header2 2 5 3 4" xfId="16617" xr:uid="{00000000-0005-0000-0000-0000E63E0000}"/>
    <cellStyle name="Header2 2 5 3 4 2" xfId="16618" xr:uid="{00000000-0005-0000-0000-0000E73E0000}"/>
    <cellStyle name="Header2 2 5 3 4 3" xfId="16619" xr:uid="{00000000-0005-0000-0000-0000E83E0000}"/>
    <cellStyle name="Header2 2 5 3 4 4" xfId="16620" xr:uid="{00000000-0005-0000-0000-0000E93E0000}"/>
    <cellStyle name="Header2 2 5 3 4 5" xfId="16621" xr:uid="{00000000-0005-0000-0000-0000EA3E0000}"/>
    <cellStyle name="Header2 2 5 3 4 6" xfId="16622" xr:uid="{00000000-0005-0000-0000-0000EB3E0000}"/>
    <cellStyle name="Header2 2 5 3 4 7" xfId="16623" xr:uid="{00000000-0005-0000-0000-0000EC3E0000}"/>
    <cellStyle name="Header2 2 5 3 4 8" xfId="16624" xr:uid="{00000000-0005-0000-0000-0000ED3E0000}"/>
    <cellStyle name="Header2 2 5 4" xfId="16625" xr:uid="{00000000-0005-0000-0000-0000EE3E0000}"/>
    <cellStyle name="Header2 2 5 4 2" xfId="16626" xr:uid="{00000000-0005-0000-0000-0000EF3E0000}"/>
    <cellStyle name="Header2 2 5 4 2 2" xfId="16627" xr:uid="{00000000-0005-0000-0000-0000F03E0000}"/>
    <cellStyle name="Header2 2 5 4 2 3" xfId="16628" xr:uid="{00000000-0005-0000-0000-0000F13E0000}"/>
    <cellStyle name="Header2 2 5 4 2 4" xfId="16629" xr:uid="{00000000-0005-0000-0000-0000F23E0000}"/>
    <cellStyle name="Header2 2 5 4 2 5" xfId="16630" xr:uid="{00000000-0005-0000-0000-0000F33E0000}"/>
    <cellStyle name="Header2 2 5 4 2 6" xfId="16631" xr:uid="{00000000-0005-0000-0000-0000F43E0000}"/>
    <cellStyle name="Header2 2 5 4 2 7" xfId="16632" xr:uid="{00000000-0005-0000-0000-0000F53E0000}"/>
    <cellStyle name="Header2 2 5 4 2 8" xfId="16633" xr:uid="{00000000-0005-0000-0000-0000F63E0000}"/>
    <cellStyle name="Header2 2 5 4 3" xfId="16634" xr:uid="{00000000-0005-0000-0000-0000F73E0000}"/>
    <cellStyle name="Header2 2 5 4 3 2" xfId="16635" xr:uid="{00000000-0005-0000-0000-0000F83E0000}"/>
    <cellStyle name="Header2 2 5 4 3 3" xfId="16636" xr:uid="{00000000-0005-0000-0000-0000F93E0000}"/>
    <cellStyle name="Header2 2 5 4 3 4" xfId="16637" xr:uid="{00000000-0005-0000-0000-0000FA3E0000}"/>
    <cellStyle name="Header2 2 5 4 3 5" xfId="16638" xr:uid="{00000000-0005-0000-0000-0000FB3E0000}"/>
    <cellStyle name="Header2 2 5 4 3 6" xfId="16639" xr:uid="{00000000-0005-0000-0000-0000FC3E0000}"/>
    <cellStyle name="Header2 2 5 4 3 7" xfId="16640" xr:uid="{00000000-0005-0000-0000-0000FD3E0000}"/>
    <cellStyle name="Header2 2 5 4 3 8" xfId="16641" xr:uid="{00000000-0005-0000-0000-0000FE3E0000}"/>
    <cellStyle name="Header2 2 5 5" xfId="16642" xr:uid="{00000000-0005-0000-0000-0000FF3E0000}"/>
    <cellStyle name="Header2 2 5 5 2" xfId="16643" xr:uid="{00000000-0005-0000-0000-0000003F0000}"/>
    <cellStyle name="Header2 2 5 5 3" xfId="16644" xr:uid="{00000000-0005-0000-0000-0000013F0000}"/>
    <cellStyle name="Header2 2 5 5 4" xfId="16645" xr:uid="{00000000-0005-0000-0000-0000023F0000}"/>
    <cellStyle name="Header2 2 5 5 5" xfId="16646" xr:uid="{00000000-0005-0000-0000-0000033F0000}"/>
    <cellStyle name="Header2 2 5 5 6" xfId="16647" xr:uid="{00000000-0005-0000-0000-0000043F0000}"/>
    <cellStyle name="Header2 2 5 5 7" xfId="16648" xr:uid="{00000000-0005-0000-0000-0000053F0000}"/>
    <cellStyle name="Header2 2 5 5 8" xfId="16649" xr:uid="{00000000-0005-0000-0000-0000063F0000}"/>
    <cellStyle name="Header2 2 5 6" xfId="16650" xr:uid="{00000000-0005-0000-0000-0000073F0000}"/>
    <cellStyle name="Header2 2 5 6 2" xfId="16651" xr:uid="{00000000-0005-0000-0000-0000083F0000}"/>
    <cellStyle name="Header2 2 5 6 3" xfId="16652" xr:uid="{00000000-0005-0000-0000-0000093F0000}"/>
    <cellStyle name="Header2 2 5 6 4" xfId="16653" xr:uid="{00000000-0005-0000-0000-00000A3F0000}"/>
    <cellStyle name="Header2 2 5 6 5" xfId="16654" xr:uid="{00000000-0005-0000-0000-00000B3F0000}"/>
    <cellStyle name="Header2 2 5 6 6" xfId="16655" xr:uid="{00000000-0005-0000-0000-00000C3F0000}"/>
    <cellStyle name="Header2 2 5 6 7" xfId="16656" xr:uid="{00000000-0005-0000-0000-00000D3F0000}"/>
    <cellStyle name="Header2 2 5 6 8" xfId="16657" xr:uid="{00000000-0005-0000-0000-00000E3F0000}"/>
    <cellStyle name="Header2 2 6" xfId="718" xr:uid="{00000000-0005-0000-0000-00000F3F0000}"/>
    <cellStyle name="Header2 2 6 2" xfId="16658" xr:uid="{00000000-0005-0000-0000-0000103F0000}"/>
    <cellStyle name="Header2 2 6 2 2" xfId="16659" xr:uid="{00000000-0005-0000-0000-0000113F0000}"/>
    <cellStyle name="Header2 2 6 2 2 2" xfId="16660" xr:uid="{00000000-0005-0000-0000-0000123F0000}"/>
    <cellStyle name="Header2 2 6 2 2 2 2" xfId="16661" xr:uid="{00000000-0005-0000-0000-0000133F0000}"/>
    <cellStyle name="Header2 2 6 2 2 2 3" xfId="16662" xr:uid="{00000000-0005-0000-0000-0000143F0000}"/>
    <cellStyle name="Header2 2 6 2 2 2 4" xfId="16663" xr:uid="{00000000-0005-0000-0000-0000153F0000}"/>
    <cellStyle name="Header2 2 6 2 2 2 5" xfId="16664" xr:uid="{00000000-0005-0000-0000-0000163F0000}"/>
    <cellStyle name="Header2 2 6 2 2 2 6" xfId="16665" xr:uid="{00000000-0005-0000-0000-0000173F0000}"/>
    <cellStyle name="Header2 2 6 2 2 2 7" xfId="16666" xr:uid="{00000000-0005-0000-0000-0000183F0000}"/>
    <cellStyle name="Header2 2 6 2 2 2 8" xfId="16667" xr:uid="{00000000-0005-0000-0000-0000193F0000}"/>
    <cellStyle name="Header2 2 6 2 2 3" xfId="16668" xr:uid="{00000000-0005-0000-0000-00001A3F0000}"/>
    <cellStyle name="Header2 2 6 2 2 3 2" xfId="16669" xr:uid="{00000000-0005-0000-0000-00001B3F0000}"/>
    <cellStyle name="Header2 2 6 2 2 3 3" xfId="16670" xr:uid="{00000000-0005-0000-0000-00001C3F0000}"/>
    <cellStyle name="Header2 2 6 2 2 3 4" xfId="16671" xr:uid="{00000000-0005-0000-0000-00001D3F0000}"/>
    <cellStyle name="Header2 2 6 2 2 3 5" xfId="16672" xr:uid="{00000000-0005-0000-0000-00001E3F0000}"/>
    <cellStyle name="Header2 2 6 2 2 3 6" xfId="16673" xr:uid="{00000000-0005-0000-0000-00001F3F0000}"/>
    <cellStyle name="Header2 2 6 2 2 3 7" xfId="16674" xr:uid="{00000000-0005-0000-0000-0000203F0000}"/>
    <cellStyle name="Header2 2 6 2 2 3 8" xfId="16675" xr:uid="{00000000-0005-0000-0000-0000213F0000}"/>
    <cellStyle name="Header2 2 6 2 3" xfId="16676" xr:uid="{00000000-0005-0000-0000-0000223F0000}"/>
    <cellStyle name="Header2 2 6 2 3 2" xfId="16677" xr:uid="{00000000-0005-0000-0000-0000233F0000}"/>
    <cellStyle name="Header2 2 6 2 3 3" xfId="16678" xr:uid="{00000000-0005-0000-0000-0000243F0000}"/>
    <cellStyle name="Header2 2 6 2 3 4" xfId="16679" xr:uid="{00000000-0005-0000-0000-0000253F0000}"/>
    <cellStyle name="Header2 2 6 2 3 5" xfId="16680" xr:uid="{00000000-0005-0000-0000-0000263F0000}"/>
    <cellStyle name="Header2 2 6 2 3 6" xfId="16681" xr:uid="{00000000-0005-0000-0000-0000273F0000}"/>
    <cellStyle name="Header2 2 6 2 3 7" xfId="16682" xr:uid="{00000000-0005-0000-0000-0000283F0000}"/>
    <cellStyle name="Header2 2 6 2 3 8" xfId="16683" xr:uid="{00000000-0005-0000-0000-0000293F0000}"/>
    <cellStyle name="Header2 2 6 2 4" xfId="16684" xr:uid="{00000000-0005-0000-0000-00002A3F0000}"/>
    <cellStyle name="Header2 2 6 2 4 2" xfId="16685" xr:uid="{00000000-0005-0000-0000-00002B3F0000}"/>
    <cellStyle name="Header2 2 6 2 4 3" xfId="16686" xr:uid="{00000000-0005-0000-0000-00002C3F0000}"/>
    <cellStyle name="Header2 2 6 2 4 4" xfId="16687" xr:uid="{00000000-0005-0000-0000-00002D3F0000}"/>
    <cellStyle name="Header2 2 6 2 4 5" xfId="16688" xr:uid="{00000000-0005-0000-0000-00002E3F0000}"/>
    <cellStyle name="Header2 2 6 2 4 6" xfId="16689" xr:uid="{00000000-0005-0000-0000-00002F3F0000}"/>
    <cellStyle name="Header2 2 6 2 4 7" xfId="16690" xr:uid="{00000000-0005-0000-0000-0000303F0000}"/>
    <cellStyle name="Header2 2 6 2 4 8" xfId="16691" xr:uid="{00000000-0005-0000-0000-0000313F0000}"/>
    <cellStyle name="Header2 2 6 3" xfId="16692" xr:uid="{00000000-0005-0000-0000-0000323F0000}"/>
    <cellStyle name="Header2 2 6 3 2" xfId="16693" xr:uid="{00000000-0005-0000-0000-0000333F0000}"/>
    <cellStyle name="Header2 2 6 3 2 2" xfId="16694" xr:uid="{00000000-0005-0000-0000-0000343F0000}"/>
    <cellStyle name="Header2 2 6 3 2 2 2" xfId="16695" xr:uid="{00000000-0005-0000-0000-0000353F0000}"/>
    <cellStyle name="Header2 2 6 3 2 2 3" xfId="16696" xr:uid="{00000000-0005-0000-0000-0000363F0000}"/>
    <cellStyle name="Header2 2 6 3 2 2 4" xfId="16697" xr:uid="{00000000-0005-0000-0000-0000373F0000}"/>
    <cellStyle name="Header2 2 6 3 2 2 5" xfId="16698" xr:uid="{00000000-0005-0000-0000-0000383F0000}"/>
    <cellStyle name="Header2 2 6 3 2 2 6" xfId="16699" xr:uid="{00000000-0005-0000-0000-0000393F0000}"/>
    <cellStyle name="Header2 2 6 3 2 2 7" xfId="16700" xr:uid="{00000000-0005-0000-0000-00003A3F0000}"/>
    <cellStyle name="Header2 2 6 3 2 2 8" xfId="16701" xr:uid="{00000000-0005-0000-0000-00003B3F0000}"/>
    <cellStyle name="Header2 2 6 3 2 3" xfId="16702" xr:uid="{00000000-0005-0000-0000-00003C3F0000}"/>
    <cellStyle name="Header2 2 6 3 2 3 2" xfId="16703" xr:uid="{00000000-0005-0000-0000-00003D3F0000}"/>
    <cellStyle name="Header2 2 6 3 2 3 3" xfId="16704" xr:uid="{00000000-0005-0000-0000-00003E3F0000}"/>
    <cellStyle name="Header2 2 6 3 2 3 4" xfId="16705" xr:uid="{00000000-0005-0000-0000-00003F3F0000}"/>
    <cellStyle name="Header2 2 6 3 2 3 5" xfId="16706" xr:uid="{00000000-0005-0000-0000-0000403F0000}"/>
    <cellStyle name="Header2 2 6 3 2 3 6" xfId="16707" xr:uid="{00000000-0005-0000-0000-0000413F0000}"/>
    <cellStyle name="Header2 2 6 3 2 3 7" xfId="16708" xr:uid="{00000000-0005-0000-0000-0000423F0000}"/>
    <cellStyle name="Header2 2 6 3 2 3 8" xfId="16709" xr:uid="{00000000-0005-0000-0000-0000433F0000}"/>
    <cellStyle name="Header2 2 6 3 3" xfId="16710" xr:uid="{00000000-0005-0000-0000-0000443F0000}"/>
    <cellStyle name="Header2 2 6 3 3 2" xfId="16711" xr:uid="{00000000-0005-0000-0000-0000453F0000}"/>
    <cellStyle name="Header2 2 6 3 3 3" xfId="16712" xr:uid="{00000000-0005-0000-0000-0000463F0000}"/>
    <cellStyle name="Header2 2 6 3 3 4" xfId="16713" xr:uid="{00000000-0005-0000-0000-0000473F0000}"/>
    <cellStyle name="Header2 2 6 3 3 5" xfId="16714" xr:uid="{00000000-0005-0000-0000-0000483F0000}"/>
    <cellStyle name="Header2 2 6 3 3 6" xfId="16715" xr:uid="{00000000-0005-0000-0000-0000493F0000}"/>
    <cellStyle name="Header2 2 6 3 3 7" xfId="16716" xr:uid="{00000000-0005-0000-0000-00004A3F0000}"/>
    <cellStyle name="Header2 2 6 3 3 8" xfId="16717" xr:uid="{00000000-0005-0000-0000-00004B3F0000}"/>
    <cellStyle name="Header2 2 6 3 4" xfId="16718" xr:uid="{00000000-0005-0000-0000-00004C3F0000}"/>
    <cellStyle name="Header2 2 6 3 4 2" xfId="16719" xr:uid="{00000000-0005-0000-0000-00004D3F0000}"/>
    <cellStyle name="Header2 2 6 3 4 3" xfId="16720" xr:uid="{00000000-0005-0000-0000-00004E3F0000}"/>
    <cellStyle name="Header2 2 6 3 4 4" xfId="16721" xr:uid="{00000000-0005-0000-0000-00004F3F0000}"/>
    <cellStyle name="Header2 2 6 3 4 5" xfId="16722" xr:uid="{00000000-0005-0000-0000-0000503F0000}"/>
    <cellStyle name="Header2 2 6 3 4 6" xfId="16723" xr:uid="{00000000-0005-0000-0000-0000513F0000}"/>
    <cellStyle name="Header2 2 6 3 4 7" xfId="16724" xr:uid="{00000000-0005-0000-0000-0000523F0000}"/>
    <cellStyle name="Header2 2 6 3 4 8" xfId="16725" xr:uid="{00000000-0005-0000-0000-0000533F0000}"/>
    <cellStyle name="Header2 2 6 4" xfId="16726" xr:uid="{00000000-0005-0000-0000-0000543F0000}"/>
    <cellStyle name="Header2 2 6 4 2" xfId="16727" xr:uid="{00000000-0005-0000-0000-0000553F0000}"/>
    <cellStyle name="Header2 2 6 4 2 2" xfId="16728" xr:uid="{00000000-0005-0000-0000-0000563F0000}"/>
    <cellStyle name="Header2 2 6 4 2 3" xfId="16729" xr:uid="{00000000-0005-0000-0000-0000573F0000}"/>
    <cellStyle name="Header2 2 6 4 2 4" xfId="16730" xr:uid="{00000000-0005-0000-0000-0000583F0000}"/>
    <cellStyle name="Header2 2 6 4 2 5" xfId="16731" xr:uid="{00000000-0005-0000-0000-0000593F0000}"/>
    <cellStyle name="Header2 2 6 4 2 6" xfId="16732" xr:uid="{00000000-0005-0000-0000-00005A3F0000}"/>
    <cellStyle name="Header2 2 6 4 2 7" xfId="16733" xr:uid="{00000000-0005-0000-0000-00005B3F0000}"/>
    <cellStyle name="Header2 2 6 4 2 8" xfId="16734" xr:uid="{00000000-0005-0000-0000-00005C3F0000}"/>
    <cellStyle name="Header2 2 6 4 3" xfId="16735" xr:uid="{00000000-0005-0000-0000-00005D3F0000}"/>
    <cellStyle name="Header2 2 6 4 3 2" xfId="16736" xr:uid="{00000000-0005-0000-0000-00005E3F0000}"/>
    <cellStyle name="Header2 2 6 4 3 3" xfId="16737" xr:uid="{00000000-0005-0000-0000-00005F3F0000}"/>
    <cellStyle name="Header2 2 6 4 3 4" xfId="16738" xr:uid="{00000000-0005-0000-0000-0000603F0000}"/>
    <cellStyle name="Header2 2 6 4 3 5" xfId="16739" xr:uid="{00000000-0005-0000-0000-0000613F0000}"/>
    <cellStyle name="Header2 2 6 4 3 6" xfId="16740" xr:uid="{00000000-0005-0000-0000-0000623F0000}"/>
    <cellStyle name="Header2 2 6 4 3 7" xfId="16741" xr:uid="{00000000-0005-0000-0000-0000633F0000}"/>
    <cellStyle name="Header2 2 6 4 3 8" xfId="16742" xr:uid="{00000000-0005-0000-0000-0000643F0000}"/>
    <cellStyle name="Header2 2 6 5" xfId="16743" xr:uid="{00000000-0005-0000-0000-0000653F0000}"/>
    <cellStyle name="Header2 2 6 5 2" xfId="16744" xr:uid="{00000000-0005-0000-0000-0000663F0000}"/>
    <cellStyle name="Header2 2 6 5 3" xfId="16745" xr:uid="{00000000-0005-0000-0000-0000673F0000}"/>
    <cellStyle name="Header2 2 6 5 4" xfId="16746" xr:uid="{00000000-0005-0000-0000-0000683F0000}"/>
    <cellStyle name="Header2 2 6 5 5" xfId="16747" xr:uid="{00000000-0005-0000-0000-0000693F0000}"/>
    <cellStyle name="Header2 2 6 5 6" xfId="16748" xr:uid="{00000000-0005-0000-0000-00006A3F0000}"/>
    <cellStyle name="Header2 2 6 5 7" xfId="16749" xr:uid="{00000000-0005-0000-0000-00006B3F0000}"/>
    <cellStyle name="Header2 2 6 5 8" xfId="16750" xr:uid="{00000000-0005-0000-0000-00006C3F0000}"/>
    <cellStyle name="Header2 2 6 6" xfId="16751" xr:uid="{00000000-0005-0000-0000-00006D3F0000}"/>
    <cellStyle name="Header2 2 6 6 2" xfId="16752" xr:uid="{00000000-0005-0000-0000-00006E3F0000}"/>
    <cellStyle name="Header2 2 6 6 3" xfId="16753" xr:uid="{00000000-0005-0000-0000-00006F3F0000}"/>
    <cellStyle name="Header2 2 6 6 4" xfId="16754" xr:uid="{00000000-0005-0000-0000-0000703F0000}"/>
    <cellStyle name="Header2 2 6 6 5" xfId="16755" xr:uid="{00000000-0005-0000-0000-0000713F0000}"/>
    <cellStyle name="Header2 2 6 6 6" xfId="16756" xr:uid="{00000000-0005-0000-0000-0000723F0000}"/>
    <cellStyle name="Header2 2 6 6 7" xfId="16757" xr:uid="{00000000-0005-0000-0000-0000733F0000}"/>
    <cellStyle name="Header2 2 6 6 8" xfId="16758" xr:uid="{00000000-0005-0000-0000-0000743F0000}"/>
    <cellStyle name="Header2 2 7" xfId="671" xr:uid="{00000000-0005-0000-0000-0000753F0000}"/>
    <cellStyle name="Header2 2 7 2" xfId="16759" xr:uid="{00000000-0005-0000-0000-0000763F0000}"/>
    <cellStyle name="Header2 2 7 2 2" xfId="16760" xr:uid="{00000000-0005-0000-0000-0000773F0000}"/>
    <cellStyle name="Header2 2 7 2 2 2" xfId="16761" xr:uid="{00000000-0005-0000-0000-0000783F0000}"/>
    <cellStyle name="Header2 2 7 2 2 2 2" xfId="16762" xr:uid="{00000000-0005-0000-0000-0000793F0000}"/>
    <cellStyle name="Header2 2 7 2 2 2 3" xfId="16763" xr:uid="{00000000-0005-0000-0000-00007A3F0000}"/>
    <cellStyle name="Header2 2 7 2 2 2 4" xfId="16764" xr:uid="{00000000-0005-0000-0000-00007B3F0000}"/>
    <cellStyle name="Header2 2 7 2 2 2 5" xfId="16765" xr:uid="{00000000-0005-0000-0000-00007C3F0000}"/>
    <cellStyle name="Header2 2 7 2 2 2 6" xfId="16766" xr:uid="{00000000-0005-0000-0000-00007D3F0000}"/>
    <cellStyle name="Header2 2 7 2 2 2 7" xfId="16767" xr:uid="{00000000-0005-0000-0000-00007E3F0000}"/>
    <cellStyle name="Header2 2 7 2 2 2 8" xfId="16768" xr:uid="{00000000-0005-0000-0000-00007F3F0000}"/>
    <cellStyle name="Header2 2 7 2 2 3" xfId="16769" xr:uid="{00000000-0005-0000-0000-0000803F0000}"/>
    <cellStyle name="Header2 2 7 2 2 3 2" xfId="16770" xr:uid="{00000000-0005-0000-0000-0000813F0000}"/>
    <cellStyle name="Header2 2 7 2 2 3 3" xfId="16771" xr:uid="{00000000-0005-0000-0000-0000823F0000}"/>
    <cellStyle name="Header2 2 7 2 2 3 4" xfId="16772" xr:uid="{00000000-0005-0000-0000-0000833F0000}"/>
    <cellStyle name="Header2 2 7 2 2 3 5" xfId="16773" xr:uid="{00000000-0005-0000-0000-0000843F0000}"/>
    <cellStyle name="Header2 2 7 2 2 3 6" xfId="16774" xr:uid="{00000000-0005-0000-0000-0000853F0000}"/>
    <cellStyle name="Header2 2 7 2 2 3 7" xfId="16775" xr:uid="{00000000-0005-0000-0000-0000863F0000}"/>
    <cellStyle name="Header2 2 7 2 2 3 8" xfId="16776" xr:uid="{00000000-0005-0000-0000-0000873F0000}"/>
    <cellStyle name="Header2 2 7 2 3" xfId="16777" xr:uid="{00000000-0005-0000-0000-0000883F0000}"/>
    <cellStyle name="Header2 2 7 2 3 2" xfId="16778" xr:uid="{00000000-0005-0000-0000-0000893F0000}"/>
    <cellStyle name="Header2 2 7 2 3 3" xfId="16779" xr:uid="{00000000-0005-0000-0000-00008A3F0000}"/>
    <cellStyle name="Header2 2 7 2 3 4" xfId="16780" xr:uid="{00000000-0005-0000-0000-00008B3F0000}"/>
    <cellStyle name="Header2 2 7 2 3 5" xfId="16781" xr:uid="{00000000-0005-0000-0000-00008C3F0000}"/>
    <cellStyle name="Header2 2 7 2 3 6" xfId="16782" xr:uid="{00000000-0005-0000-0000-00008D3F0000}"/>
    <cellStyle name="Header2 2 7 2 3 7" xfId="16783" xr:uid="{00000000-0005-0000-0000-00008E3F0000}"/>
    <cellStyle name="Header2 2 7 2 3 8" xfId="16784" xr:uid="{00000000-0005-0000-0000-00008F3F0000}"/>
    <cellStyle name="Header2 2 7 2 4" xfId="16785" xr:uid="{00000000-0005-0000-0000-0000903F0000}"/>
    <cellStyle name="Header2 2 7 2 4 2" xfId="16786" xr:uid="{00000000-0005-0000-0000-0000913F0000}"/>
    <cellStyle name="Header2 2 7 2 4 3" xfId="16787" xr:uid="{00000000-0005-0000-0000-0000923F0000}"/>
    <cellStyle name="Header2 2 7 2 4 4" xfId="16788" xr:uid="{00000000-0005-0000-0000-0000933F0000}"/>
    <cellStyle name="Header2 2 7 2 4 5" xfId="16789" xr:uid="{00000000-0005-0000-0000-0000943F0000}"/>
    <cellStyle name="Header2 2 7 2 4 6" xfId="16790" xr:uid="{00000000-0005-0000-0000-0000953F0000}"/>
    <cellStyle name="Header2 2 7 2 4 7" xfId="16791" xr:uid="{00000000-0005-0000-0000-0000963F0000}"/>
    <cellStyle name="Header2 2 7 2 4 8" xfId="16792" xr:uid="{00000000-0005-0000-0000-0000973F0000}"/>
    <cellStyle name="Header2 2 7 3" xfId="16793" xr:uid="{00000000-0005-0000-0000-0000983F0000}"/>
    <cellStyle name="Header2 2 7 3 2" xfId="16794" xr:uid="{00000000-0005-0000-0000-0000993F0000}"/>
    <cellStyle name="Header2 2 7 3 2 2" xfId="16795" xr:uid="{00000000-0005-0000-0000-00009A3F0000}"/>
    <cellStyle name="Header2 2 7 3 2 2 2" xfId="16796" xr:uid="{00000000-0005-0000-0000-00009B3F0000}"/>
    <cellStyle name="Header2 2 7 3 2 2 3" xfId="16797" xr:uid="{00000000-0005-0000-0000-00009C3F0000}"/>
    <cellStyle name="Header2 2 7 3 2 2 4" xfId="16798" xr:uid="{00000000-0005-0000-0000-00009D3F0000}"/>
    <cellStyle name="Header2 2 7 3 2 2 5" xfId="16799" xr:uid="{00000000-0005-0000-0000-00009E3F0000}"/>
    <cellStyle name="Header2 2 7 3 2 2 6" xfId="16800" xr:uid="{00000000-0005-0000-0000-00009F3F0000}"/>
    <cellStyle name="Header2 2 7 3 2 2 7" xfId="16801" xr:uid="{00000000-0005-0000-0000-0000A03F0000}"/>
    <cellStyle name="Header2 2 7 3 2 2 8" xfId="16802" xr:uid="{00000000-0005-0000-0000-0000A13F0000}"/>
    <cellStyle name="Header2 2 7 3 2 3" xfId="16803" xr:uid="{00000000-0005-0000-0000-0000A23F0000}"/>
    <cellStyle name="Header2 2 7 3 2 3 2" xfId="16804" xr:uid="{00000000-0005-0000-0000-0000A33F0000}"/>
    <cellStyle name="Header2 2 7 3 2 3 3" xfId="16805" xr:uid="{00000000-0005-0000-0000-0000A43F0000}"/>
    <cellStyle name="Header2 2 7 3 2 3 4" xfId="16806" xr:uid="{00000000-0005-0000-0000-0000A53F0000}"/>
    <cellStyle name="Header2 2 7 3 2 3 5" xfId="16807" xr:uid="{00000000-0005-0000-0000-0000A63F0000}"/>
    <cellStyle name="Header2 2 7 3 2 3 6" xfId="16808" xr:uid="{00000000-0005-0000-0000-0000A73F0000}"/>
    <cellStyle name="Header2 2 7 3 2 3 7" xfId="16809" xr:uid="{00000000-0005-0000-0000-0000A83F0000}"/>
    <cellStyle name="Header2 2 7 3 2 3 8" xfId="16810" xr:uid="{00000000-0005-0000-0000-0000A93F0000}"/>
    <cellStyle name="Header2 2 7 3 3" xfId="16811" xr:uid="{00000000-0005-0000-0000-0000AA3F0000}"/>
    <cellStyle name="Header2 2 7 3 3 2" xfId="16812" xr:uid="{00000000-0005-0000-0000-0000AB3F0000}"/>
    <cellStyle name="Header2 2 7 3 3 3" xfId="16813" xr:uid="{00000000-0005-0000-0000-0000AC3F0000}"/>
    <cellStyle name="Header2 2 7 3 3 4" xfId="16814" xr:uid="{00000000-0005-0000-0000-0000AD3F0000}"/>
    <cellStyle name="Header2 2 7 3 3 5" xfId="16815" xr:uid="{00000000-0005-0000-0000-0000AE3F0000}"/>
    <cellStyle name="Header2 2 7 3 3 6" xfId="16816" xr:uid="{00000000-0005-0000-0000-0000AF3F0000}"/>
    <cellStyle name="Header2 2 7 3 3 7" xfId="16817" xr:uid="{00000000-0005-0000-0000-0000B03F0000}"/>
    <cellStyle name="Header2 2 7 3 3 8" xfId="16818" xr:uid="{00000000-0005-0000-0000-0000B13F0000}"/>
    <cellStyle name="Header2 2 7 3 4" xfId="16819" xr:uid="{00000000-0005-0000-0000-0000B23F0000}"/>
    <cellStyle name="Header2 2 7 3 4 2" xfId="16820" xr:uid="{00000000-0005-0000-0000-0000B33F0000}"/>
    <cellStyle name="Header2 2 7 3 4 3" xfId="16821" xr:uid="{00000000-0005-0000-0000-0000B43F0000}"/>
    <cellStyle name="Header2 2 7 3 4 4" xfId="16822" xr:uid="{00000000-0005-0000-0000-0000B53F0000}"/>
    <cellStyle name="Header2 2 7 3 4 5" xfId="16823" xr:uid="{00000000-0005-0000-0000-0000B63F0000}"/>
    <cellStyle name="Header2 2 7 3 4 6" xfId="16824" xr:uid="{00000000-0005-0000-0000-0000B73F0000}"/>
    <cellStyle name="Header2 2 7 3 4 7" xfId="16825" xr:uid="{00000000-0005-0000-0000-0000B83F0000}"/>
    <cellStyle name="Header2 2 7 3 4 8" xfId="16826" xr:uid="{00000000-0005-0000-0000-0000B93F0000}"/>
    <cellStyle name="Header2 2 7 4" xfId="16827" xr:uid="{00000000-0005-0000-0000-0000BA3F0000}"/>
    <cellStyle name="Header2 2 7 4 2" xfId="16828" xr:uid="{00000000-0005-0000-0000-0000BB3F0000}"/>
    <cellStyle name="Header2 2 7 4 2 2" xfId="16829" xr:uid="{00000000-0005-0000-0000-0000BC3F0000}"/>
    <cellStyle name="Header2 2 7 4 2 3" xfId="16830" xr:uid="{00000000-0005-0000-0000-0000BD3F0000}"/>
    <cellStyle name="Header2 2 7 4 2 4" xfId="16831" xr:uid="{00000000-0005-0000-0000-0000BE3F0000}"/>
    <cellStyle name="Header2 2 7 4 2 5" xfId="16832" xr:uid="{00000000-0005-0000-0000-0000BF3F0000}"/>
    <cellStyle name="Header2 2 7 4 2 6" xfId="16833" xr:uid="{00000000-0005-0000-0000-0000C03F0000}"/>
    <cellStyle name="Header2 2 7 4 2 7" xfId="16834" xr:uid="{00000000-0005-0000-0000-0000C13F0000}"/>
    <cellStyle name="Header2 2 7 4 2 8" xfId="16835" xr:uid="{00000000-0005-0000-0000-0000C23F0000}"/>
    <cellStyle name="Header2 2 7 4 3" xfId="16836" xr:uid="{00000000-0005-0000-0000-0000C33F0000}"/>
    <cellStyle name="Header2 2 7 4 3 2" xfId="16837" xr:uid="{00000000-0005-0000-0000-0000C43F0000}"/>
    <cellStyle name="Header2 2 7 4 3 3" xfId="16838" xr:uid="{00000000-0005-0000-0000-0000C53F0000}"/>
    <cellStyle name="Header2 2 7 4 3 4" xfId="16839" xr:uid="{00000000-0005-0000-0000-0000C63F0000}"/>
    <cellStyle name="Header2 2 7 4 3 5" xfId="16840" xr:uid="{00000000-0005-0000-0000-0000C73F0000}"/>
    <cellStyle name="Header2 2 7 4 3 6" xfId="16841" xr:uid="{00000000-0005-0000-0000-0000C83F0000}"/>
    <cellStyle name="Header2 2 7 4 3 7" xfId="16842" xr:uid="{00000000-0005-0000-0000-0000C93F0000}"/>
    <cellStyle name="Header2 2 7 4 3 8" xfId="16843" xr:uid="{00000000-0005-0000-0000-0000CA3F0000}"/>
    <cellStyle name="Header2 2 7 5" xfId="16844" xr:uid="{00000000-0005-0000-0000-0000CB3F0000}"/>
    <cellStyle name="Header2 2 7 5 2" xfId="16845" xr:uid="{00000000-0005-0000-0000-0000CC3F0000}"/>
    <cellStyle name="Header2 2 7 5 3" xfId="16846" xr:uid="{00000000-0005-0000-0000-0000CD3F0000}"/>
    <cellStyle name="Header2 2 7 5 4" xfId="16847" xr:uid="{00000000-0005-0000-0000-0000CE3F0000}"/>
    <cellStyle name="Header2 2 7 5 5" xfId="16848" xr:uid="{00000000-0005-0000-0000-0000CF3F0000}"/>
    <cellStyle name="Header2 2 7 5 6" xfId="16849" xr:uid="{00000000-0005-0000-0000-0000D03F0000}"/>
    <cellStyle name="Header2 2 7 5 7" xfId="16850" xr:uid="{00000000-0005-0000-0000-0000D13F0000}"/>
    <cellStyle name="Header2 2 7 5 8" xfId="16851" xr:uid="{00000000-0005-0000-0000-0000D23F0000}"/>
    <cellStyle name="Header2 2 7 6" xfId="16852" xr:uid="{00000000-0005-0000-0000-0000D33F0000}"/>
    <cellStyle name="Header2 2 7 6 2" xfId="16853" xr:uid="{00000000-0005-0000-0000-0000D43F0000}"/>
    <cellStyle name="Header2 2 7 6 3" xfId="16854" xr:uid="{00000000-0005-0000-0000-0000D53F0000}"/>
    <cellStyle name="Header2 2 7 6 4" xfId="16855" xr:uid="{00000000-0005-0000-0000-0000D63F0000}"/>
    <cellStyle name="Header2 2 7 6 5" xfId="16856" xr:uid="{00000000-0005-0000-0000-0000D73F0000}"/>
    <cellStyle name="Header2 2 7 6 6" xfId="16857" xr:uid="{00000000-0005-0000-0000-0000D83F0000}"/>
    <cellStyle name="Header2 2 7 6 7" xfId="16858" xr:uid="{00000000-0005-0000-0000-0000D93F0000}"/>
    <cellStyle name="Header2 2 7 6 8" xfId="16859" xr:uid="{00000000-0005-0000-0000-0000DA3F0000}"/>
    <cellStyle name="Header2 2 8" xfId="530" xr:uid="{00000000-0005-0000-0000-0000DB3F0000}"/>
    <cellStyle name="Header2 2 8 2" xfId="16860" xr:uid="{00000000-0005-0000-0000-0000DC3F0000}"/>
    <cellStyle name="Header2 2 8 2 2" xfId="16861" xr:uid="{00000000-0005-0000-0000-0000DD3F0000}"/>
    <cellStyle name="Header2 2 8 2 2 2" xfId="16862" xr:uid="{00000000-0005-0000-0000-0000DE3F0000}"/>
    <cellStyle name="Header2 2 8 2 2 2 2" xfId="16863" xr:uid="{00000000-0005-0000-0000-0000DF3F0000}"/>
    <cellStyle name="Header2 2 8 2 2 2 3" xfId="16864" xr:uid="{00000000-0005-0000-0000-0000E03F0000}"/>
    <cellStyle name="Header2 2 8 2 2 2 4" xfId="16865" xr:uid="{00000000-0005-0000-0000-0000E13F0000}"/>
    <cellStyle name="Header2 2 8 2 2 2 5" xfId="16866" xr:uid="{00000000-0005-0000-0000-0000E23F0000}"/>
    <cellStyle name="Header2 2 8 2 2 2 6" xfId="16867" xr:uid="{00000000-0005-0000-0000-0000E33F0000}"/>
    <cellStyle name="Header2 2 8 2 2 2 7" xfId="16868" xr:uid="{00000000-0005-0000-0000-0000E43F0000}"/>
    <cellStyle name="Header2 2 8 2 2 2 8" xfId="16869" xr:uid="{00000000-0005-0000-0000-0000E53F0000}"/>
    <cellStyle name="Header2 2 8 2 2 3" xfId="16870" xr:uid="{00000000-0005-0000-0000-0000E63F0000}"/>
    <cellStyle name="Header2 2 8 2 2 3 2" xfId="16871" xr:uid="{00000000-0005-0000-0000-0000E73F0000}"/>
    <cellStyle name="Header2 2 8 2 2 3 3" xfId="16872" xr:uid="{00000000-0005-0000-0000-0000E83F0000}"/>
    <cellStyle name="Header2 2 8 2 2 3 4" xfId="16873" xr:uid="{00000000-0005-0000-0000-0000E93F0000}"/>
    <cellStyle name="Header2 2 8 2 2 3 5" xfId="16874" xr:uid="{00000000-0005-0000-0000-0000EA3F0000}"/>
    <cellStyle name="Header2 2 8 2 2 3 6" xfId="16875" xr:uid="{00000000-0005-0000-0000-0000EB3F0000}"/>
    <cellStyle name="Header2 2 8 2 2 3 7" xfId="16876" xr:uid="{00000000-0005-0000-0000-0000EC3F0000}"/>
    <cellStyle name="Header2 2 8 2 2 3 8" xfId="16877" xr:uid="{00000000-0005-0000-0000-0000ED3F0000}"/>
    <cellStyle name="Header2 2 8 2 3" xfId="16878" xr:uid="{00000000-0005-0000-0000-0000EE3F0000}"/>
    <cellStyle name="Header2 2 8 2 3 2" xfId="16879" xr:uid="{00000000-0005-0000-0000-0000EF3F0000}"/>
    <cellStyle name="Header2 2 8 2 3 3" xfId="16880" xr:uid="{00000000-0005-0000-0000-0000F03F0000}"/>
    <cellStyle name="Header2 2 8 2 3 4" xfId="16881" xr:uid="{00000000-0005-0000-0000-0000F13F0000}"/>
    <cellStyle name="Header2 2 8 2 3 5" xfId="16882" xr:uid="{00000000-0005-0000-0000-0000F23F0000}"/>
    <cellStyle name="Header2 2 8 2 3 6" xfId="16883" xr:uid="{00000000-0005-0000-0000-0000F33F0000}"/>
    <cellStyle name="Header2 2 8 2 3 7" xfId="16884" xr:uid="{00000000-0005-0000-0000-0000F43F0000}"/>
    <cellStyle name="Header2 2 8 2 3 8" xfId="16885" xr:uid="{00000000-0005-0000-0000-0000F53F0000}"/>
    <cellStyle name="Header2 2 8 2 4" xfId="16886" xr:uid="{00000000-0005-0000-0000-0000F63F0000}"/>
    <cellStyle name="Header2 2 8 2 4 2" xfId="16887" xr:uid="{00000000-0005-0000-0000-0000F73F0000}"/>
    <cellStyle name="Header2 2 8 2 4 3" xfId="16888" xr:uid="{00000000-0005-0000-0000-0000F83F0000}"/>
    <cellStyle name="Header2 2 8 2 4 4" xfId="16889" xr:uid="{00000000-0005-0000-0000-0000F93F0000}"/>
    <cellStyle name="Header2 2 8 2 4 5" xfId="16890" xr:uid="{00000000-0005-0000-0000-0000FA3F0000}"/>
    <cellStyle name="Header2 2 8 2 4 6" xfId="16891" xr:uid="{00000000-0005-0000-0000-0000FB3F0000}"/>
    <cellStyle name="Header2 2 8 2 4 7" xfId="16892" xr:uid="{00000000-0005-0000-0000-0000FC3F0000}"/>
    <cellStyle name="Header2 2 8 2 4 8" xfId="16893" xr:uid="{00000000-0005-0000-0000-0000FD3F0000}"/>
    <cellStyle name="Header2 2 8 3" xfId="16894" xr:uid="{00000000-0005-0000-0000-0000FE3F0000}"/>
    <cellStyle name="Header2 2 8 3 2" xfId="16895" xr:uid="{00000000-0005-0000-0000-0000FF3F0000}"/>
    <cellStyle name="Header2 2 8 3 2 2" xfId="16896" xr:uid="{00000000-0005-0000-0000-000000400000}"/>
    <cellStyle name="Header2 2 8 3 2 2 2" xfId="16897" xr:uid="{00000000-0005-0000-0000-000001400000}"/>
    <cellStyle name="Header2 2 8 3 2 2 3" xfId="16898" xr:uid="{00000000-0005-0000-0000-000002400000}"/>
    <cellStyle name="Header2 2 8 3 2 2 4" xfId="16899" xr:uid="{00000000-0005-0000-0000-000003400000}"/>
    <cellStyle name="Header2 2 8 3 2 2 5" xfId="16900" xr:uid="{00000000-0005-0000-0000-000004400000}"/>
    <cellStyle name="Header2 2 8 3 2 2 6" xfId="16901" xr:uid="{00000000-0005-0000-0000-000005400000}"/>
    <cellStyle name="Header2 2 8 3 2 2 7" xfId="16902" xr:uid="{00000000-0005-0000-0000-000006400000}"/>
    <cellStyle name="Header2 2 8 3 2 2 8" xfId="16903" xr:uid="{00000000-0005-0000-0000-000007400000}"/>
    <cellStyle name="Header2 2 8 3 2 3" xfId="16904" xr:uid="{00000000-0005-0000-0000-000008400000}"/>
    <cellStyle name="Header2 2 8 3 2 3 2" xfId="16905" xr:uid="{00000000-0005-0000-0000-000009400000}"/>
    <cellStyle name="Header2 2 8 3 2 3 3" xfId="16906" xr:uid="{00000000-0005-0000-0000-00000A400000}"/>
    <cellStyle name="Header2 2 8 3 2 3 4" xfId="16907" xr:uid="{00000000-0005-0000-0000-00000B400000}"/>
    <cellStyle name="Header2 2 8 3 2 3 5" xfId="16908" xr:uid="{00000000-0005-0000-0000-00000C400000}"/>
    <cellStyle name="Header2 2 8 3 2 3 6" xfId="16909" xr:uid="{00000000-0005-0000-0000-00000D400000}"/>
    <cellStyle name="Header2 2 8 3 2 3 7" xfId="16910" xr:uid="{00000000-0005-0000-0000-00000E400000}"/>
    <cellStyle name="Header2 2 8 3 2 3 8" xfId="16911" xr:uid="{00000000-0005-0000-0000-00000F400000}"/>
    <cellStyle name="Header2 2 8 3 3" xfId="16912" xr:uid="{00000000-0005-0000-0000-000010400000}"/>
    <cellStyle name="Header2 2 8 3 3 2" xfId="16913" xr:uid="{00000000-0005-0000-0000-000011400000}"/>
    <cellStyle name="Header2 2 8 3 3 3" xfId="16914" xr:uid="{00000000-0005-0000-0000-000012400000}"/>
    <cellStyle name="Header2 2 8 3 3 4" xfId="16915" xr:uid="{00000000-0005-0000-0000-000013400000}"/>
    <cellStyle name="Header2 2 8 3 3 5" xfId="16916" xr:uid="{00000000-0005-0000-0000-000014400000}"/>
    <cellStyle name="Header2 2 8 3 3 6" xfId="16917" xr:uid="{00000000-0005-0000-0000-000015400000}"/>
    <cellStyle name="Header2 2 8 3 3 7" xfId="16918" xr:uid="{00000000-0005-0000-0000-000016400000}"/>
    <cellStyle name="Header2 2 8 3 3 8" xfId="16919" xr:uid="{00000000-0005-0000-0000-000017400000}"/>
    <cellStyle name="Header2 2 8 3 4" xfId="16920" xr:uid="{00000000-0005-0000-0000-000018400000}"/>
    <cellStyle name="Header2 2 8 3 4 2" xfId="16921" xr:uid="{00000000-0005-0000-0000-000019400000}"/>
    <cellStyle name="Header2 2 8 3 4 3" xfId="16922" xr:uid="{00000000-0005-0000-0000-00001A400000}"/>
    <cellStyle name="Header2 2 8 3 4 4" xfId="16923" xr:uid="{00000000-0005-0000-0000-00001B400000}"/>
    <cellStyle name="Header2 2 8 3 4 5" xfId="16924" xr:uid="{00000000-0005-0000-0000-00001C400000}"/>
    <cellStyle name="Header2 2 8 3 4 6" xfId="16925" xr:uid="{00000000-0005-0000-0000-00001D400000}"/>
    <cellStyle name="Header2 2 8 3 4 7" xfId="16926" xr:uid="{00000000-0005-0000-0000-00001E400000}"/>
    <cellStyle name="Header2 2 8 3 4 8" xfId="16927" xr:uid="{00000000-0005-0000-0000-00001F400000}"/>
    <cellStyle name="Header2 2 8 4" xfId="16928" xr:uid="{00000000-0005-0000-0000-000020400000}"/>
    <cellStyle name="Header2 2 8 4 2" xfId="16929" xr:uid="{00000000-0005-0000-0000-000021400000}"/>
    <cellStyle name="Header2 2 8 4 2 2" xfId="16930" xr:uid="{00000000-0005-0000-0000-000022400000}"/>
    <cellStyle name="Header2 2 8 4 2 3" xfId="16931" xr:uid="{00000000-0005-0000-0000-000023400000}"/>
    <cellStyle name="Header2 2 8 4 2 4" xfId="16932" xr:uid="{00000000-0005-0000-0000-000024400000}"/>
    <cellStyle name="Header2 2 8 4 2 5" xfId="16933" xr:uid="{00000000-0005-0000-0000-000025400000}"/>
    <cellStyle name="Header2 2 8 4 2 6" xfId="16934" xr:uid="{00000000-0005-0000-0000-000026400000}"/>
    <cellStyle name="Header2 2 8 4 2 7" xfId="16935" xr:uid="{00000000-0005-0000-0000-000027400000}"/>
    <cellStyle name="Header2 2 8 4 2 8" xfId="16936" xr:uid="{00000000-0005-0000-0000-000028400000}"/>
    <cellStyle name="Header2 2 8 4 3" xfId="16937" xr:uid="{00000000-0005-0000-0000-000029400000}"/>
    <cellStyle name="Header2 2 8 4 3 2" xfId="16938" xr:uid="{00000000-0005-0000-0000-00002A400000}"/>
    <cellStyle name="Header2 2 8 4 3 3" xfId="16939" xr:uid="{00000000-0005-0000-0000-00002B400000}"/>
    <cellStyle name="Header2 2 8 4 3 4" xfId="16940" xr:uid="{00000000-0005-0000-0000-00002C400000}"/>
    <cellStyle name="Header2 2 8 4 3 5" xfId="16941" xr:uid="{00000000-0005-0000-0000-00002D400000}"/>
    <cellStyle name="Header2 2 8 4 3 6" xfId="16942" xr:uid="{00000000-0005-0000-0000-00002E400000}"/>
    <cellStyle name="Header2 2 8 4 3 7" xfId="16943" xr:uid="{00000000-0005-0000-0000-00002F400000}"/>
    <cellStyle name="Header2 2 8 4 3 8" xfId="16944" xr:uid="{00000000-0005-0000-0000-000030400000}"/>
    <cellStyle name="Header2 2 8 5" xfId="16945" xr:uid="{00000000-0005-0000-0000-000031400000}"/>
    <cellStyle name="Header2 2 8 5 2" xfId="16946" xr:uid="{00000000-0005-0000-0000-000032400000}"/>
    <cellStyle name="Header2 2 8 5 3" xfId="16947" xr:uid="{00000000-0005-0000-0000-000033400000}"/>
    <cellStyle name="Header2 2 8 5 4" xfId="16948" xr:uid="{00000000-0005-0000-0000-000034400000}"/>
    <cellStyle name="Header2 2 8 5 5" xfId="16949" xr:uid="{00000000-0005-0000-0000-000035400000}"/>
    <cellStyle name="Header2 2 8 5 6" xfId="16950" xr:uid="{00000000-0005-0000-0000-000036400000}"/>
    <cellStyle name="Header2 2 8 5 7" xfId="16951" xr:uid="{00000000-0005-0000-0000-000037400000}"/>
    <cellStyle name="Header2 2 8 5 8" xfId="16952" xr:uid="{00000000-0005-0000-0000-000038400000}"/>
    <cellStyle name="Header2 2 8 6" xfId="16953" xr:uid="{00000000-0005-0000-0000-000039400000}"/>
    <cellStyle name="Header2 2 8 6 2" xfId="16954" xr:uid="{00000000-0005-0000-0000-00003A400000}"/>
    <cellStyle name="Header2 2 8 6 3" xfId="16955" xr:uid="{00000000-0005-0000-0000-00003B400000}"/>
    <cellStyle name="Header2 2 8 6 4" xfId="16956" xr:uid="{00000000-0005-0000-0000-00003C400000}"/>
    <cellStyle name="Header2 2 8 6 5" xfId="16957" xr:uid="{00000000-0005-0000-0000-00003D400000}"/>
    <cellStyle name="Header2 2 8 6 6" xfId="16958" xr:uid="{00000000-0005-0000-0000-00003E400000}"/>
    <cellStyle name="Header2 2 8 6 7" xfId="16959" xr:uid="{00000000-0005-0000-0000-00003F400000}"/>
    <cellStyle name="Header2 2 8 6 8" xfId="16960" xr:uid="{00000000-0005-0000-0000-000040400000}"/>
    <cellStyle name="Header2 2 9" xfId="16961" xr:uid="{00000000-0005-0000-0000-000041400000}"/>
    <cellStyle name="Header2 2 9 2" xfId="16962" xr:uid="{00000000-0005-0000-0000-000042400000}"/>
    <cellStyle name="Header2 2 9 2 2" xfId="16963" xr:uid="{00000000-0005-0000-0000-000043400000}"/>
    <cellStyle name="Header2 2 9 2 2 2" xfId="16964" xr:uid="{00000000-0005-0000-0000-000044400000}"/>
    <cellStyle name="Header2 2 9 2 2 2 2" xfId="16965" xr:uid="{00000000-0005-0000-0000-000045400000}"/>
    <cellStyle name="Header2 2 9 2 2 2 3" xfId="16966" xr:uid="{00000000-0005-0000-0000-000046400000}"/>
    <cellStyle name="Header2 2 9 2 2 2 4" xfId="16967" xr:uid="{00000000-0005-0000-0000-000047400000}"/>
    <cellStyle name="Header2 2 9 2 2 2 5" xfId="16968" xr:uid="{00000000-0005-0000-0000-000048400000}"/>
    <cellStyle name="Header2 2 9 2 2 2 6" xfId="16969" xr:uid="{00000000-0005-0000-0000-000049400000}"/>
    <cellStyle name="Header2 2 9 2 2 2 7" xfId="16970" xr:uid="{00000000-0005-0000-0000-00004A400000}"/>
    <cellStyle name="Header2 2 9 2 2 2 8" xfId="16971" xr:uid="{00000000-0005-0000-0000-00004B400000}"/>
    <cellStyle name="Header2 2 9 2 2 3" xfId="16972" xr:uid="{00000000-0005-0000-0000-00004C400000}"/>
    <cellStyle name="Header2 2 9 2 2 3 2" xfId="16973" xr:uid="{00000000-0005-0000-0000-00004D400000}"/>
    <cellStyle name="Header2 2 9 2 2 3 3" xfId="16974" xr:uid="{00000000-0005-0000-0000-00004E400000}"/>
    <cellStyle name="Header2 2 9 2 2 3 4" xfId="16975" xr:uid="{00000000-0005-0000-0000-00004F400000}"/>
    <cellStyle name="Header2 2 9 2 2 3 5" xfId="16976" xr:uid="{00000000-0005-0000-0000-000050400000}"/>
    <cellStyle name="Header2 2 9 2 2 3 6" xfId="16977" xr:uid="{00000000-0005-0000-0000-000051400000}"/>
    <cellStyle name="Header2 2 9 2 2 3 7" xfId="16978" xr:uid="{00000000-0005-0000-0000-000052400000}"/>
    <cellStyle name="Header2 2 9 2 2 3 8" xfId="16979" xr:uid="{00000000-0005-0000-0000-000053400000}"/>
    <cellStyle name="Header2 2 9 2 3" xfId="16980" xr:uid="{00000000-0005-0000-0000-000054400000}"/>
    <cellStyle name="Header2 2 9 2 3 2" xfId="16981" xr:uid="{00000000-0005-0000-0000-000055400000}"/>
    <cellStyle name="Header2 2 9 2 3 3" xfId="16982" xr:uid="{00000000-0005-0000-0000-000056400000}"/>
    <cellStyle name="Header2 2 9 2 3 4" xfId="16983" xr:uid="{00000000-0005-0000-0000-000057400000}"/>
    <cellStyle name="Header2 2 9 2 3 5" xfId="16984" xr:uid="{00000000-0005-0000-0000-000058400000}"/>
    <cellStyle name="Header2 2 9 2 3 6" xfId="16985" xr:uid="{00000000-0005-0000-0000-000059400000}"/>
    <cellStyle name="Header2 2 9 2 3 7" xfId="16986" xr:uid="{00000000-0005-0000-0000-00005A400000}"/>
    <cellStyle name="Header2 2 9 2 3 8" xfId="16987" xr:uid="{00000000-0005-0000-0000-00005B400000}"/>
    <cellStyle name="Header2 2 9 2 4" xfId="16988" xr:uid="{00000000-0005-0000-0000-00005C400000}"/>
    <cellStyle name="Header2 2 9 2 4 2" xfId="16989" xr:uid="{00000000-0005-0000-0000-00005D400000}"/>
    <cellStyle name="Header2 2 9 2 4 3" xfId="16990" xr:uid="{00000000-0005-0000-0000-00005E400000}"/>
    <cellStyle name="Header2 2 9 2 4 4" xfId="16991" xr:uid="{00000000-0005-0000-0000-00005F400000}"/>
    <cellStyle name="Header2 2 9 2 4 5" xfId="16992" xr:uid="{00000000-0005-0000-0000-000060400000}"/>
    <cellStyle name="Header2 2 9 2 4 6" xfId="16993" xr:uid="{00000000-0005-0000-0000-000061400000}"/>
    <cellStyle name="Header2 2 9 2 4 7" xfId="16994" xr:uid="{00000000-0005-0000-0000-000062400000}"/>
    <cellStyle name="Header2 2 9 2 4 8" xfId="16995" xr:uid="{00000000-0005-0000-0000-000063400000}"/>
    <cellStyle name="Header2 2 9 3" xfId="16996" xr:uid="{00000000-0005-0000-0000-000064400000}"/>
    <cellStyle name="Header2 2 9 3 2" xfId="16997" xr:uid="{00000000-0005-0000-0000-000065400000}"/>
    <cellStyle name="Header2 2 9 3 2 2" xfId="16998" xr:uid="{00000000-0005-0000-0000-000066400000}"/>
    <cellStyle name="Header2 2 9 3 2 2 2" xfId="16999" xr:uid="{00000000-0005-0000-0000-000067400000}"/>
    <cellStyle name="Header2 2 9 3 2 2 3" xfId="17000" xr:uid="{00000000-0005-0000-0000-000068400000}"/>
    <cellStyle name="Header2 2 9 3 2 2 4" xfId="17001" xr:uid="{00000000-0005-0000-0000-000069400000}"/>
    <cellStyle name="Header2 2 9 3 2 2 5" xfId="17002" xr:uid="{00000000-0005-0000-0000-00006A400000}"/>
    <cellStyle name="Header2 2 9 3 2 2 6" xfId="17003" xr:uid="{00000000-0005-0000-0000-00006B400000}"/>
    <cellStyle name="Header2 2 9 3 2 2 7" xfId="17004" xr:uid="{00000000-0005-0000-0000-00006C400000}"/>
    <cellStyle name="Header2 2 9 3 2 2 8" xfId="17005" xr:uid="{00000000-0005-0000-0000-00006D400000}"/>
    <cellStyle name="Header2 2 9 3 2 3" xfId="17006" xr:uid="{00000000-0005-0000-0000-00006E400000}"/>
    <cellStyle name="Header2 2 9 3 2 3 2" xfId="17007" xr:uid="{00000000-0005-0000-0000-00006F400000}"/>
    <cellStyle name="Header2 2 9 3 2 3 3" xfId="17008" xr:uid="{00000000-0005-0000-0000-000070400000}"/>
    <cellStyle name="Header2 2 9 3 2 3 4" xfId="17009" xr:uid="{00000000-0005-0000-0000-000071400000}"/>
    <cellStyle name="Header2 2 9 3 2 3 5" xfId="17010" xr:uid="{00000000-0005-0000-0000-000072400000}"/>
    <cellStyle name="Header2 2 9 3 2 3 6" xfId="17011" xr:uid="{00000000-0005-0000-0000-000073400000}"/>
    <cellStyle name="Header2 2 9 3 2 3 7" xfId="17012" xr:uid="{00000000-0005-0000-0000-000074400000}"/>
    <cellStyle name="Header2 2 9 3 2 3 8" xfId="17013" xr:uid="{00000000-0005-0000-0000-000075400000}"/>
    <cellStyle name="Header2 2 9 3 3" xfId="17014" xr:uid="{00000000-0005-0000-0000-000076400000}"/>
    <cellStyle name="Header2 2 9 3 3 2" xfId="17015" xr:uid="{00000000-0005-0000-0000-000077400000}"/>
    <cellStyle name="Header2 2 9 3 3 3" xfId="17016" xr:uid="{00000000-0005-0000-0000-000078400000}"/>
    <cellStyle name="Header2 2 9 3 3 4" xfId="17017" xr:uid="{00000000-0005-0000-0000-000079400000}"/>
    <cellStyle name="Header2 2 9 3 3 5" xfId="17018" xr:uid="{00000000-0005-0000-0000-00007A400000}"/>
    <cellStyle name="Header2 2 9 3 3 6" xfId="17019" xr:uid="{00000000-0005-0000-0000-00007B400000}"/>
    <cellStyle name="Header2 2 9 3 3 7" xfId="17020" xr:uid="{00000000-0005-0000-0000-00007C400000}"/>
    <cellStyle name="Header2 2 9 3 3 8" xfId="17021" xr:uid="{00000000-0005-0000-0000-00007D400000}"/>
    <cellStyle name="Header2 2 9 3 4" xfId="17022" xr:uid="{00000000-0005-0000-0000-00007E400000}"/>
    <cellStyle name="Header2 2 9 3 4 2" xfId="17023" xr:uid="{00000000-0005-0000-0000-00007F400000}"/>
    <cellStyle name="Header2 2 9 3 4 3" xfId="17024" xr:uid="{00000000-0005-0000-0000-000080400000}"/>
    <cellStyle name="Header2 2 9 3 4 4" xfId="17025" xr:uid="{00000000-0005-0000-0000-000081400000}"/>
    <cellStyle name="Header2 2 9 3 4 5" xfId="17026" xr:uid="{00000000-0005-0000-0000-000082400000}"/>
    <cellStyle name="Header2 2 9 3 4 6" xfId="17027" xr:uid="{00000000-0005-0000-0000-000083400000}"/>
    <cellStyle name="Header2 2 9 3 4 7" xfId="17028" xr:uid="{00000000-0005-0000-0000-000084400000}"/>
    <cellStyle name="Header2 2 9 3 4 8" xfId="17029" xr:uid="{00000000-0005-0000-0000-000085400000}"/>
    <cellStyle name="Header2 2 9 4" xfId="17030" xr:uid="{00000000-0005-0000-0000-000086400000}"/>
    <cellStyle name="Header2 2 9 4 2" xfId="17031" xr:uid="{00000000-0005-0000-0000-000087400000}"/>
    <cellStyle name="Header2 2 9 4 2 2" xfId="17032" xr:uid="{00000000-0005-0000-0000-000088400000}"/>
    <cellStyle name="Header2 2 9 4 2 3" xfId="17033" xr:uid="{00000000-0005-0000-0000-000089400000}"/>
    <cellStyle name="Header2 2 9 4 2 4" xfId="17034" xr:uid="{00000000-0005-0000-0000-00008A400000}"/>
    <cellStyle name="Header2 2 9 4 2 5" xfId="17035" xr:uid="{00000000-0005-0000-0000-00008B400000}"/>
    <cellStyle name="Header2 2 9 4 2 6" xfId="17036" xr:uid="{00000000-0005-0000-0000-00008C400000}"/>
    <cellStyle name="Header2 2 9 4 2 7" xfId="17037" xr:uid="{00000000-0005-0000-0000-00008D400000}"/>
    <cellStyle name="Header2 2 9 4 2 8" xfId="17038" xr:uid="{00000000-0005-0000-0000-00008E400000}"/>
    <cellStyle name="Header2 2 9 4 3" xfId="17039" xr:uid="{00000000-0005-0000-0000-00008F400000}"/>
    <cellStyle name="Header2 2 9 4 3 2" xfId="17040" xr:uid="{00000000-0005-0000-0000-000090400000}"/>
    <cellStyle name="Header2 2 9 4 3 3" xfId="17041" xr:uid="{00000000-0005-0000-0000-000091400000}"/>
    <cellStyle name="Header2 2 9 4 3 4" xfId="17042" xr:uid="{00000000-0005-0000-0000-000092400000}"/>
    <cellStyle name="Header2 2 9 4 3 5" xfId="17043" xr:uid="{00000000-0005-0000-0000-000093400000}"/>
    <cellStyle name="Header2 2 9 4 3 6" xfId="17044" xr:uid="{00000000-0005-0000-0000-000094400000}"/>
    <cellStyle name="Header2 2 9 4 3 7" xfId="17045" xr:uid="{00000000-0005-0000-0000-000095400000}"/>
    <cellStyle name="Header2 2 9 4 3 8" xfId="17046" xr:uid="{00000000-0005-0000-0000-000096400000}"/>
    <cellStyle name="Header2 2 9 5" xfId="17047" xr:uid="{00000000-0005-0000-0000-000097400000}"/>
    <cellStyle name="Header2 2 9 5 2" xfId="17048" xr:uid="{00000000-0005-0000-0000-000098400000}"/>
    <cellStyle name="Header2 2 9 5 3" xfId="17049" xr:uid="{00000000-0005-0000-0000-000099400000}"/>
    <cellStyle name="Header2 2 9 5 4" xfId="17050" xr:uid="{00000000-0005-0000-0000-00009A400000}"/>
    <cellStyle name="Header2 2 9 5 5" xfId="17051" xr:uid="{00000000-0005-0000-0000-00009B400000}"/>
    <cellStyle name="Header2 2 9 5 6" xfId="17052" xr:uid="{00000000-0005-0000-0000-00009C400000}"/>
    <cellStyle name="Header2 2 9 5 7" xfId="17053" xr:uid="{00000000-0005-0000-0000-00009D400000}"/>
    <cellStyle name="Header2 2 9 5 8" xfId="17054" xr:uid="{00000000-0005-0000-0000-00009E400000}"/>
    <cellStyle name="Header2 2 9 6" xfId="17055" xr:uid="{00000000-0005-0000-0000-00009F400000}"/>
    <cellStyle name="Header2 2 9 6 2" xfId="17056" xr:uid="{00000000-0005-0000-0000-0000A0400000}"/>
    <cellStyle name="Header2 2 9 6 3" xfId="17057" xr:uid="{00000000-0005-0000-0000-0000A1400000}"/>
    <cellStyle name="Header2 2 9 6 4" xfId="17058" xr:uid="{00000000-0005-0000-0000-0000A2400000}"/>
    <cellStyle name="Header2 2 9 6 5" xfId="17059" xr:uid="{00000000-0005-0000-0000-0000A3400000}"/>
    <cellStyle name="Header2 2 9 6 6" xfId="17060" xr:uid="{00000000-0005-0000-0000-0000A4400000}"/>
    <cellStyle name="Header2 2 9 6 7" xfId="17061" xr:uid="{00000000-0005-0000-0000-0000A5400000}"/>
    <cellStyle name="Header2 2 9 6 8" xfId="17062" xr:uid="{00000000-0005-0000-0000-0000A6400000}"/>
    <cellStyle name="Header2 20" xfId="17063" xr:uid="{00000000-0005-0000-0000-0000A7400000}"/>
    <cellStyle name="Header2 20 2" xfId="17064" xr:uid="{00000000-0005-0000-0000-0000A8400000}"/>
    <cellStyle name="Header2 20 3" xfId="17065" xr:uid="{00000000-0005-0000-0000-0000A9400000}"/>
    <cellStyle name="Header2 20 4" xfId="17066" xr:uid="{00000000-0005-0000-0000-0000AA400000}"/>
    <cellStyle name="Header2 20 5" xfId="17067" xr:uid="{00000000-0005-0000-0000-0000AB400000}"/>
    <cellStyle name="Header2 20 6" xfId="17068" xr:uid="{00000000-0005-0000-0000-0000AC400000}"/>
    <cellStyle name="Header2 20 7" xfId="17069" xr:uid="{00000000-0005-0000-0000-0000AD400000}"/>
    <cellStyle name="Header2 20 8" xfId="17070" xr:uid="{00000000-0005-0000-0000-0000AE400000}"/>
    <cellStyle name="Header2 3" xfId="340" xr:uid="{00000000-0005-0000-0000-0000AF400000}"/>
    <cellStyle name="Header2 3 2" xfId="661" xr:uid="{00000000-0005-0000-0000-0000B0400000}"/>
    <cellStyle name="Header2 3 2 2" xfId="17071" xr:uid="{00000000-0005-0000-0000-0000B1400000}"/>
    <cellStyle name="Header2 3 2 2 2" xfId="17072" xr:uid="{00000000-0005-0000-0000-0000B2400000}"/>
    <cellStyle name="Header2 3 2 2 2 2" xfId="17073" xr:uid="{00000000-0005-0000-0000-0000B3400000}"/>
    <cellStyle name="Header2 3 2 2 2 3" xfId="17074" xr:uid="{00000000-0005-0000-0000-0000B4400000}"/>
    <cellStyle name="Header2 3 2 2 2 4" xfId="17075" xr:uid="{00000000-0005-0000-0000-0000B5400000}"/>
    <cellStyle name="Header2 3 2 2 2 5" xfId="17076" xr:uid="{00000000-0005-0000-0000-0000B6400000}"/>
    <cellStyle name="Header2 3 2 2 2 6" xfId="17077" xr:uid="{00000000-0005-0000-0000-0000B7400000}"/>
    <cellStyle name="Header2 3 2 2 2 7" xfId="17078" xr:uid="{00000000-0005-0000-0000-0000B8400000}"/>
    <cellStyle name="Header2 3 2 2 2 8" xfId="17079" xr:uid="{00000000-0005-0000-0000-0000B9400000}"/>
    <cellStyle name="Header2 3 2 2 3" xfId="17080" xr:uid="{00000000-0005-0000-0000-0000BA400000}"/>
    <cellStyle name="Header2 3 2 2 3 2" xfId="17081" xr:uid="{00000000-0005-0000-0000-0000BB400000}"/>
    <cellStyle name="Header2 3 2 2 3 3" xfId="17082" xr:uid="{00000000-0005-0000-0000-0000BC400000}"/>
    <cellStyle name="Header2 3 2 2 3 4" xfId="17083" xr:uid="{00000000-0005-0000-0000-0000BD400000}"/>
    <cellStyle name="Header2 3 2 2 3 5" xfId="17084" xr:uid="{00000000-0005-0000-0000-0000BE400000}"/>
    <cellStyle name="Header2 3 2 2 3 6" xfId="17085" xr:uid="{00000000-0005-0000-0000-0000BF400000}"/>
    <cellStyle name="Header2 3 2 2 3 7" xfId="17086" xr:uid="{00000000-0005-0000-0000-0000C0400000}"/>
    <cellStyle name="Header2 3 2 2 3 8" xfId="17087" xr:uid="{00000000-0005-0000-0000-0000C1400000}"/>
    <cellStyle name="Header2 3 2 3" xfId="17088" xr:uid="{00000000-0005-0000-0000-0000C2400000}"/>
    <cellStyle name="Header2 3 2 3 2" xfId="17089" xr:uid="{00000000-0005-0000-0000-0000C3400000}"/>
    <cellStyle name="Header2 3 2 3 3" xfId="17090" xr:uid="{00000000-0005-0000-0000-0000C4400000}"/>
    <cellStyle name="Header2 3 2 3 4" xfId="17091" xr:uid="{00000000-0005-0000-0000-0000C5400000}"/>
    <cellStyle name="Header2 3 2 3 5" xfId="17092" xr:uid="{00000000-0005-0000-0000-0000C6400000}"/>
    <cellStyle name="Header2 3 2 3 6" xfId="17093" xr:uid="{00000000-0005-0000-0000-0000C7400000}"/>
    <cellStyle name="Header2 3 2 3 7" xfId="17094" xr:uid="{00000000-0005-0000-0000-0000C8400000}"/>
    <cellStyle name="Header2 3 2 3 8" xfId="17095" xr:uid="{00000000-0005-0000-0000-0000C9400000}"/>
    <cellStyle name="Header2 3 2 4" xfId="17096" xr:uid="{00000000-0005-0000-0000-0000CA400000}"/>
    <cellStyle name="Header2 3 2 4 2" xfId="17097" xr:uid="{00000000-0005-0000-0000-0000CB400000}"/>
    <cellStyle name="Header2 3 2 4 3" xfId="17098" xr:uid="{00000000-0005-0000-0000-0000CC400000}"/>
    <cellStyle name="Header2 3 2 4 4" xfId="17099" xr:uid="{00000000-0005-0000-0000-0000CD400000}"/>
    <cellStyle name="Header2 3 2 4 5" xfId="17100" xr:uid="{00000000-0005-0000-0000-0000CE400000}"/>
    <cellStyle name="Header2 3 2 4 6" xfId="17101" xr:uid="{00000000-0005-0000-0000-0000CF400000}"/>
    <cellStyle name="Header2 3 2 4 7" xfId="17102" xr:uid="{00000000-0005-0000-0000-0000D0400000}"/>
    <cellStyle name="Header2 3 2 4 8" xfId="17103" xr:uid="{00000000-0005-0000-0000-0000D1400000}"/>
    <cellStyle name="Header2 3 3" xfId="723" xr:uid="{00000000-0005-0000-0000-0000D2400000}"/>
    <cellStyle name="Header2 3 3 2" xfId="17104" xr:uid="{00000000-0005-0000-0000-0000D3400000}"/>
    <cellStyle name="Header2 3 3 2 2" xfId="17105" xr:uid="{00000000-0005-0000-0000-0000D4400000}"/>
    <cellStyle name="Header2 3 3 2 2 2" xfId="17106" xr:uid="{00000000-0005-0000-0000-0000D5400000}"/>
    <cellStyle name="Header2 3 3 2 2 3" xfId="17107" xr:uid="{00000000-0005-0000-0000-0000D6400000}"/>
    <cellStyle name="Header2 3 3 2 2 4" xfId="17108" xr:uid="{00000000-0005-0000-0000-0000D7400000}"/>
    <cellStyle name="Header2 3 3 2 2 5" xfId="17109" xr:uid="{00000000-0005-0000-0000-0000D8400000}"/>
    <cellStyle name="Header2 3 3 2 2 6" xfId="17110" xr:uid="{00000000-0005-0000-0000-0000D9400000}"/>
    <cellStyle name="Header2 3 3 2 2 7" xfId="17111" xr:uid="{00000000-0005-0000-0000-0000DA400000}"/>
    <cellStyle name="Header2 3 3 2 2 8" xfId="17112" xr:uid="{00000000-0005-0000-0000-0000DB400000}"/>
    <cellStyle name="Header2 3 3 2 3" xfId="17113" xr:uid="{00000000-0005-0000-0000-0000DC400000}"/>
    <cellStyle name="Header2 3 3 2 3 2" xfId="17114" xr:uid="{00000000-0005-0000-0000-0000DD400000}"/>
    <cellStyle name="Header2 3 3 2 3 3" xfId="17115" xr:uid="{00000000-0005-0000-0000-0000DE400000}"/>
    <cellStyle name="Header2 3 3 2 3 4" xfId="17116" xr:uid="{00000000-0005-0000-0000-0000DF400000}"/>
    <cellStyle name="Header2 3 3 2 3 5" xfId="17117" xr:uid="{00000000-0005-0000-0000-0000E0400000}"/>
    <cellStyle name="Header2 3 3 2 3 6" xfId="17118" xr:uid="{00000000-0005-0000-0000-0000E1400000}"/>
    <cellStyle name="Header2 3 3 2 3 7" xfId="17119" xr:uid="{00000000-0005-0000-0000-0000E2400000}"/>
    <cellStyle name="Header2 3 3 2 3 8" xfId="17120" xr:uid="{00000000-0005-0000-0000-0000E3400000}"/>
    <cellStyle name="Header2 3 3 3" xfId="17121" xr:uid="{00000000-0005-0000-0000-0000E4400000}"/>
    <cellStyle name="Header2 3 3 3 2" xfId="17122" xr:uid="{00000000-0005-0000-0000-0000E5400000}"/>
    <cellStyle name="Header2 3 3 3 3" xfId="17123" xr:uid="{00000000-0005-0000-0000-0000E6400000}"/>
    <cellStyle name="Header2 3 3 3 4" xfId="17124" xr:uid="{00000000-0005-0000-0000-0000E7400000}"/>
    <cellStyle name="Header2 3 3 3 5" xfId="17125" xr:uid="{00000000-0005-0000-0000-0000E8400000}"/>
    <cellStyle name="Header2 3 3 3 6" xfId="17126" xr:uid="{00000000-0005-0000-0000-0000E9400000}"/>
    <cellStyle name="Header2 3 3 3 7" xfId="17127" xr:uid="{00000000-0005-0000-0000-0000EA400000}"/>
    <cellStyle name="Header2 3 3 3 8" xfId="17128" xr:uid="{00000000-0005-0000-0000-0000EB400000}"/>
    <cellStyle name="Header2 3 3 4" xfId="17129" xr:uid="{00000000-0005-0000-0000-0000EC400000}"/>
    <cellStyle name="Header2 3 3 4 2" xfId="17130" xr:uid="{00000000-0005-0000-0000-0000ED400000}"/>
    <cellStyle name="Header2 3 3 4 3" xfId="17131" xr:uid="{00000000-0005-0000-0000-0000EE400000}"/>
    <cellStyle name="Header2 3 3 4 4" xfId="17132" xr:uid="{00000000-0005-0000-0000-0000EF400000}"/>
    <cellStyle name="Header2 3 3 4 5" xfId="17133" xr:uid="{00000000-0005-0000-0000-0000F0400000}"/>
    <cellStyle name="Header2 3 3 4 6" xfId="17134" xr:uid="{00000000-0005-0000-0000-0000F1400000}"/>
    <cellStyle name="Header2 3 3 4 7" xfId="17135" xr:uid="{00000000-0005-0000-0000-0000F2400000}"/>
    <cellStyle name="Header2 3 3 4 8" xfId="17136" xr:uid="{00000000-0005-0000-0000-0000F3400000}"/>
    <cellStyle name="Header2 3 4" xfId="749" xr:uid="{00000000-0005-0000-0000-0000F4400000}"/>
    <cellStyle name="Header2 3 4 2" xfId="17137" xr:uid="{00000000-0005-0000-0000-0000F5400000}"/>
    <cellStyle name="Header2 3 4 2 2" xfId="17138" xr:uid="{00000000-0005-0000-0000-0000F6400000}"/>
    <cellStyle name="Header2 3 4 2 3" xfId="17139" xr:uid="{00000000-0005-0000-0000-0000F7400000}"/>
    <cellStyle name="Header2 3 4 2 4" xfId="17140" xr:uid="{00000000-0005-0000-0000-0000F8400000}"/>
    <cellStyle name="Header2 3 4 2 5" xfId="17141" xr:uid="{00000000-0005-0000-0000-0000F9400000}"/>
    <cellStyle name="Header2 3 4 2 6" xfId="17142" xr:uid="{00000000-0005-0000-0000-0000FA400000}"/>
    <cellStyle name="Header2 3 4 2 7" xfId="17143" xr:uid="{00000000-0005-0000-0000-0000FB400000}"/>
    <cellStyle name="Header2 3 4 2 8" xfId="17144" xr:uid="{00000000-0005-0000-0000-0000FC400000}"/>
    <cellStyle name="Header2 3 4 3" xfId="17145" xr:uid="{00000000-0005-0000-0000-0000FD400000}"/>
    <cellStyle name="Header2 3 4 3 2" xfId="17146" xr:uid="{00000000-0005-0000-0000-0000FE400000}"/>
    <cellStyle name="Header2 3 4 3 3" xfId="17147" xr:uid="{00000000-0005-0000-0000-0000FF400000}"/>
    <cellStyle name="Header2 3 4 3 4" xfId="17148" xr:uid="{00000000-0005-0000-0000-000000410000}"/>
    <cellStyle name="Header2 3 4 3 5" xfId="17149" xr:uid="{00000000-0005-0000-0000-000001410000}"/>
    <cellStyle name="Header2 3 4 3 6" xfId="17150" xr:uid="{00000000-0005-0000-0000-000002410000}"/>
    <cellStyle name="Header2 3 4 3 7" xfId="17151" xr:uid="{00000000-0005-0000-0000-000003410000}"/>
    <cellStyle name="Header2 3 4 3 8" xfId="17152" xr:uid="{00000000-0005-0000-0000-000004410000}"/>
    <cellStyle name="Header2 3 5" xfId="678" xr:uid="{00000000-0005-0000-0000-000005410000}"/>
    <cellStyle name="Header2 3 5 2" xfId="17153" xr:uid="{00000000-0005-0000-0000-000006410000}"/>
    <cellStyle name="Header2 3 5 3" xfId="17154" xr:uid="{00000000-0005-0000-0000-000007410000}"/>
    <cellStyle name="Header2 3 5 4" xfId="17155" xr:uid="{00000000-0005-0000-0000-000008410000}"/>
    <cellStyle name="Header2 3 5 5" xfId="17156" xr:uid="{00000000-0005-0000-0000-000009410000}"/>
    <cellStyle name="Header2 3 5 6" xfId="17157" xr:uid="{00000000-0005-0000-0000-00000A410000}"/>
    <cellStyle name="Header2 3 5 7" xfId="17158" xr:uid="{00000000-0005-0000-0000-00000B410000}"/>
    <cellStyle name="Header2 3 5 8" xfId="17159" xr:uid="{00000000-0005-0000-0000-00000C410000}"/>
    <cellStyle name="Header2 3 6" xfId="635" xr:uid="{00000000-0005-0000-0000-00000D410000}"/>
    <cellStyle name="Header2 3 6 2" xfId="17160" xr:uid="{00000000-0005-0000-0000-00000E410000}"/>
    <cellStyle name="Header2 3 6 3" xfId="17161" xr:uid="{00000000-0005-0000-0000-00000F410000}"/>
    <cellStyle name="Header2 3 6 4" xfId="17162" xr:uid="{00000000-0005-0000-0000-000010410000}"/>
    <cellStyle name="Header2 3 6 5" xfId="17163" xr:uid="{00000000-0005-0000-0000-000011410000}"/>
    <cellStyle name="Header2 3 6 6" xfId="17164" xr:uid="{00000000-0005-0000-0000-000012410000}"/>
    <cellStyle name="Header2 3 6 7" xfId="17165" xr:uid="{00000000-0005-0000-0000-000013410000}"/>
    <cellStyle name="Header2 3 6 8" xfId="17166" xr:uid="{00000000-0005-0000-0000-000014410000}"/>
    <cellStyle name="Header2 3 7" xfId="643" xr:uid="{00000000-0005-0000-0000-000015410000}"/>
    <cellStyle name="Header2 3 8" xfId="821" xr:uid="{00000000-0005-0000-0000-000016410000}"/>
    <cellStyle name="Header2 4" xfId="401" xr:uid="{00000000-0005-0000-0000-000017410000}"/>
    <cellStyle name="Header2 4 2" xfId="686" xr:uid="{00000000-0005-0000-0000-000018410000}"/>
    <cellStyle name="Header2 4 2 2" xfId="17167" xr:uid="{00000000-0005-0000-0000-000019410000}"/>
    <cellStyle name="Header2 4 2 2 2" xfId="17168" xr:uid="{00000000-0005-0000-0000-00001A410000}"/>
    <cellStyle name="Header2 4 2 2 2 2" xfId="17169" xr:uid="{00000000-0005-0000-0000-00001B410000}"/>
    <cellStyle name="Header2 4 2 2 2 3" xfId="17170" xr:uid="{00000000-0005-0000-0000-00001C410000}"/>
    <cellStyle name="Header2 4 2 2 2 4" xfId="17171" xr:uid="{00000000-0005-0000-0000-00001D410000}"/>
    <cellStyle name="Header2 4 2 2 2 5" xfId="17172" xr:uid="{00000000-0005-0000-0000-00001E410000}"/>
    <cellStyle name="Header2 4 2 2 2 6" xfId="17173" xr:uid="{00000000-0005-0000-0000-00001F410000}"/>
    <cellStyle name="Header2 4 2 2 2 7" xfId="17174" xr:uid="{00000000-0005-0000-0000-000020410000}"/>
    <cellStyle name="Header2 4 2 2 2 8" xfId="17175" xr:uid="{00000000-0005-0000-0000-000021410000}"/>
    <cellStyle name="Header2 4 2 2 3" xfId="17176" xr:uid="{00000000-0005-0000-0000-000022410000}"/>
    <cellStyle name="Header2 4 2 2 3 2" xfId="17177" xr:uid="{00000000-0005-0000-0000-000023410000}"/>
    <cellStyle name="Header2 4 2 2 3 3" xfId="17178" xr:uid="{00000000-0005-0000-0000-000024410000}"/>
    <cellStyle name="Header2 4 2 2 3 4" xfId="17179" xr:uid="{00000000-0005-0000-0000-000025410000}"/>
    <cellStyle name="Header2 4 2 2 3 5" xfId="17180" xr:uid="{00000000-0005-0000-0000-000026410000}"/>
    <cellStyle name="Header2 4 2 2 3 6" xfId="17181" xr:uid="{00000000-0005-0000-0000-000027410000}"/>
    <cellStyle name="Header2 4 2 2 3 7" xfId="17182" xr:uid="{00000000-0005-0000-0000-000028410000}"/>
    <cellStyle name="Header2 4 2 2 3 8" xfId="17183" xr:uid="{00000000-0005-0000-0000-000029410000}"/>
    <cellStyle name="Header2 4 2 3" xfId="17184" xr:uid="{00000000-0005-0000-0000-00002A410000}"/>
    <cellStyle name="Header2 4 2 3 2" xfId="17185" xr:uid="{00000000-0005-0000-0000-00002B410000}"/>
    <cellStyle name="Header2 4 2 3 3" xfId="17186" xr:uid="{00000000-0005-0000-0000-00002C410000}"/>
    <cellStyle name="Header2 4 2 3 4" xfId="17187" xr:uid="{00000000-0005-0000-0000-00002D410000}"/>
    <cellStyle name="Header2 4 2 3 5" xfId="17188" xr:uid="{00000000-0005-0000-0000-00002E410000}"/>
    <cellStyle name="Header2 4 2 3 6" xfId="17189" xr:uid="{00000000-0005-0000-0000-00002F410000}"/>
    <cellStyle name="Header2 4 2 3 7" xfId="17190" xr:uid="{00000000-0005-0000-0000-000030410000}"/>
    <cellStyle name="Header2 4 2 3 8" xfId="17191" xr:uid="{00000000-0005-0000-0000-000031410000}"/>
    <cellStyle name="Header2 4 2 4" xfId="17192" xr:uid="{00000000-0005-0000-0000-000032410000}"/>
    <cellStyle name="Header2 4 2 4 2" xfId="17193" xr:uid="{00000000-0005-0000-0000-000033410000}"/>
    <cellStyle name="Header2 4 2 4 3" xfId="17194" xr:uid="{00000000-0005-0000-0000-000034410000}"/>
    <cellStyle name="Header2 4 2 4 4" xfId="17195" xr:uid="{00000000-0005-0000-0000-000035410000}"/>
    <cellStyle name="Header2 4 2 4 5" xfId="17196" xr:uid="{00000000-0005-0000-0000-000036410000}"/>
    <cellStyle name="Header2 4 2 4 6" xfId="17197" xr:uid="{00000000-0005-0000-0000-000037410000}"/>
    <cellStyle name="Header2 4 2 4 7" xfId="17198" xr:uid="{00000000-0005-0000-0000-000038410000}"/>
    <cellStyle name="Header2 4 2 4 8" xfId="17199" xr:uid="{00000000-0005-0000-0000-000039410000}"/>
    <cellStyle name="Header2 4 3" xfId="743" xr:uid="{00000000-0005-0000-0000-00003A410000}"/>
    <cellStyle name="Header2 4 3 2" xfId="17200" xr:uid="{00000000-0005-0000-0000-00003B410000}"/>
    <cellStyle name="Header2 4 3 2 2" xfId="17201" xr:uid="{00000000-0005-0000-0000-00003C410000}"/>
    <cellStyle name="Header2 4 3 2 2 2" xfId="17202" xr:uid="{00000000-0005-0000-0000-00003D410000}"/>
    <cellStyle name="Header2 4 3 2 2 3" xfId="17203" xr:uid="{00000000-0005-0000-0000-00003E410000}"/>
    <cellStyle name="Header2 4 3 2 2 4" xfId="17204" xr:uid="{00000000-0005-0000-0000-00003F410000}"/>
    <cellStyle name="Header2 4 3 2 2 5" xfId="17205" xr:uid="{00000000-0005-0000-0000-000040410000}"/>
    <cellStyle name="Header2 4 3 2 2 6" xfId="17206" xr:uid="{00000000-0005-0000-0000-000041410000}"/>
    <cellStyle name="Header2 4 3 2 2 7" xfId="17207" xr:uid="{00000000-0005-0000-0000-000042410000}"/>
    <cellStyle name="Header2 4 3 2 2 8" xfId="17208" xr:uid="{00000000-0005-0000-0000-000043410000}"/>
    <cellStyle name="Header2 4 3 2 3" xfId="17209" xr:uid="{00000000-0005-0000-0000-000044410000}"/>
    <cellStyle name="Header2 4 3 2 3 2" xfId="17210" xr:uid="{00000000-0005-0000-0000-000045410000}"/>
    <cellStyle name="Header2 4 3 2 3 3" xfId="17211" xr:uid="{00000000-0005-0000-0000-000046410000}"/>
    <cellStyle name="Header2 4 3 2 3 4" xfId="17212" xr:uid="{00000000-0005-0000-0000-000047410000}"/>
    <cellStyle name="Header2 4 3 2 3 5" xfId="17213" xr:uid="{00000000-0005-0000-0000-000048410000}"/>
    <cellStyle name="Header2 4 3 2 3 6" xfId="17214" xr:uid="{00000000-0005-0000-0000-000049410000}"/>
    <cellStyle name="Header2 4 3 2 3 7" xfId="17215" xr:uid="{00000000-0005-0000-0000-00004A410000}"/>
    <cellStyle name="Header2 4 3 2 3 8" xfId="17216" xr:uid="{00000000-0005-0000-0000-00004B410000}"/>
    <cellStyle name="Header2 4 3 3" xfId="17217" xr:uid="{00000000-0005-0000-0000-00004C410000}"/>
    <cellStyle name="Header2 4 3 3 2" xfId="17218" xr:uid="{00000000-0005-0000-0000-00004D410000}"/>
    <cellStyle name="Header2 4 3 3 3" xfId="17219" xr:uid="{00000000-0005-0000-0000-00004E410000}"/>
    <cellStyle name="Header2 4 3 3 4" xfId="17220" xr:uid="{00000000-0005-0000-0000-00004F410000}"/>
    <cellStyle name="Header2 4 3 3 5" xfId="17221" xr:uid="{00000000-0005-0000-0000-000050410000}"/>
    <cellStyle name="Header2 4 3 3 6" xfId="17222" xr:uid="{00000000-0005-0000-0000-000051410000}"/>
    <cellStyle name="Header2 4 3 3 7" xfId="17223" xr:uid="{00000000-0005-0000-0000-000052410000}"/>
    <cellStyle name="Header2 4 3 3 8" xfId="17224" xr:uid="{00000000-0005-0000-0000-000053410000}"/>
    <cellStyle name="Header2 4 3 4" xfId="17225" xr:uid="{00000000-0005-0000-0000-000054410000}"/>
    <cellStyle name="Header2 4 3 4 2" xfId="17226" xr:uid="{00000000-0005-0000-0000-000055410000}"/>
    <cellStyle name="Header2 4 3 4 3" xfId="17227" xr:uid="{00000000-0005-0000-0000-000056410000}"/>
    <cellStyle name="Header2 4 3 4 4" xfId="17228" xr:uid="{00000000-0005-0000-0000-000057410000}"/>
    <cellStyle name="Header2 4 3 4 5" xfId="17229" xr:uid="{00000000-0005-0000-0000-000058410000}"/>
    <cellStyle name="Header2 4 3 4 6" xfId="17230" xr:uid="{00000000-0005-0000-0000-000059410000}"/>
    <cellStyle name="Header2 4 3 4 7" xfId="17231" xr:uid="{00000000-0005-0000-0000-00005A410000}"/>
    <cellStyle name="Header2 4 3 4 8" xfId="17232" xr:uid="{00000000-0005-0000-0000-00005B410000}"/>
    <cellStyle name="Header2 4 4" xfId="760" xr:uid="{00000000-0005-0000-0000-00005C410000}"/>
    <cellStyle name="Header2 4 4 2" xfId="17233" xr:uid="{00000000-0005-0000-0000-00005D410000}"/>
    <cellStyle name="Header2 4 4 2 2" xfId="17234" xr:uid="{00000000-0005-0000-0000-00005E410000}"/>
    <cellStyle name="Header2 4 4 2 3" xfId="17235" xr:uid="{00000000-0005-0000-0000-00005F410000}"/>
    <cellStyle name="Header2 4 4 2 4" xfId="17236" xr:uid="{00000000-0005-0000-0000-000060410000}"/>
    <cellStyle name="Header2 4 4 2 5" xfId="17237" xr:uid="{00000000-0005-0000-0000-000061410000}"/>
    <cellStyle name="Header2 4 4 2 6" xfId="17238" xr:uid="{00000000-0005-0000-0000-000062410000}"/>
    <cellStyle name="Header2 4 4 2 7" xfId="17239" xr:uid="{00000000-0005-0000-0000-000063410000}"/>
    <cellStyle name="Header2 4 4 2 8" xfId="17240" xr:uid="{00000000-0005-0000-0000-000064410000}"/>
    <cellStyle name="Header2 4 4 3" xfId="17241" xr:uid="{00000000-0005-0000-0000-000065410000}"/>
    <cellStyle name="Header2 4 4 3 2" xfId="17242" xr:uid="{00000000-0005-0000-0000-000066410000}"/>
    <cellStyle name="Header2 4 4 3 3" xfId="17243" xr:uid="{00000000-0005-0000-0000-000067410000}"/>
    <cellStyle name="Header2 4 4 3 4" xfId="17244" xr:uid="{00000000-0005-0000-0000-000068410000}"/>
    <cellStyle name="Header2 4 4 3 5" xfId="17245" xr:uid="{00000000-0005-0000-0000-000069410000}"/>
    <cellStyle name="Header2 4 4 3 6" xfId="17246" xr:uid="{00000000-0005-0000-0000-00006A410000}"/>
    <cellStyle name="Header2 4 4 3 7" xfId="17247" xr:uid="{00000000-0005-0000-0000-00006B410000}"/>
    <cellStyle name="Header2 4 4 3 8" xfId="17248" xr:uid="{00000000-0005-0000-0000-00006C410000}"/>
    <cellStyle name="Header2 4 5" xfId="775" xr:uid="{00000000-0005-0000-0000-00006D410000}"/>
    <cellStyle name="Header2 4 5 2" xfId="17249" xr:uid="{00000000-0005-0000-0000-00006E410000}"/>
    <cellStyle name="Header2 4 5 3" xfId="17250" xr:uid="{00000000-0005-0000-0000-00006F410000}"/>
    <cellStyle name="Header2 4 5 4" xfId="17251" xr:uid="{00000000-0005-0000-0000-000070410000}"/>
    <cellStyle name="Header2 4 5 5" xfId="17252" xr:uid="{00000000-0005-0000-0000-000071410000}"/>
    <cellStyle name="Header2 4 5 6" xfId="17253" xr:uid="{00000000-0005-0000-0000-000072410000}"/>
    <cellStyle name="Header2 4 5 7" xfId="17254" xr:uid="{00000000-0005-0000-0000-000073410000}"/>
    <cellStyle name="Header2 4 5 8" xfId="17255" xr:uid="{00000000-0005-0000-0000-000074410000}"/>
    <cellStyle name="Header2 4 6" xfId="794" xr:uid="{00000000-0005-0000-0000-000075410000}"/>
    <cellStyle name="Header2 4 6 2" xfId="17256" xr:uid="{00000000-0005-0000-0000-000076410000}"/>
    <cellStyle name="Header2 4 6 3" xfId="17257" xr:uid="{00000000-0005-0000-0000-000077410000}"/>
    <cellStyle name="Header2 4 6 4" xfId="17258" xr:uid="{00000000-0005-0000-0000-000078410000}"/>
    <cellStyle name="Header2 4 6 5" xfId="17259" xr:uid="{00000000-0005-0000-0000-000079410000}"/>
    <cellStyle name="Header2 4 6 6" xfId="17260" xr:uid="{00000000-0005-0000-0000-00007A410000}"/>
    <cellStyle name="Header2 4 6 7" xfId="17261" xr:uid="{00000000-0005-0000-0000-00007B410000}"/>
    <cellStyle name="Header2 4 6 8" xfId="17262" xr:uid="{00000000-0005-0000-0000-00007C410000}"/>
    <cellStyle name="Header2 4 7" xfId="813" xr:uid="{00000000-0005-0000-0000-00007D410000}"/>
    <cellStyle name="Header2 4 8" xfId="826" xr:uid="{00000000-0005-0000-0000-00007E410000}"/>
    <cellStyle name="Header2 5" xfId="17263" xr:uid="{00000000-0005-0000-0000-00007F410000}"/>
    <cellStyle name="Header2 5 2" xfId="17264" xr:uid="{00000000-0005-0000-0000-000080410000}"/>
    <cellStyle name="Header2 5 2 2" xfId="17265" xr:uid="{00000000-0005-0000-0000-000081410000}"/>
    <cellStyle name="Header2 5 2 2 2" xfId="17266" xr:uid="{00000000-0005-0000-0000-000082410000}"/>
    <cellStyle name="Header2 5 2 2 2 2" xfId="17267" xr:uid="{00000000-0005-0000-0000-000083410000}"/>
    <cellStyle name="Header2 5 2 2 2 3" xfId="17268" xr:uid="{00000000-0005-0000-0000-000084410000}"/>
    <cellStyle name="Header2 5 2 2 2 4" xfId="17269" xr:uid="{00000000-0005-0000-0000-000085410000}"/>
    <cellStyle name="Header2 5 2 2 2 5" xfId="17270" xr:uid="{00000000-0005-0000-0000-000086410000}"/>
    <cellStyle name="Header2 5 2 2 2 6" xfId="17271" xr:uid="{00000000-0005-0000-0000-000087410000}"/>
    <cellStyle name="Header2 5 2 2 2 7" xfId="17272" xr:uid="{00000000-0005-0000-0000-000088410000}"/>
    <cellStyle name="Header2 5 2 2 2 8" xfId="17273" xr:uid="{00000000-0005-0000-0000-000089410000}"/>
    <cellStyle name="Header2 5 2 2 3" xfId="17274" xr:uid="{00000000-0005-0000-0000-00008A410000}"/>
    <cellStyle name="Header2 5 2 2 3 2" xfId="17275" xr:uid="{00000000-0005-0000-0000-00008B410000}"/>
    <cellStyle name="Header2 5 2 2 3 3" xfId="17276" xr:uid="{00000000-0005-0000-0000-00008C410000}"/>
    <cellStyle name="Header2 5 2 2 3 4" xfId="17277" xr:uid="{00000000-0005-0000-0000-00008D410000}"/>
    <cellStyle name="Header2 5 2 2 3 5" xfId="17278" xr:uid="{00000000-0005-0000-0000-00008E410000}"/>
    <cellStyle name="Header2 5 2 2 3 6" xfId="17279" xr:uid="{00000000-0005-0000-0000-00008F410000}"/>
    <cellStyle name="Header2 5 2 2 3 7" xfId="17280" xr:uid="{00000000-0005-0000-0000-000090410000}"/>
    <cellStyle name="Header2 5 2 2 3 8" xfId="17281" xr:uid="{00000000-0005-0000-0000-000091410000}"/>
    <cellStyle name="Header2 5 2 3" xfId="17282" xr:uid="{00000000-0005-0000-0000-000092410000}"/>
    <cellStyle name="Header2 5 2 3 2" xfId="17283" xr:uid="{00000000-0005-0000-0000-000093410000}"/>
    <cellStyle name="Header2 5 2 3 3" xfId="17284" xr:uid="{00000000-0005-0000-0000-000094410000}"/>
    <cellStyle name="Header2 5 2 3 4" xfId="17285" xr:uid="{00000000-0005-0000-0000-000095410000}"/>
    <cellStyle name="Header2 5 2 3 5" xfId="17286" xr:uid="{00000000-0005-0000-0000-000096410000}"/>
    <cellStyle name="Header2 5 2 3 6" xfId="17287" xr:uid="{00000000-0005-0000-0000-000097410000}"/>
    <cellStyle name="Header2 5 2 3 7" xfId="17288" xr:uid="{00000000-0005-0000-0000-000098410000}"/>
    <cellStyle name="Header2 5 2 3 8" xfId="17289" xr:uid="{00000000-0005-0000-0000-000099410000}"/>
    <cellStyle name="Header2 5 2 4" xfId="17290" xr:uid="{00000000-0005-0000-0000-00009A410000}"/>
    <cellStyle name="Header2 5 2 4 2" xfId="17291" xr:uid="{00000000-0005-0000-0000-00009B410000}"/>
    <cellStyle name="Header2 5 2 4 3" xfId="17292" xr:uid="{00000000-0005-0000-0000-00009C410000}"/>
    <cellStyle name="Header2 5 2 4 4" xfId="17293" xr:uid="{00000000-0005-0000-0000-00009D410000}"/>
    <cellStyle name="Header2 5 2 4 5" xfId="17294" xr:uid="{00000000-0005-0000-0000-00009E410000}"/>
    <cellStyle name="Header2 5 2 4 6" xfId="17295" xr:uid="{00000000-0005-0000-0000-00009F410000}"/>
    <cellStyle name="Header2 5 2 4 7" xfId="17296" xr:uid="{00000000-0005-0000-0000-0000A0410000}"/>
    <cellStyle name="Header2 5 2 4 8" xfId="17297" xr:uid="{00000000-0005-0000-0000-0000A1410000}"/>
    <cellStyle name="Header2 5 3" xfId="17298" xr:uid="{00000000-0005-0000-0000-0000A2410000}"/>
    <cellStyle name="Header2 5 3 2" xfId="17299" xr:uid="{00000000-0005-0000-0000-0000A3410000}"/>
    <cellStyle name="Header2 5 3 2 2" xfId="17300" xr:uid="{00000000-0005-0000-0000-0000A4410000}"/>
    <cellStyle name="Header2 5 3 2 2 2" xfId="17301" xr:uid="{00000000-0005-0000-0000-0000A5410000}"/>
    <cellStyle name="Header2 5 3 2 2 3" xfId="17302" xr:uid="{00000000-0005-0000-0000-0000A6410000}"/>
    <cellStyle name="Header2 5 3 2 2 4" xfId="17303" xr:uid="{00000000-0005-0000-0000-0000A7410000}"/>
    <cellStyle name="Header2 5 3 2 2 5" xfId="17304" xr:uid="{00000000-0005-0000-0000-0000A8410000}"/>
    <cellStyle name="Header2 5 3 2 2 6" xfId="17305" xr:uid="{00000000-0005-0000-0000-0000A9410000}"/>
    <cellStyle name="Header2 5 3 2 2 7" xfId="17306" xr:uid="{00000000-0005-0000-0000-0000AA410000}"/>
    <cellStyle name="Header2 5 3 2 2 8" xfId="17307" xr:uid="{00000000-0005-0000-0000-0000AB410000}"/>
    <cellStyle name="Header2 5 3 2 3" xfId="17308" xr:uid="{00000000-0005-0000-0000-0000AC410000}"/>
    <cellStyle name="Header2 5 3 2 3 2" xfId="17309" xr:uid="{00000000-0005-0000-0000-0000AD410000}"/>
    <cellStyle name="Header2 5 3 2 3 3" xfId="17310" xr:uid="{00000000-0005-0000-0000-0000AE410000}"/>
    <cellStyle name="Header2 5 3 2 3 4" xfId="17311" xr:uid="{00000000-0005-0000-0000-0000AF410000}"/>
    <cellStyle name="Header2 5 3 2 3 5" xfId="17312" xr:uid="{00000000-0005-0000-0000-0000B0410000}"/>
    <cellStyle name="Header2 5 3 2 3 6" xfId="17313" xr:uid="{00000000-0005-0000-0000-0000B1410000}"/>
    <cellStyle name="Header2 5 3 2 3 7" xfId="17314" xr:uid="{00000000-0005-0000-0000-0000B2410000}"/>
    <cellStyle name="Header2 5 3 2 3 8" xfId="17315" xr:uid="{00000000-0005-0000-0000-0000B3410000}"/>
    <cellStyle name="Header2 5 3 3" xfId="17316" xr:uid="{00000000-0005-0000-0000-0000B4410000}"/>
    <cellStyle name="Header2 5 3 3 2" xfId="17317" xr:uid="{00000000-0005-0000-0000-0000B5410000}"/>
    <cellStyle name="Header2 5 3 3 3" xfId="17318" xr:uid="{00000000-0005-0000-0000-0000B6410000}"/>
    <cellStyle name="Header2 5 3 3 4" xfId="17319" xr:uid="{00000000-0005-0000-0000-0000B7410000}"/>
    <cellStyle name="Header2 5 3 3 5" xfId="17320" xr:uid="{00000000-0005-0000-0000-0000B8410000}"/>
    <cellStyle name="Header2 5 3 3 6" xfId="17321" xr:uid="{00000000-0005-0000-0000-0000B9410000}"/>
    <cellStyle name="Header2 5 3 3 7" xfId="17322" xr:uid="{00000000-0005-0000-0000-0000BA410000}"/>
    <cellStyle name="Header2 5 3 3 8" xfId="17323" xr:uid="{00000000-0005-0000-0000-0000BB410000}"/>
    <cellStyle name="Header2 5 3 4" xfId="17324" xr:uid="{00000000-0005-0000-0000-0000BC410000}"/>
    <cellStyle name="Header2 5 3 4 2" xfId="17325" xr:uid="{00000000-0005-0000-0000-0000BD410000}"/>
    <cellStyle name="Header2 5 3 4 3" xfId="17326" xr:uid="{00000000-0005-0000-0000-0000BE410000}"/>
    <cellStyle name="Header2 5 3 4 4" xfId="17327" xr:uid="{00000000-0005-0000-0000-0000BF410000}"/>
    <cellStyle name="Header2 5 3 4 5" xfId="17328" xr:uid="{00000000-0005-0000-0000-0000C0410000}"/>
    <cellStyle name="Header2 5 3 4 6" xfId="17329" xr:uid="{00000000-0005-0000-0000-0000C1410000}"/>
    <cellStyle name="Header2 5 3 4 7" xfId="17330" xr:uid="{00000000-0005-0000-0000-0000C2410000}"/>
    <cellStyle name="Header2 5 3 4 8" xfId="17331" xr:uid="{00000000-0005-0000-0000-0000C3410000}"/>
    <cellStyle name="Header2 5 4" xfId="17332" xr:uid="{00000000-0005-0000-0000-0000C4410000}"/>
    <cellStyle name="Header2 5 4 2" xfId="17333" xr:uid="{00000000-0005-0000-0000-0000C5410000}"/>
    <cellStyle name="Header2 5 4 2 2" xfId="17334" xr:uid="{00000000-0005-0000-0000-0000C6410000}"/>
    <cellStyle name="Header2 5 4 2 3" xfId="17335" xr:uid="{00000000-0005-0000-0000-0000C7410000}"/>
    <cellStyle name="Header2 5 4 2 4" xfId="17336" xr:uid="{00000000-0005-0000-0000-0000C8410000}"/>
    <cellStyle name="Header2 5 4 2 5" xfId="17337" xr:uid="{00000000-0005-0000-0000-0000C9410000}"/>
    <cellStyle name="Header2 5 4 2 6" xfId="17338" xr:uid="{00000000-0005-0000-0000-0000CA410000}"/>
    <cellStyle name="Header2 5 4 2 7" xfId="17339" xr:uid="{00000000-0005-0000-0000-0000CB410000}"/>
    <cellStyle name="Header2 5 4 2 8" xfId="17340" xr:uid="{00000000-0005-0000-0000-0000CC410000}"/>
    <cellStyle name="Header2 5 4 3" xfId="17341" xr:uid="{00000000-0005-0000-0000-0000CD410000}"/>
    <cellStyle name="Header2 5 4 3 2" xfId="17342" xr:uid="{00000000-0005-0000-0000-0000CE410000}"/>
    <cellStyle name="Header2 5 4 3 3" xfId="17343" xr:uid="{00000000-0005-0000-0000-0000CF410000}"/>
    <cellStyle name="Header2 5 4 3 4" xfId="17344" xr:uid="{00000000-0005-0000-0000-0000D0410000}"/>
    <cellStyle name="Header2 5 4 3 5" xfId="17345" xr:uid="{00000000-0005-0000-0000-0000D1410000}"/>
    <cellStyle name="Header2 5 4 3 6" xfId="17346" xr:uid="{00000000-0005-0000-0000-0000D2410000}"/>
    <cellStyle name="Header2 5 4 3 7" xfId="17347" xr:uid="{00000000-0005-0000-0000-0000D3410000}"/>
    <cellStyle name="Header2 5 4 3 8" xfId="17348" xr:uid="{00000000-0005-0000-0000-0000D4410000}"/>
    <cellStyle name="Header2 5 5" xfId="17349" xr:uid="{00000000-0005-0000-0000-0000D5410000}"/>
    <cellStyle name="Header2 5 5 2" xfId="17350" xr:uid="{00000000-0005-0000-0000-0000D6410000}"/>
    <cellStyle name="Header2 5 5 3" xfId="17351" xr:uid="{00000000-0005-0000-0000-0000D7410000}"/>
    <cellStyle name="Header2 5 5 4" xfId="17352" xr:uid="{00000000-0005-0000-0000-0000D8410000}"/>
    <cellStyle name="Header2 5 5 5" xfId="17353" xr:uid="{00000000-0005-0000-0000-0000D9410000}"/>
    <cellStyle name="Header2 5 5 6" xfId="17354" xr:uid="{00000000-0005-0000-0000-0000DA410000}"/>
    <cellStyle name="Header2 5 5 7" xfId="17355" xr:uid="{00000000-0005-0000-0000-0000DB410000}"/>
    <cellStyle name="Header2 5 5 8" xfId="17356" xr:uid="{00000000-0005-0000-0000-0000DC410000}"/>
    <cellStyle name="Header2 5 6" xfId="17357" xr:uid="{00000000-0005-0000-0000-0000DD410000}"/>
    <cellStyle name="Header2 5 6 2" xfId="17358" xr:uid="{00000000-0005-0000-0000-0000DE410000}"/>
    <cellStyle name="Header2 5 6 3" xfId="17359" xr:uid="{00000000-0005-0000-0000-0000DF410000}"/>
    <cellStyle name="Header2 5 6 4" xfId="17360" xr:uid="{00000000-0005-0000-0000-0000E0410000}"/>
    <cellStyle name="Header2 5 6 5" xfId="17361" xr:uid="{00000000-0005-0000-0000-0000E1410000}"/>
    <cellStyle name="Header2 5 6 6" xfId="17362" xr:uid="{00000000-0005-0000-0000-0000E2410000}"/>
    <cellStyle name="Header2 5 6 7" xfId="17363" xr:uid="{00000000-0005-0000-0000-0000E3410000}"/>
    <cellStyle name="Header2 5 6 8" xfId="17364" xr:uid="{00000000-0005-0000-0000-0000E4410000}"/>
    <cellStyle name="Header2 6" xfId="17365" xr:uid="{00000000-0005-0000-0000-0000E5410000}"/>
    <cellStyle name="Header2 6 2" xfId="17366" xr:uid="{00000000-0005-0000-0000-0000E6410000}"/>
    <cellStyle name="Header2 6 2 2" xfId="17367" xr:uid="{00000000-0005-0000-0000-0000E7410000}"/>
    <cellStyle name="Header2 6 2 2 2" xfId="17368" xr:uid="{00000000-0005-0000-0000-0000E8410000}"/>
    <cellStyle name="Header2 6 2 2 2 2" xfId="17369" xr:uid="{00000000-0005-0000-0000-0000E9410000}"/>
    <cellStyle name="Header2 6 2 2 2 3" xfId="17370" xr:uid="{00000000-0005-0000-0000-0000EA410000}"/>
    <cellStyle name="Header2 6 2 2 2 4" xfId="17371" xr:uid="{00000000-0005-0000-0000-0000EB410000}"/>
    <cellStyle name="Header2 6 2 2 2 5" xfId="17372" xr:uid="{00000000-0005-0000-0000-0000EC410000}"/>
    <cellStyle name="Header2 6 2 2 2 6" xfId="17373" xr:uid="{00000000-0005-0000-0000-0000ED410000}"/>
    <cellStyle name="Header2 6 2 2 2 7" xfId="17374" xr:uid="{00000000-0005-0000-0000-0000EE410000}"/>
    <cellStyle name="Header2 6 2 2 2 8" xfId="17375" xr:uid="{00000000-0005-0000-0000-0000EF410000}"/>
    <cellStyle name="Header2 6 2 2 3" xfId="17376" xr:uid="{00000000-0005-0000-0000-0000F0410000}"/>
    <cellStyle name="Header2 6 2 2 3 2" xfId="17377" xr:uid="{00000000-0005-0000-0000-0000F1410000}"/>
    <cellStyle name="Header2 6 2 2 3 3" xfId="17378" xr:uid="{00000000-0005-0000-0000-0000F2410000}"/>
    <cellStyle name="Header2 6 2 2 3 4" xfId="17379" xr:uid="{00000000-0005-0000-0000-0000F3410000}"/>
    <cellStyle name="Header2 6 2 2 3 5" xfId="17380" xr:uid="{00000000-0005-0000-0000-0000F4410000}"/>
    <cellStyle name="Header2 6 2 2 3 6" xfId="17381" xr:uid="{00000000-0005-0000-0000-0000F5410000}"/>
    <cellStyle name="Header2 6 2 2 3 7" xfId="17382" xr:uid="{00000000-0005-0000-0000-0000F6410000}"/>
    <cellStyle name="Header2 6 2 2 3 8" xfId="17383" xr:uid="{00000000-0005-0000-0000-0000F7410000}"/>
    <cellStyle name="Header2 6 2 3" xfId="17384" xr:uid="{00000000-0005-0000-0000-0000F8410000}"/>
    <cellStyle name="Header2 6 2 3 2" xfId="17385" xr:uid="{00000000-0005-0000-0000-0000F9410000}"/>
    <cellStyle name="Header2 6 2 3 3" xfId="17386" xr:uid="{00000000-0005-0000-0000-0000FA410000}"/>
    <cellStyle name="Header2 6 2 3 4" xfId="17387" xr:uid="{00000000-0005-0000-0000-0000FB410000}"/>
    <cellStyle name="Header2 6 2 3 5" xfId="17388" xr:uid="{00000000-0005-0000-0000-0000FC410000}"/>
    <cellStyle name="Header2 6 2 3 6" xfId="17389" xr:uid="{00000000-0005-0000-0000-0000FD410000}"/>
    <cellStyle name="Header2 6 2 3 7" xfId="17390" xr:uid="{00000000-0005-0000-0000-0000FE410000}"/>
    <cellStyle name="Header2 6 2 3 8" xfId="17391" xr:uid="{00000000-0005-0000-0000-0000FF410000}"/>
    <cellStyle name="Header2 6 2 4" xfId="17392" xr:uid="{00000000-0005-0000-0000-000000420000}"/>
    <cellStyle name="Header2 6 2 4 2" xfId="17393" xr:uid="{00000000-0005-0000-0000-000001420000}"/>
    <cellStyle name="Header2 6 2 4 3" xfId="17394" xr:uid="{00000000-0005-0000-0000-000002420000}"/>
    <cellStyle name="Header2 6 2 4 4" xfId="17395" xr:uid="{00000000-0005-0000-0000-000003420000}"/>
    <cellStyle name="Header2 6 2 4 5" xfId="17396" xr:uid="{00000000-0005-0000-0000-000004420000}"/>
    <cellStyle name="Header2 6 2 4 6" xfId="17397" xr:uid="{00000000-0005-0000-0000-000005420000}"/>
    <cellStyle name="Header2 6 2 4 7" xfId="17398" xr:uid="{00000000-0005-0000-0000-000006420000}"/>
    <cellStyle name="Header2 6 2 4 8" xfId="17399" xr:uid="{00000000-0005-0000-0000-000007420000}"/>
    <cellStyle name="Header2 6 3" xfId="17400" xr:uid="{00000000-0005-0000-0000-000008420000}"/>
    <cellStyle name="Header2 6 3 2" xfId="17401" xr:uid="{00000000-0005-0000-0000-000009420000}"/>
    <cellStyle name="Header2 6 3 2 2" xfId="17402" xr:uid="{00000000-0005-0000-0000-00000A420000}"/>
    <cellStyle name="Header2 6 3 2 2 2" xfId="17403" xr:uid="{00000000-0005-0000-0000-00000B420000}"/>
    <cellStyle name="Header2 6 3 2 2 3" xfId="17404" xr:uid="{00000000-0005-0000-0000-00000C420000}"/>
    <cellStyle name="Header2 6 3 2 2 4" xfId="17405" xr:uid="{00000000-0005-0000-0000-00000D420000}"/>
    <cellStyle name="Header2 6 3 2 2 5" xfId="17406" xr:uid="{00000000-0005-0000-0000-00000E420000}"/>
    <cellStyle name="Header2 6 3 2 2 6" xfId="17407" xr:uid="{00000000-0005-0000-0000-00000F420000}"/>
    <cellStyle name="Header2 6 3 2 2 7" xfId="17408" xr:uid="{00000000-0005-0000-0000-000010420000}"/>
    <cellStyle name="Header2 6 3 2 2 8" xfId="17409" xr:uid="{00000000-0005-0000-0000-000011420000}"/>
    <cellStyle name="Header2 6 3 2 3" xfId="17410" xr:uid="{00000000-0005-0000-0000-000012420000}"/>
    <cellStyle name="Header2 6 3 2 3 2" xfId="17411" xr:uid="{00000000-0005-0000-0000-000013420000}"/>
    <cellStyle name="Header2 6 3 2 3 3" xfId="17412" xr:uid="{00000000-0005-0000-0000-000014420000}"/>
    <cellStyle name="Header2 6 3 2 3 4" xfId="17413" xr:uid="{00000000-0005-0000-0000-000015420000}"/>
    <cellStyle name="Header2 6 3 2 3 5" xfId="17414" xr:uid="{00000000-0005-0000-0000-000016420000}"/>
    <cellStyle name="Header2 6 3 2 3 6" xfId="17415" xr:uid="{00000000-0005-0000-0000-000017420000}"/>
    <cellStyle name="Header2 6 3 2 3 7" xfId="17416" xr:uid="{00000000-0005-0000-0000-000018420000}"/>
    <cellStyle name="Header2 6 3 2 3 8" xfId="17417" xr:uid="{00000000-0005-0000-0000-000019420000}"/>
    <cellStyle name="Header2 6 3 3" xfId="17418" xr:uid="{00000000-0005-0000-0000-00001A420000}"/>
    <cellStyle name="Header2 6 3 3 2" xfId="17419" xr:uid="{00000000-0005-0000-0000-00001B420000}"/>
    <cellStyle name="Header2 6 3 3 3" xfId="17420" xr:uid="{00000000-0005-0000-0000-00001C420000}"/>
    <cellStyle name="Header2 6 3 3 4" xfId="17421" xr:uid="{00000000-0005-0000-0000-00001D420000}"/>
    <cellStyle name="Header2 6 3 3 5" xfId="17422" xr:uid="{00000000-0005-0000-0000-00001E420000}"/>
    <cellStyle name="Header2 6 3 3 6" xfId="17423" xr:uid="{00000000-0005-0000-0000-00001F420000}"/>
    <cellStyle name="Header2 6 3 3 7" xfId="17424" xr:uid="{00000000-0005-0000-0000-000020420000}"/>
    <cellStyle name="Header2 6 3 3 8" xfId="17425" xr:uid="{00000000-0005-0000-0000-000021420000}"/>
    <cellStyle name="Header2 6 3 4" xfId="17426" xr:uid="{00000000-0005-0000-0000-000022420000}"/>
    <cellStyle name="Header2 6 3 4 2" xfId="17427" xr:uid="{00000000-0005-0000-0000-000023420000}"/>
    <cellStyle name="Header2 6 3 4 3" xfId="17428" xr:uid="{00000000-0005-0000-0000-000024420000}"/>
    <cellStyle name="Header2 6 3 4 4" xfId="17429" xr:uid="{00000000-0005-0000-0000-000025420000}"/>
    <cellStyle name="Header2 6 3 4 5" xfId="17430" xr:uid="{00000000-0005-0000-0000-000026420000}"/>
    <cellStyle name="Header2 6 3 4 6" xfId="17431" xr:uid="{00000000-0005-0000-0000-000027420000}"/>
    <cellStyle name="Header2 6 3 4 7" xfId="17432" xr:uid="{00000000-0005-0000-0000-000028420000}"/>
    <cellStyle name="Header2 6 3 4 8" xfId="17433" xr:uid="{00000000-0005-0000-0000-000029420000}"/>
    <cellStyle name="Header2 6 4" xfId="17434" xr:uid="{00000000-0005-0000-0000-00002A420000}"/>
    <cellStyle name="Header2 6 4 2" xfId="17435" xr:uid="{00000000-0005-0000-0000-00002B420000}"/>
    <cellStyle name="Header2 6 4 2 2" xfId="17436" xr:uid="{00000000-0005-0000-0000-00002C420000}"/>
    <cellStyle name="Header2 6 4 2 3" xfId="17437" xr:uid="{00000000-0005-0000-0000-00002D420000}"/>
    <cellStyle name="Header2 6 4 2 4" xfId="17438" xr:uid="{00000000-0005-0000-0000-00002E420000}"/>
    <cellStyle name="Header2 6 4 2 5" xfId="17439" xr:uid="{00000000-0005-0000-0000-00002F420000}"/>
    <cellStyle name="Header2 6 4 2 6" xfId="17440" xr:uid="{00000000-0005-0000-0000-000030420000}"/>
    <cellStyle name="Header2 6 4 2 7" xfId="17441" xr:uid="{00000000-0005-0000-0000-000031420000}"/>
    <cellStyle name="Header2 6 4 2 8" xfId="17442" xr:uid="{00000000-0005-0000-0000-000032420000}"/>
    <cellStyle name="Header2 6 4 3" xfId="17443" xr:uid="{00000000-0005-0000-0000-000033420000}"/>
    <cellStyle name="Header2 6 4 3 2" xfId="17444" xr:uid="{00000000-0005-0000-0000-000034420000}"/>
    <cellStyle name="Header2 6 4 3 3" xfId="17445" xr:uid="{00000000-0005-0000-0000-000035420000}"/>
    <cellStyle name="Header2 6 4 3 4" xfId="17446" xr:uid="{00000000-0005-0000-0000-000036420000}"/>
    <cellStyle name="Header2 6 4 3 5" xfId="17447" xr:uid="{00000000-0005-0000-0000-000037420000}"/>
    <cellStyle name="Header2 6 4 3 6" xfId="17448" xr:uid="{00000000-0005-0000-0000-000038420000}"/>
    <cellStyle name="Header2 6 4 3 7" xfId="17449" xr:uid="{00000000-0005-0000-0000-000039420000}"/>
    <cellStyle name="Header2 6 4 3 8" xfId="17450" xr:uid="{00000000-0005-0000-0000-00003A420000}"/>
    <cellStyle name="Header2 6 5" xfId="17451" xr:uid="{00000000-0005-0000-0000-00003B420000}"/>
    <cellStyle name="Header2 6 5 2" xfId="17452" xr:uid="{00000000-0005-0000-0000-00003C420000}"/>
    <cellStyle name="Header2 6 5 3" xfId="17453" xr:uid="{00000000-0005-0000-0000-00003D420000}"/>
    <cellStyle name="Header2 6 5 4" xfId="17454" xr:uid="{00000000-0005-0000-0000-00003E420000}"/>
    <cellStyle name="Header2 6 5 5" xfId="17455" xr:uid="{00000000-0005-0000-0000-00003F420000}"/>
    <cellStyle name="Header2 6 5 6" xfId="17456" xr:uid="{00000000-0005-0000-0000-000040420000}"/>
    <cellStyle name="Header2 6 5 7" xfId="17457" xr:uid="{00000000-0005-0000-0000-000041420000}"/>
    <cellStyle name="Header2 6 5 8" xfId="17458" xr:uid="{00000000-0005-0000-0000-000042420000}"/>
    <cellStyle name="Header2 6 6" xfId="17459" xr:uid="{00000000-0005-0000-0000-000043420000}"/>
    <cellStyle name="Header2 6 6 2" xfId="17460" xr:uid="{00000000-0005-0000-0000-000044420000}"/>
    <cellStyle name="Header2 6 6 3" xfId="17461" xr:uid="{00000000-0005-0000-0000-000045420000}"/>
    <cellStyle name="Header2 6 6 4" xfId="17462" xr:uid="{00000000-0005-0000-0000-000046420000}"/>
    <cellStyle name="Header2 6 6 5" xfId="17463" xr:uid="{00000000-0005-0000-0000-000047420000}"/>
    <cellStyle name="Header2 6 6 6" xfId="17464" xr:uid="{00000000-0005-0000-0000-000048420000}"/>
    <cellStyle name="Header2 6 6 7" xfId="17465" xr:uid="{00000000-0005-0000-0000-000049420000}"/>
    <cellStyle name="Header2 6 6 8" xfId="17466" xr:uid="{00000000-0005-0000-0000-00004A420000}"/>
    <cellStyle name="Header2 7" xfId="17467" xr:uid="{00000000-0005-0000-0000-00004B420000}"/>
    <cellStyle name="Header2 7 2" xfId="17468" xr:uid="{00000000-0005-0000-0000-00004C420000}"/>
    <cellStyle name="Header2 7 2 2" xfId="17469" xr:uid="{00000000-0005-0000-0000-00004D420000}"/>
    <cellStyle name="Header2 7 2 2 2" xfId="17470" xr:uid="{00000000-0005-0000-0000-00004E420000}"/>
    <cellStyle name="Header2 7 2 2 2 2" xfId="17471" xr:uid="{00000000-0005-0000-0000-00004F420000}"/>
    <cellStyle name="Header2 7 2 2 2 3" xfId="17472" xr:uid="{00000000-0005-0000-0000-000050420000}"/>
    <cellStyle name="Header2 7 2 2 2 4" xfId="17473" xr:uid="{00000000-0005-0000-0000-000051420000}"/>
    <cellStyle name="Header2 7 2 2 2 5" xfId="17474" xr:uid="{00000000-0005-0000-0000-000052420000}"/>
    <cellStyle name="Header2 7 2 2 2 6" xfId="17475" xr:uid="{00000000-0005-0000-0000-000053420000}"/>
    <cellStyle name="Header2 7 2 2 2 7" xfId="17476" xr:uid="{00000000-0005-0000-0000-000054420000}"/>
    <cellStyle name="Header2 7 2 2 2 8" xfId="17477" xr:uid="{00000000-0005-0000-0000-000055420000}"/>
    <cellStyle name="Header2 7 2 2 3" xfId="17478" xr:uid="{00000000-0005-0000-0000-000056420000}"/>
    <cellStyle name="Header2 7 2 2 3 2" xfId="17479" xr:uid="{00000000-0005-0000-0000-000057420000}"/>
    <cellStyle name="Header2 7 2 2 3 3" xfId="17480" xr:uid="{00000000-0005-0000-0000-000058420000}"/>
    <cellStyle name="Header2 7 2 2 3 4" xfId="17481" xr:uid="{00000000-0005-0000-0000-000059420000}"/>
    <cellStyle name="Header2 7 2 2 3 5" xfId="17482" xr:uid="{00000000-0005-0000-0000-00005A420000}"/>
    <cellStyle name="Header2 7 2 2 3 6" xfId="17483" xr:uid="{00000000-0005-0000-0000-00005B420000}"/>
    <cellStyle name="Header2 7 2 2 3 7" xfId="17484" xr:uid="{00000000-0005-0000-0000-00005C420000}"/>
    <cellStyle name="Header2 7 2 2 3 8" xfId="17485" xr:uid="{00000000-0005-0000-0000-00005D420000}"/>
    <cellStyle name="Header2 7 2 3" xfId="17486" xr:uid="{00000000-0005-0000-0000-00005E420000}"/>
    <cellStyle name="Header2 7 2 3 2" xfId="17487" xr:uid="{00000000-0005-0000-0000-00005F420000}"/>
    <cellStyle name="Header2 7 2 3 3" xfId="17488" xr:uid="{00000000-0005-0000-0000-000060420000}"/>
    <cellStyle name="Header2 7 2 3 4" xfId="17489" xr:uid="{00000000-0005-0000-0000-000061420000}"/>
    <cellStyle name="Header2 7 2 3 5" xfId="17490" xr:uid="{00000000-0005-0000-0000-000062420000}"/>
    <cellStyle name="Header2 7 2 3 6" xfId="17491" xr:uid="{00000000-0005-0000-0000-000063420000}"/>
    <cellStyle name="Header2 7 2 3 7" xfId="17492" xr:uid="{00000000-0005-0000-0000-000064420000}"/>
    <cellStyle name="Header2 7 2 3 8" xfId="17493" xr:uid="{00000000-0005-0000-0000-000065420000}"/>
    <cellStyle name="Header2 7 2 4" xfId="17494" xr:uid="{00000000-0005-0000-0000-000066420000}"/>
    <cellStyle name="Header2 7 2 4 2" xfId="17495" xr:uid="{00000000-0005-0000-0000-000067420000}"/>
    <cellStyle name="Header2 7 2 4 3" xfId="17496" xr:uid="{00000000-0005-0000-0000-000068420000}"/>
    <cellStyle name="Header2 7 2 4 4" xfId="17497" xr:uid="{00000000-0005-0000-0000-000069420000}"/>
    <cellStyle name="Header2 7 2 4 5" xfId="17498" xr:uid="{00000000-0005-0000-0000-00006A420000}"/>
    <cellStyle name="Header2 7 2 4 6" xfId="17499" xr:uid="{00000000-0005-0000-0000-00006B420000}"/>
    <cellStyle name="Header2 7 2 4 7" xfId="17500" xr:uid="{00000000-0005-0000-0000-00006C420000}"/>
    <cellStyle name="Header2 7 2 4 8" xfId="17501" xr:uid="{00000000-0005-0000-0000-00006D420000}"/>
    <cellStyle name="Header2 7 3" xfId="17502" xr:uid="{00000000-0005-0000-0000-00006E420000}"/>
    <cellStyle name="Header2 7 3 2" xfId="17503" xr:uid="{00000000-0005-0000-0000-00006F420000}"/>
    <cellStyle name="Header2 7 3 2 2" xfId="17504" xr:uid="{00000000-0005-0000-0000-000070420000}"/>
    <cellStyle name="Header2 7 3 2 2 2" xfId="17505" xr:uid="{00000000-0005-0000-0000-000071420000}"/>
    <cellStyle name="Header2 7 3 2 2 3" xfId="17506" xr:uid="{00000000-0005-0000-0000-000072420000}"/>
    <cellStyle name="Header2 7 3 2 2 4" xfId="17507" xr:uid="{00000000-0005-0000-0000-000073420000}"/>
    <cellStyle name="Header2 7 3 2 2 5" xfId="17508" xr:uid="{00000000-0005-0000-0000-000074420000}"/>
    <cellStyle name="Header2 7 3 2 2 6" xfId="17509" xr:uid="{00000000-0005-0000-0000-000075420000}"/>
    <cellStyle name="Header2 7 3 2 2 7" xfId="17510" xr:uid="{00000000-0005-0000-0000-000076420000}"/>
    <cellStyle name="Header2 7 3 2 2 8" xfId="17511" xr:uid="{00000000-0005-0000-0000-000077420000}"/>
    <cellStyle name="Header2 7 3 2 3" xfId="17512" xr:uid="{00000000-0005-0000-0000-000078420000}"/>
    <cellStyle name="Header2 7 3 2 3 2" xfId="17513" xr:uid="{00000000-0005-0000-0000-000079420000}"/>
    <cellStyle name="Header2 7 3 2 3 3" xfId="17514" xr:uid="{00000000-0005-0000-0000-00007A420000}"/>
    <cellStyle name="Header2 7 3 2 3 4" xfId="17515" xr:uid="{00000000-0005-0000-0000-00007B420000}"/>
    <cellStyle name="Header2 7 3 2 3 5" xfId="17516" xr:uid="{00000000-0005-0000-0000-00007C420000}"/>
    <cellStyle name="Header2 7 3 2 3 6" xfId="17517" xr:uid="{00000000-0005-0000-0000-00007D420000}"/>
    <cellStyle name="Header2 7 3 2 3 7" xfId="17518" xr:uid="{00000000-0005-0000-0000-00007E420000}"/>
    <cellStyle name="Header2 7 3 2 3 8" xfId="17519" xr:uid="{00000000-0005-0000-0000-00007F420000}"/>
    <cellStyle name="Header2 7 3 3" xfId="17520" xr:uid="{00000000-0005-0000-0000-000080420000}"/>
    <cellStyle name="Header2 7 3 3 2" xfId="17521" xr:uid="{00000000-0005-0000-0000-000081420000}"/>
    <cellStyle name="Header2 7 3 3 3" xfId="17522" xr:uid="{00000000-0005-0000-0000-000082420000}"/>
    <cellStyle name="Header2 7 3 3 4" xfId="17523" xr:uid="{00000000-0005-0000-0000-000083420000}"/>
    <cellStyle name="Header2 7 3 3 5" xfId="17524" xr:uid="{00000000-0005-0000-0000-000084420000}"/>
    <cellStyle name="Header2 7 3 3 6" xfId="17525" xr:uid="{00000000-0005-0000-0000-000085420000}"/>
    <cellStyle name="Header2 7 3 3 7" xfId="17526" xr:uid="{00000000-0005-0000-0000-000086420000}"/>
    <cellStyle name="Header2 7 3 3 8" xfId="17527" xr:uid="{00000000-0005-0000-0000-000087420000}"/>
    <cellStyle name="Header2 7 3 4" xfId="17528" xr:uid="{00000000-0005-0000-0000-000088420000}"/>
    <cellStyle name="Header2 7 3 4 2" xfId="17529" xr:uid="{00000000-0005-0000-0000-000089420000}"/>
    <cellStyle name="Header2 7 3 4 3" xfId="17530" xr:uid="{00000000-0005-0000-0000-00008A420000}"/>
    <cellStyle name="Header2 7 3 4 4" xfId="17531" xr:uid="{00000000-0005-0000-0000-00008B420000}"/>
    <cellStyle name="Header2 7 3 4 5" xfId="17532" xr:uid="{00000000-0005-0000-0000-00008C420000}"/>
    <cellStyle name="Header2 7 3 4 6" xfId="17533" xr:uid="{00000000-0005-0000-0000-00008D420000}"/>
    <cellStyle name="Header2 7 3 4 7" xfId="17534" xr:uid="{00000000-0005-0000-0000-00008E420000}"/>
    <cellStyle name="Header2 7 3 4 8" xfId="17535" xr:uid="{00000000-0005-0000-0000-00008F420000}"/>
    <cellStyle name="Header2 7 4" xfId="17536" xr:uid="{00000000-0005-0000-0000-000090420000}"/>
    <cellStyle name="Header2 7 4 2" xfId="17537" xr:uid="{00000000-0005-0000-0000-000091420000}"/>
    <cellStyle name="Header2 7 4 2 2" xfId="17538" xr:uid="{00000000-0005-0000-0000-000092420000}"/>
    <cellStyle name="Header2 7 4 2 3" xfId="17539" xr:uid="{00000000-0005-0000-0000-000093420000}"/>
    <cellStyle name="Header2 7 4 2 4" xfId="17540" xr:uid="{00000000-0005-0000-0000-000094420000}"/>
    <cellStyle name="Header2 7 4 2 5" xfId="17541" xr:uid="{00000000-0005-0000-0000-000095420000}"/>
    <cellStyle name="Header2 7 4 2 6" xfId="17542" xr:uid="{00000000-0005-0000-0000-000096420000}"/>
    <cellStyle name="Header2 7 4 2 7" xfId="17543" xr:uid="{00000000-0005-0000-0000-000097420000}"/>
    <cellStyle name="Header2 7 4 2 8" xfId="17544" xr:uid="{00000000-0005-0000-0000-000098420000}"/>
    <cellStyle name="Header2 7 4 3" xfId="17545" xr:uid="{00000000-0005-0000-0000-000099420000}"/>
    <cellStyle name="Header2 7 4 3 2" xfId="17546" xr:uid="{00000000-0005-0000-0000-00009A420000}"/>
    <cellStyle name="Header2 7 4 3 3" xfId="17547" xr:uid="{00000000-0005-0000-0000-00009B420000}"/>
    <cellStyle name="Header2 7 4 3 4" xfId="17548" xr:uid="{00000000-0005-0000-0000-00009C420000}"/>
    <cellStyle name="Header2 7 4 3 5" xfId="17549" xr:uid="{00000000-0005-0000-0000-00009D420000}"/>
    <cellStyle name="Header2 7 4 3 6" xfId="17550" xr:uid="{00000000-0005-0000-0000-00009E420000}"/>
    <cellStyle name="Header2 7 4 3 7" xfId="17551" xr:uid="{00000000-0005-0000-0000-00009F420000}"/>
    <cellStyle name="Header2 7 4 3 8" xfId="17552" xr:uid="{00000000-0005-0000-0000-0000A0420000}"/>
    <cellStyle name="Header2 7 5" xfId="17553" xr:uid="{00000000-0005-0000-0000-0000A1420000}"/>
    <cellStyle name="Header2 7 5 2" xfId="17554" xr:uid="{00000000-0005-0000-0000-0000A2420000}"/>
    <cellStyle name="Header2 7 5 3" xfId="17555" xr:uid="{00000000-0005-0000-0000-0000A3420000}"/>
    <cellStyle name="Header2 7 5 4" xfId="17556" xr:uid="{00000000-0005-0000-0000-0000A4420000}"/>
    <cellStyle name="Header2 7 5 5" xfId="17557" xr:uid="{00000000-0005-0000-0000-0000A5420000}"/>
    <cellStyle name="Header2 7 5 6" xfId="17558" xr:uid="{00000000-0005-0000-0000-0000A6420000}"/>
    <cellStyle name="Header2 7 5 7" xfId="17559" xr:uid="{00000000-0005-0000-0000-0000A7420000}"/>
    <cellStyle name="Header2 7 5 8" xfId="17560" xr:uid="{00000000-0005-0000-0000-0000A8420000}"/>
    <cellStyle name="Header2 7 6" xfId="17561" xr:uid="{00000000-0005-0000-0000-0000A9420000}"/>
    <cellStyle name="Header2 7 6 2" xfId="17562" xr:uid="{00000000-0005-0000-0000-0000AA420000}"/>
    <cellStyle name="Header2 7 6 3" xfId="17563" xr:uid="{00000000-0005-0000-0000-0000AB420000}"/>
    <cellStyle name="Header2 7 6 4" xfId="17564" xr:uid="{00000000-0005-0000-0000-0000AC420000}"/>
    <cellStyle name="Header2 7 6 5" xfId="17565" xr:uid="{00000000-0005-0000-0000-0000AD420000}"/>
    <cellStyle name="Header2 7 6 6" xfId="17566" xr:uid="{00000000-0005-0000-0000-0000AE420000}"/>
    <cellStyle name="Header2 7 6 7" xfId="17567" xr:uid="{00000000-0005-0000-0000-0000AF420000}"/>
    <cellStyle name="Header2 7 6 8" xfId="17568" xr:uid="{00000000-0005-0000-0000-0000B0420000}"/>
    <cellStyle name="Header2 8" xfId="17569" xr:uid="{00000000-0005-0000-0000-0000B1420000}"/>
    <cellStyle name="Header2 8 2" xfId="17570" xr:uid="{00000000-0005-0000-0000-0000B2420000}"/>
    <cellStyle name="Header2 8 2 2" xfId="17571" xr:uid="{00000000-0005-0000-0000-0000B3420000}"/>
    <cellStyle name="Header2 8 2 2 2" xfId="17572" xr:uid="{00000000-0005-0000-0000-0000B4420000}"/>
    <cellStyle name="Header2 8 2 2 2 2" xfId="17573" xr:uid="{00000000-0005-0000-0000-0000B5420000}"/>
    <cellStyle name="Header2 8 2 2 2 3" xfId="17574" xr:uid="{00000000-0005-0000-0000-0000B6420000}"/>
    <cellStyle name="Header2 8 2 2 2 4" xfId="17575" xr:uid="{00000000-0005-0000-0000-0000B7420000}"/>
    <cellStyle name="Header2 8 2 2 2 5" xfId="17576" xr:uid="{00000000-0005-0000-0000-0000B8420000}"/>
    <cellStyle name="Header2 8 2 2 2 6" xfId="17577" xr:uid="{00000000-0005-0000-0000-0000B9420000}"/>
    <cellStyle name="Header2 8 2 2 2 7" xfId="17578" xr:uid="{00000000-0005-0000-0000-0000BA420000}"/>
    <cellStyle name="Header2 8 2 2 2 8" xfId="17579" xr:uid="{00000000-0005-0000-0000-0000BB420000}"/>
    <cellStyle name="Header2 8 2 2 3" xfId="17580" xr:uid="{00000000-0005-0000-0000-0000BC420000}"/>
    <cellStyle name="Header2 8 2 2 3 2" xfId="17581" xr:uid="{00000000-0005-0000-0000-0000BD420000}"/>
    <cellStyle name="Header2 8 2 2 3 3" xfId="17582" xr:uid="{00000000-0005-0000-0000-0000BE420000}"/>
    <cellStyle name="Header2 8 2 2 3 4" xfId="17583" xr:uid="{00000000-0005-0000-0000-0000BF420000}"/>
    <cellStyle name="Header2 8 2 2 3 5" xfId="17584" xr:uid="{00000000-0005-0000-0000-0000C0420000}"/>
    <cellStyle name="Header2 8 2 2 3 6" xfId="17585" xr:uid="{00000000-0005-0000-0000-0000C1420000}"/>
    <cellStyle name="Header2 8 2 2 3 7" xfId="17586" xr:uid="{00000000-0005-0000-0000-0000C2420000}"/>
    <cellStyle name="Header2 8 2 2 3 8" xfId="17587" xr:uid="{00000000-0005-0000-0000-0000C3420000}"/>
    <cellStyle name="Header2 8 2 3" xfId="17588" xr:uid="{00000000-0005-0000-0000-0000C4420000}"/>
    <cellStyle name="Header2 8 2 3 2" xfId="17589" xr:uid="{00000000-0005-0000-0000-0000C5420000}"/>
    <cellStyle name="Header2 8 2 3 3" xfId="17590" xr:uid="{00000000-0005-0000-0000-0000C6420000}"/>
    <cellStyle name="Header2 8 2 3 4" xfId="17591" xr:uid="{00000000-0005-0000-0000-0000C7420000}"/>
    <cellStyle name="Header2 8 2 3 5" xfId="17592" xr:uid="{00000000-0005-0000-0000-0000C8420000}"/>
    <cellStyle name="Header2 8 2 3 6" xfId="17593" xr:uid="{00000000-0005-0000-0000-0000C9420000}"/>
    <cellStyle name="Header2 8 2 3 7" xfId="17594" xr:uid="{00000000-0005-0000-0000-0000CA420000}"/>
    <cellStyle name="Header2 8 2 3 8" xfId="17595" xr:uid="{00000000-0005-0000-0000-0000CB420000}"/>
    <cellStyle name="Header2 8 2 4" xfId="17596" xr:uid="{00000000-0005-0000-0000-0000CC420000}"/>
    <cellStyle name="Header2 8 2 4 2" xfId="17597" xr:uid="{00000000-0005-0000-0000-0000CD420000}"/>
    <cellStyle name="Header2 8 2 4 3" xfId="17598" xr:uid="{00000000-0005-0000-0000-0000CE420000}"/>
    <cellStyle name="Header2 8 2 4 4" xfId="17599" xr:uid="{00000000-0005-0000-0000-0000CF420000}"/>
    <cellStyle name="Header2 8 2 4 5" xfId="17600" xr:uid="{00000000-0005-0000-0000-0000D0420000}"/>
    <cellStyle name="Header2 8 2 4 6" xfId="17601" xr:uid="{00000000-0005-0000-0000-0000D1420000}"/>
    <cellStyle name="Header2 8 2 4 7" xfId="17602" xr:uid="{00000000-0005-0000-0000-0000D2420000}"/>
    <cellStyle name="Header2 8 2 4 8" xfId="17603" xr:uid="{00000000-0005-0000-0000-0000D3420000}"/>
    <cellStyle name="Header2 8 3" xfId="17604" xr:uid="{00000000-0005-0000-0000-0000D4420000}"/>
    <cellStyle name="Header2 8 3 2" xfId="17605" xr:uid="{00000000-0005-0000-0000-0000D5420000}"/>
    <cellStyle name="Header2 8 3 2 2" xfId="17606" xr:uid="{00000000-0005-0000-0000-0000D6420000}"/>
    <cellStyle name="Header2 8 3 2 2 2" xfId="17607" xr:uid="{00000000-0005-0000-0000-0000D7420000}"/>
    <cellStyle name="Header2 8 3 2 2 3" xfId="17608" xr:uid="{00000000-0005-0000-0000-0000D8420000}"/>
    <cellStyle name="Header2 8 3 2 2 4" xfId="17609" xr:uid="{00000000-0005-0000-0000-0000D9420000}"/>
    <cellStyle name="Header2 8 3 2 2 5" xfId="17610" xr:uid="{00000000-0005-0000-0000-0000DA420000}"/>
    <cellStyle name="Header2 8 3 2 2 6" xfId="17611" xr:uid="{00000000-0005-0000-0000-0000DB420000}"/>
    <cellStyle name="Header2 8 3 2 2 7" xfId="17612" xr:uid="{00000000-0005-0000-0000-0000DC420000}"/>
    <cellStyle name="Header2 8 3 2 2 8" xfId="17613" xr:uid="{00000000-0005-0000-0000-0000DD420000}"/>
    <cellStyle name="Header2 8 3 2 3" xfId="17614" xr:uid="{00000000-0005-0000-0000-0000DE420000}"/>
    <cellStyle name="Header2 8 3 2 3 2" xfId="17615" xr:uid="{00000000-0005-0000-0000-0000DF420000}"/>
    <cellStyle name="Header2 8 3 2 3 3" xfId="17616" xr:uid="{00000000-0005-0000-0000-0000E0420000}"/>
    <cellStyle name="Header2 8 3 2 3 4" xfId="17617" xr:uid="{00000000-0005-0000-0000-0000E1420000}"/>
    <cellStyle name="Header2 8 3 2 3 5" xfId="17618" xr:uid="{00000000-0005-0000-0000-0000E2420000}"/>
    <cellStyle name="Header2 8 3 2 3 6" xfId="17619" xr:uid="{00000000-0005-0000-0000-0000E3420000}"/>
    <cellStyle name="Header2 8 3 2 3 7" xfId="17620" xr:uid="{00000000-0005-0000-0000-0000E4420000}"/>
    <cellStyle name="Header2 8 3 2 3 8" xfId="17621" xr:uid="{00000000-0005-0000-0000-0000E5420000}"/>
    <cellStyle name="Header2 8 3 3" xfId="17622" xr:uid="{00000000-0005-0000-0000-0000E6420000}"/>
    <cellStyle name="Header2 8 3 3 2" xfId="17623" xr:uid="{00000000-0005-0000-0000-0000E7420000}"/>
    <cellStyle name="Header2 8 3 3 3" xfId="17624" xr:uid="{00000000-0005-0000-0000-0000E8420000}"/>
    <cellStyle name="Header2 8 3 3 4" xfId="17625" xr:uid="{00000000-0005-0000-0000-0000E9420000}"/>
    <cellStyle name="Header2 8 3 3 5" xfId="17626" xr:uid="{00000000-0005-0000-0000-0000EA420000}"/>
    <cellStyle name="Header2 8 3 3 6" xfId="17627" xr:uid="{00000000-0005-0000-0000-0000EB420000}"/>
    <cellStyle name="Header2 8 3 3 7" xfId="17628" xr:uid="{00000000-0005-0000-0000-0000EC420000}"/>
    <cellStyle name="Header2 8 3 3 8" xfId="17629" xr:uid="{00000000-0005-0000-0000-0000ED420000}"/>
    <cellStyle name="Header2 8 3 4" xfId="17630" xr:uid="{00000000-0005-0000-0000-0000EE420000}"/>
    <cellStyle name="Header2 8 3 4 2" xfId="17631" xr:uid="{00000000-0005-0000-0000-0000EF420000}"/>
    <cellStyle name="Header2 8 3 4 3" xfId="17632" xr:uid="{00000000-0005-0000-0000-0000F0420000}"/>
    <cellStyle name="Header2 8 3 4 4" xfId="17633" xr:uid="{00000000-0005-0000-0000-0000F1420000}"/>
    <cellStyle name="Header2 8 3 4 5" xfId="17634" xr:uid="{00000000-0005-0000-0000-0000F2420000}"/>
    <cellStyle name="Header2 8 3 4 6" xfId="17635" xr:uid="{00000000-0005-0000-0000-0000F3420000}"/>
    <cellStyle name="Header2 8 3 4 7" xfId="17636" xr:uid="{00000000-0005-0000-0000-0000F4420000}"/>
    <cellStyle name="Header2 8 3 4 8" xfId="17637" xr:uid="{00000000-0005-0000-0000-0000F5420000}"/>
    <cellStyle name="Header2 8 4" xfId="17638" xr:uid="{00000000-0005-0000-0000-0000F6420000}"/>
    <cellStyle name="Header2 8 4 2" xfId="17639" xr:uid="{00000000-0005-0000-0000-0000F7420000}"/>
    <cellStyle name="Header2 8 4 2 2" xfId="17640" xr:uid="{00000000-0005-0000-0000-0000F8420000}"/>
    <cellStyle name="Header2 8 4 2 3" xfId="17641" xr:uid="{00000000-0005-0000-0000-0000F9420000}"/>
    <cellStyle name="Header2 8 4 2 4" xfId="17642" xr:uid="{00000000-0005-0000-0000-0000FA420000}"/>
    <cellStyle name="Header2 8 4 2 5" xfId="17643" xr:uid="{00000000-0005-0000-0000-0000FB420000}"/>
    <cellStyle name="Header2 8 4 2 6" xfId="17644" xr:uid="{00000000-0005-0000-0000-0000FC420000}"/>
    <cellStyle name="Header2 8 4 2 7" xfId="17645" xr:uid="{00000000-0005-0000-0000-0000FD420000}"/>
    <cellStyle name="Header2 8 4 2 8" xfId="17646" xr:uid="{00000000-0005-0000-0000-0000FE420000}"/>
    <cellStyle name="Header2 8 4 3" xfId="17647" xr:uid="{00000000-0005-0000-0000-0000FF420000}"/>
    <cellStyle name="Header2 8 4 3 2" xfId="17648" xr:uid="{00000000-0005-0000-0000-000000430000}"/>
    <cellStyle name="Header2 8 4 3 3" xfId="17649" xr:uid="{00000000-0005-0000-0000-000001430000}"/>
    <cellStyle name="Header2 8 4 3 4" xfId="17650" xr:uid="{00000000-0005-0000-0000-000002430000}"/>
    <cellStyle name="Header2 8 4 3 5" xfId="17651" xr:uid="{00000000-0005-0000-0000-000003430000}"/>
    <cellStyle name="Header2 8 4 3 6" xfId="17652" xr:uid="{00000000-0005-0000-0000-000004430000}"/>
    <cellStyle name="Header2 8 4 3 7" xfId="17653" xr:uid="{00000000-0005-0000-0000-000005430000}"/>
    <cellStyle name="Header2 8 4 3 8" xfId="17654" xr:uid="{00000000-0005-0000-0000-000006430000}"/>
    <cellStyle name="Header2 8 5" xfId="17655" xr:uid="{00000000-0005-0000-0000-000007430000}"/>
    <cellStyle name="Header2 8 5 2" xfId="17656" xr:uid="{00000000-0005-0000-0000-000008430000}"/>
    <cellStyle name="Header2 8 5 3" xfId="17657" xr:uid="{00000000-0005-0000-0000-000009430000}"/>
    <cellStyle name="Header2 8 5 4" xfId="17658" xr:uid="{00000000-0005-0000-0000-00000A430000}"/>
    <cellStyle name="Header2 8 5 5" xfId="17659" xr:uid="{00000000-0005-0000-0000-00000B430000}"/>
    <cellStyle name="Header2 8 5 6" xfId="17660" xr:uid="{00000000-0005-0000-0000-00000C430000}"/>
    <cellStyle name="Header2 8 5 7" xfId="17661" xr:uid="{00000000-0005-0000-0000-00000D430000}"/>
    <cellStyle name="Header2 8 5 8" xfId="17662" xr:uid="{00000000-0005-0000-0000-00000E430000}"/>
    <cellStyle name="Header2 8 6" xfId="17663" xr:uid="{00000000-0005-0000-0000-00000F430000}"/>
    <cellStyle name="Header2 8 6 2" xfId="17664" xr:uid="{00000000-0005-0000-0000-000010430000}"/>
    <cellStyle name="Header2 8 6 3" xfId="17665" xr:uid="{00000000-0005-0000-0000-000011430000}"/>
    <cellStyle name="Header2 8 6 4" xfId="17666" xr:uid="{00000000-0005-0000-0000-000012430000}"/>
    <cellStyle name="Header2 8 6 5" xfId="17667" xr:uid="{00000000-0005-0000-0000-000013430000}"/>
    <cellStyle name="Header2 8 6 6" xfId="17668" xr:uid="{00000000-0005-0000-0000-000014430000}"/>
    <cellStyle name="Header2 8 6 7" xfId="17669" xr:uid="{00000000-0005-0000-0000-000015430000}"/>
    <cellStyle name="Header2 8 6 8" xfId="17670" xr:uid="{00000000-0005-0000-0000-000016430000}"/>
    <cellStyle name="Header2 9" xfId="17671" xr:uid="{00000000-0005-0000-0000-000017430000}"/>
    <cellStyle name="Header2 9 2" xfId="17672" xr:uid="{00000000-0005-0000-0000-000018430000}"/>
    <cellStyle name="Header2 9 2 2" xfId="17673" xr:uid="{00000000-0005-0000-0000-000019430000}"/>
    <cellStyle name="Header2 9 2 2 2" xfId="17674" xr:uid="{00000000-0005-0000-0000-00001A430000}"/>
    <cellStyle name="Header2 9 2 2 2 2" xfId="17675" xr:uid="{00000000-0005-0000-0000-00001B430000}"/>
    <cellStyle name="Header2 9 2 2 2 3" xfId="17676" xr:uid="{00000000-0005-0000-0000-00001C430000}"/>
    <cellStyle name="Header2 9 2 2 2 4" xfId="17677" xr:uid="{00000000-0005-0000-0000-00001D430000}"/>
    <cellStyle name="Header2 9 2 2 2 5" xfId="17678" xr:uid="{00000000-0005-0000-0000-00001E430000}"/>
    <cellStyle name="Header2 9 2 2 2 6" xfId="17679" xr:uid="{00000000-0005-0000-0000-00001F430000}"/>
    <cellStyle name="Header2 9 2 2 2 7" xfId="17680" xr:uid="{00000000-0005-0000-0000-000020430000}"/>
    <cellStyle name="Header2 9 2 2 2 8" xfId="17681" xr:uid="{00000000-0005-0000-0000-000021430000}"/>
    <cellStyle name="Header2 9 2 2 3" xfId="17682" xr:uid="{00000000-0005-0000-0000-000022430000}"/>
    <cellStyle name="Header2 9 2 2 3 2" xfId="17683" xr:uid="{00000000-0005-0000-0000-000023430000}"/>
    <cellStyle name="Header2 9 2 2 3 3" xfId="17684" xr:uid="{00000000-0005-0000-0000-000024430000}"/>
    <cellStyle name="Header2 9 2 2 3 4" xfId="17685" xr:uid="{00000000-0005-0000-0000-000025430000}"/>
    <cellStyle name="Header2 9 2 2 3 5" xfId="17686" xr:uid="{00000000-0005-0000-0000-000026430000}"/>
    <cellStyle name="Header2 9 2 2 3 6" xfId="17687" xr:uid="{00000000-0005-0000-0000-000027430000}"/>
    <cellStyle name="Header2 9 2 2 3 7" xfId="17688" xr:uid="{00000000-0005-0000-0000-000028430000}"/>
    <cellStyle name="Header2 9 2 2 3 8" xfId="17689" xr:uid="{00000000-0005-0000-0000-000029430000}"/>
    <cellStyle name="Header2 9 2 3" xfId="17690" xr:uid="{00000000-0005-0000-0000-00002A430000}"/>
    <cellStyle name="Header2 9 2 3 2" xfId="17691" xr:uid="{00000000-0005-0000-0000-00002B430000}"/>
    <cellStyle name="Header2 9 2 3 3" xfId="17692" xr:uid="{00000000-0005-0000-0000-00002C430000}"/>
    <cellStyle name="Header2 9 2 3 4" xfId="17693" xr:uid="{00000000-0005-0000-0000-00002D430000}"/>
    <cellStyle name="Header2 9 2 3 5" xfId="17694" xr:uid="{00000000-0005-0000-0000-00002E430000}"/>
    <cellStyle name="Header2 9 2 3 6" xfId="17695" xr:uid="{00000000-0005-0000-0000-00002F430000}"/>
    <cellStyle name="Header2 9 2 3 7" xfId="17696" xr:uid="{00000000-0005-0000-0000-000030430000}"/>
    <cellStyle name="Header2 9 2 3 8" xfId="17697" xr:uid="{00000000-0005-0000-0000-000031430000}"/>
    <cellStyle name="Header2 9 2 4" xfId="17698" xr:uid="{00000000-0005-0000-0000-000032430000}"/>
    <cellStyle name="Header2 9 2 4 2" xfId="17699" xr:uid="{00000000-0005-0000-0000-000033430000}"/>
    <cellStyle name="Header2 9 2 4 3" xfId="17700" xr:uid="{00000000-0005-0000-0000-000034430000}"/>
    <cellStyle name="Header2 9 2 4 4" xfId="17701" xr:uid="{00000000-0005-0000-0000-000035430000}"/>
    <cellStyle name="Header2 9 2 4 5" xfId="17702" xr:uid="{00000000-0005-0000-0000-000036430000}"/>
    <cellStyle name="Header2 9 2 4 6" xfId="17703" xr:uid="{00000000-0005-0000-0000-000037430000}"/>
    <cellStyle name="Header2 9 2 4 7" xfId="17704" xr:uid="{00000000-0005-0000-0000-000038430000}"/>
    <cellStyle name="Header2 9 2 4 8" xfId="17705" xr:uid="{00000000-0005-0000-0000-000039430000}"/>
    <cellStyle name="Header2 9 3" xfId="17706" xr:uid="{00000000-0005-0000-0000-00003A430000}"/>
    <cellStyle name="Header2 9 3 2" xfId="17707" xr:uid="{00000000-0005-0000-0000-00003B430000}"/>
    <cellStyle name="Header2 9 3 2 2" xfId="17708" xr:uid="{00000000-0005-0000-0000-00003C430000}"/>
    <cellStyle name="Header2 9 3 2 2 2" xfId="17709" xr:uid="{00000000-0005-0000-0000-00003D430000}"/>
    <cellStyle name="Header2 9 3 2 2 3" xfId="17710" xr:uid="{00000000-0005-0000-0000-00003E430000}"/>
    <cellStyle name="Header2 9 3 2 2 4" xfId="17711" xr:uid="{00000000-0005-0000-0000-00003F430000}"/>
    <cellStyle name="Header2 9 3 2 2 5" xfId="17712" xr:uid="{00000000-0005-0000-0000-000040430000}"/>
    <cellStyle name="Header2 9 3 2 2 6" xfId="17713" xr:uid="{00000000-0005-0000-0000-000041430000}"/>
    <cellStyle name="Header2 9 3 2 2 7" xfId="17714" xr:uid="{00000000-0005-0000-0000-000042430000}"/>
    <cellStyle name="Header2 9 3 2 2 8" xfId="17715" xr:uid="{00000000-0005-0000-0000-000043430000}"/>
    <cellStyle name="Header2 9 3 2 3" xfId="17716" xr:uid="{00000000-0005-0000-0000-000044430000}"/>
    <cellStyle name="Header2 9 3 2 3 2" xfId="17717" xr:uid="{00000000-0005-0000-0000-000045430000}"/>
    <cellStyle name="Header2 9 3 2 3 3" xfId="17718" xr:uid="{00000000-0005-0000-0000-000046430000}"/>
    <cellStyle name="Header2 9 3 2 3 4" xfId="17719" xr:uid="{00000000-0005-0000-0000-000047430000}"/>
    <cellStyle name="Header2 9 3 2 3 5" xfId="17720" xr:uid="{00000000-0005-0000-0000-000048430000}"/>
    <cellStyle name="Header2 9 3 2 3 6" xfId="17721" xr:uid="{00000000-0005-0000-0000-000049430000}"/>
    <cellStyle name="Header2 9 3 2 3 7" xfId="17722" xr:uid="{00000000-0005-0000-0000-00004A430000}"/>
    <cellStyle name="Header2 9 3 2 3 8" xfId="17723" xr:uid="{00000000-0005-0000-0000-00004B430000}"/>
    <cellStyle name="Header2 9 3 3" xfId="17724" xr:uid="{00000000-0005-0000-0000-00004C430000}"/>
    <cellStyle name="Header2 9 3 3 2" xfId="17725" xr:uid="{00000000-0005-0000-0000-00004D430000}"/>
    <cellStyle name="Header2 9 3 3 3" xfId="17726" xr:uid="{00000000-0005-0000-0000-00004E430000}"/>
    <cellStyle name="Header2 9 3 3 4" xfId="17727" xr:uid="{00000000-0005-0000-0000-00004F430000}"/>
    <cellStyle name="Header2 9 3 3 5" xfId="17728" xr:uid="{00000000-0005-0000-0000-000050430000}"/>
    <cellStyle name="Header2 9 3 3 6" xfId="17729" xr:uid="{00000000-0005-0000-0000-000051430000}"/>
    <cellStyle name="Header2 9 3 3 7" xfId="17730" xr:uid="{00000000-0005-0000-0000-000052430000}"/>
    <cellStyle name="Header2 9 3 3 8" xfId="17731" xr:uid="{00000000-0005-0000-0000-000053430000}"/>
    <cellStyle name="Header2 9 3 4" xfId="17732" xr:uid="{00000000-0005-0000-0000-000054430000}"/>
    <cellStyle name="Header2 9 3 4 2" xfId="17733" xr:uid="{00000000-0005-0000-0000-000055430000}"/>
    <cellStyle name="Header2 9 3 4 3" xfId="17734" xr:uid="{00000000-0005-0000-0000-000056430000}"/>
    <cellStyle name="Header2 9 3 4 4" xfId="17735" xr:uid="{00000000-0005-0000-0000-000057430000}"/>
    <cellStyle name="Header2 9 3 4 5" xfId="17736" xr:uid="{00000000-0005-0000-0000-000058430000}"/>
    <cellStyle name="Header2 9 3 4 6" xfId="17737" xr:uid="{00000000-0005-0000-0000-000059430000}"/>
    <cellStyle name="Header2 9 3 4 7" xfId="17738" xr:uid="{00000000-0005-0000-0000-00005A430000}"/>
    <cellStyle name="Header2 9 3 4 8" xfId="17739" xr:uid="{00000000-0005-0000-0000-00005B430000}"/>
    <cellStyle name="Header2 9 4" xfId="17740" xr:uid="{00000000-0005-0000-0000-00005C430000}"/>
    <cellStyle name="Header2 9 4 2" xfId="17741" xr:uid="{00000000-0005-0000-0000-00005D430000}"/>
    <cellStyle name="Header2 9 4 2 2" xfId="17742" xr:uid="{00000000-0005-0000-0000-00005E430000}"/>
    <cellStyle name="Header2 9 4 2 3" xfId="17743" xr:uid="{00000000-0005-0000-0000-00005F430000}"/>
    <cellStyle name="Header2 9 4 2 4" xfId="17744" xr:uid="{00000000-0005-0000-0000-000060430000}"/>
    <cellStyle name="Header2 9 4 2 5" xfId="17745" xr:uid="{00000000-0005-0000-0000-000061430000}"/>
    <cellStyle name="Header2 9 4 2 6" xfId="17746" xr:uid="{00000000-0005-0000-0000-000062430000}"/>
    <cellStyle name="Header2 9 4 2 7" xfId="17747" xr:uid="{00000000-0005-0000-0000-000063430000}"/>
    <cellStyle name="Header2 9 4 2 8" xfId="17748" xr:uid="{00000000-0005-0000-0000-000064430000}"/>
    <cellStyle name="Header2 9 4 3" xfId="17749" xr:uid="{00000000-0005-0000-0000-000065430000}"/>
    <cellStyle name="Header2 9 4 3 2" xfId="17750" xr:uid="{00000000-0005-0000-0000-000066430000}"/>
    <cellStyle name="Header2 9 4 3 3" xfId="17751" xr:uid="{00000000-0005-0000-0000-000067430000}"/>
    <cellStyle name="Header2 9 4 3 4" xfId="17752" xr:uid="{00000000-0005-0000-0000-000068430000}"/>
    <cellStyle name="Header2 9 4 3 5" xfId="17753" xr:uid="{00000000-0005-0000-0000-000069430000}"/>
    <cellStyle name="Header2 9 4 3 6" xfId="17754" xr:uid="{00000000-0005-0000-0000-00006A430000}"/>
    <cellStyle name="Header2 9 4 3 7" xfId="17755" xr:uid="{00000000-0005-0000-0000-00006B430000}"/>
    <cellStyle name="Header2 9 4 3 8" xfId="17756" xr:uid="{00000000-0005-0000-0000-00006C430000}"/>
    <cellStyle name="Header2 9 5" xfId="17757" xr:uid="{00000000-0005-0000-0000-00006D430000}"/>
    <cellStyle name="Header2 9 5 2" xfId="17758" xr:uid="{00000000-0005-0000-0000-00006E430000}"/>
    <cellStyle name="Header2 9 5 3" xfId="17759" xr:uid="{00000000-0005-0000-0000-00006F430000}"/>
    <cellStyle name="Header2 9 5 4" xfId="17760" xr:uid="{00000000-0005-0000-0000-000070430000}"/>
    <cellStyle name="Header2 9 5 5" xfId="17761" xr:uid="{00000000-0005-0000-0000-000071430000}"/>
    <cellStyle name="Header2 9 5 6" xfId="17762" xr:uid="{00000000-0005-0000-0000-000072430000}"/>
    <cellStyle name="Header2 9 5 7" xfId="17763" xr:uid="{00000000-0005-0000-0000-000073430000}"/>
    <cellStyle name="Header2 9 5 8" xfId="17764" xr:uid="{00000000-0005-0000-0000-000074430000}"/>
    <cellStyle name="Header2 9 6" xfId="17765" xr:uid="{00000000-0005-0000-0000-000075430000}"/>
    <cellStyle name="Header2 9 6 2" xfId="17766" xr:uid="{00000000-0005-0000-0000-000076430000}"/>
    <cellStyle name="Header2 9 6 3" xfId="17767" xr:uid="{00000000-0005-0000-0000-000077430000}"/>
    <cellStyle name="Header2 9 6 4" xfId="17768" xr:uid="{00000000-0005-0000-0000-000078430000}"/>
    <cellStyle name="Header2 9 6 5" xfId="17769" xr:uid="{00000000-0005-0000-0000-000079430000}"/>
    <cellStyle name="Header2 9 6 6" xfId="17770" xr:uid="{00000000-0005-0000-0000-00007A430000}"/>
    <cellStyle name="Header2 9 6 7" xfId="17771" xr:uid="{00000000-0005-0000-0000-00007B430000}"/>
    <cellStyle name="Header2 9 6 8" xfId="17772" xr:uid="{00000000-0005-0000-0000-00007C430000}"/>
    <cellStyle name="Heading 1" xfId="17773" xr:uid="{00000000-0005-0000-0000-00007D430000}"/>
    <cellStyle name="Heading 1 2" xfId="119" xr:uid="{00000000-0005-0000-0000-00007E430000}"/>
    <cellStyle name="Heading 1 2 2" xfId="717" xr:uid="{00000000-0005-0000-0000-00007F430000}"/>
    <cellStyle name="Heading 1 3" xfId="248" xr:uid="{00000000-0005-0000-0000-000080430000}"/>
    <cellStyle name="Heading 1 3 2" xfId="808" xr:uid="{00000000-0005-0000-0000-000081430000}"/>
    <cellStyle name="Heading 2" xfId="17774" xr:uid="{00000000-0005-0000-0000-000082430000}"/>
    <cellStyle name="Heading 2 2" xfId="120" xr:uid="{00000000-0005-0000-0000-000083430000}"/>
    <cellStyle name="Heading 2 2 2" xfId="767" xr:uid="{00000000-0005-0000-0000-000084430000}"/>
    <cellStyle name="Heading 2 3" xfId="249" xr:uid="{00000000-0005-0000-0000-000085430000}"/>
    <cellStyle name="Heading 2 3 2" xfId="785" xr:uid="{00000000-0005-0000-0000-000086430000}"/>
    <cellStyle name="Heading 3" xfId="9" xr:uid="{00000000-0005-0000-0000-000087430000}"/>
    <cellStyle name="Heading 3 2" xfId="445" xr:uid="{00000000-0005-0000-0000-000088430000}"/>
    <cellStyle name="Heading 3 2 2" xfId="17775" xr:uid="{00000000-0005-0000-0000-000089430000}"/>
    <cellStyle name="Heading 3 2 2 2" xfId="17776" xr:uid="{00000000-0005-0000-0000-00008A430000}"/>
    <cellStyle name="Heading 3 2 3" xfId="17777" xr:uid="{00000000-0005-0000-0000-00008B430000}"/>
    <cellStyle name="Heading 3 3" xfId="17778" xr:uid="{00000000-0005-0000-0000-00008C430000}"/>
    <cellStyle name="Heading 3 4" xfId="17779" xr:uid="{00000000-0005-0000-0000-00008D430000}"/>
    <cellStyle name="Heading 4" xfId="10" xr:uid="{00000000-0005-0000-0000-00008E430000}"/>
    <cellStyle name="Heading 4 2" xfId="446" xr:uid="{00000000-0005-0000-0000-00008F430000}"/>
    <cellStyle name="Heading 4 3" xfId="17780" xr:uid="{00000000-0005-0000-0000-000090430000}"/>
    <cellStyle name="Heading1" xfId="121" xr:uid="{00000000-0005-0000-0000-000091430000}"/>
    <cellStyle name="Heading1 2" xfId="17781" xr:uid="{00000000-0005-0000-0000-000092430000}"/>
    <cellStyle name="Heading1 3" xfId="17782" xr:uid="{00000000-0005-0000-0000-000093430000}"/>
    <cellStyle name="Heading2" xfId="122" xr:uid="{00000000-0005-0000-0000-000094430000}"/>
    <cellStyle name="Heading2 2" xfId="17783" xr:uid="{00000000-0005-0000-0000-000095430000}"/>
    <cellStyle name="Heading2 3" xfId="17784" xr:uid="{00000000-0005-0000-0000-000096430000}"/>
    <cellStyle name="HEADINGS" xfId="123" xr:uid="{00000000-0005-0000-0000-000097430000}"/>
    <cellStyle name="HEADINGS 2" xfId="17785" xr:uid="{00000000-0005-0000-0000-000098430000}"/>
    <cellStyle name="HEADINGS 2 2" xfId="17786" xr:uid="{00000000-0005-0000-0000-000099430000}"/>
    <cellStyle name="HEADINGS 2 2 2" xfId="17787" xr:uid="{00000000-0005-0000-0000-00009A430000}"/>
    <cellStyle name="HEADINGS 2 2 2 2" xfId="17788" xr:uid="{00000000-0005-0000-0000-00009B430000}"/>
    <cellStyle name="HEADINGS 2 2 2 2 2" xfId="17789" xr:uid="{00000000-0005-0000-0000-00009C430000}"/>
    <cellStyle name="HEADINGS 2 2 2 3" xfId="17790" xr:uid="{00000000-0005-0000-0000-00009D430000}"/>
    <cellStyle name="HEADINGS 2 2 2 3 2" xfId="17791" xr:uid="{00000000-0005-0000-0000-00009E430000}"/>
    <cellStyle name="HEADINGS 2 2 2 4" xfId="17792" xr:uid="{00000000-0005-0000-0000-00009F430000}"/>
    <cellStyle name="HEADINGS 2 2 3" xfId="17793" xr:uid="{00000000-0005-0000-0000-0000A0430000}"/>
    <cellStyle name="HEADINGS 2 2 3 2" xfId="17794" xr:uid="{00000000-0005-0000-0000-0000A1430000}"/>
    <cellStyle name="HEADINGS 2 2 3 2 2" xfId="17795" xr:uid="{00000000-0005-0000-0000-0000A2430000}"/>
    <cellStyle name="HEADINGS 2 2 3 3" xfId="17796" xr:uid="{00000000-0005-0000-0000-0000A3430000}"/>
    <cellStyle name="HEADINGS 2 2 3 3 2" xfId="17797" xr:uid="{00000000-0005-0000-0000-0000A4430000}"/>
    <cellStyle name="HEADINGS 2 2 3 4" xfId="17798" xr:uid="{00000000-0005-0000-0000-0000A5430000}"/>
    <cellStyle name="HEADINGS 2 2 4" xfId="17799" xr:uid="{00000000-0005-0000-0000-0000A6430000}"/>
    <cellStyle name="HEADINGS 2 2 4 2" xfId="17800" xr:uid="{00000000-0005-0000-0000-0000A7430000}"/>
    <cellStyle name="HEADINGS 2 2 5" xfId="17801" xr:uid="{00000000-0005-0000-0000-0000A8430000}"/>
    <cellStyle name="HEADINGS 2 2 5 2" xfId="17802" xr:uid="{00000000-0005-0000-0000-0000A9430000}"/>
    <cellStyle name="HEADINGS 2 2 6" xfId="17803" xr:uid="{00000000-0005-0000-0000-0000AA430000}"/>
    <cellStyle name="HEADINGS 2 3" xfId="17804" xr:uid="{00000000-0005-0000-0000-0000AB430000}"/>
    <cellStyle name="HEADINGS 2 3 2" xfId="17805" xr:uid="{00000000-0005-0000-0000-0000AC430000}"/>
    <cellStyle name="HEADINGS 2 3 2 2" xfId="17806" xr:uid="{00000000-0005-0000-0000-0000AD430000}"/>
    <cellStyle name="HEADINGS 2 3 3" xfId="17807" xr:uid="{00000000-0005-0000-0000-0000AE430000}"/>
    <cellStyle name="HEADINGS 2 3 3 2" xfId="17808" xr:uid="{00000000-0005-0000-0000-0000AF430000}"/>
    <cellStyle name="HEADINGS 2 3 4" xfId="17809" xr:uid="{00000000-0005-0000-0000-0000B0430000}"/>
    <cellStyle name="HEADINGS 2 4" xfId="17810" xr:uid="{00000000-0005-0000-0000-0000B1430000}"/>
    <cellStyle name="HEADINGS 2 4 2" xfId="17811" xr:uid="{00000000-0005-0000-0000-0000B2430000}"/>
    <cellStyle name="HEADINGS 2 4 2 2" xfId="17812" xr:uid="{00000000-0005-0000-0000-0000B3430000}"/>
    <cellStyle name="HEADINGS 2 4 3" xfId="17813" xr:uid="{00000000-0005-0000-0000-0000B4430000}"/>
    <cellStyle name="HEADINGS 2 4 3 2" xfId="17814" xr:uid="{00000000-0005-0000-0000-0000B5430000}"/>
    <cellStyle name="HEADINGS 2 4 4" xfId="17815" xr:uid="{00000000-0005-0000-0000-0000B6430000}"/>
    <cellStyle name="HEADINGS 2 5" xfId="17816" xr:uid="{00000000-0005-0000-0000-0000B7430000}"/>
    <cellStyle name="HEADINGS 2 5 2" xfId="17817" xr:uid="{00000000-0005-0000-0000-0000B8430000}"/>
    <cellStyle name="HEADINGS 2 6" xfId="17818" xr:uid="{00000000-0005-0000-0000-0000B9430000}"/>
    <cellStyle name="HEADINGS 2 6 2" xfId="17819" xr:uid="{00000000-0005-0000-0000-0000BA430000}"/>
    <cellStyle name="HEADINGS 2 7" xfId="17820" xr:uid="{00000000-0005-0000-0000-0000BB430000}"/>
    <cellStyle name="HEADINGS 3" xfId="17821" xr:uid="{00000000-0005-0000-0000-0000BC430000}"/>
    <cellStyle name="HEADINGS 3 2" xfId="17822" xr:uid="{00000000-0005-0000-0000-0000BD430000}"/>
    <cellStyle name="HEADINGS 3 2 2" xfId="17823" xr:uid="{00000000-0005-0000-0000-0000BE430000}"/>
    <cellStyle name="HEADINGS 3 2 2 2" xfId="17824" xr:uid="{00000000-0005-0000-0000-0000BF430000}"/>
    <cellStyle name="HEADINGS 3 2 3" xfId="17825" xr:uid="{00000000-0005-0000-0000-0000C0430000}"/>
    <cellStyle name="HEADINGS 3 2 3 2" xfId="17826" xr:uid="{00000000-0005-0000-0000-0000C1430000}"/>
    <cellStyle name="HEADINGS 3 2 4" xfId="17827" xr:uid="{00000000-0005-0000-0000-0000C2430000}"/>
    <cellStyle name="HEADINGS 3 3" xfId="17828" xr:uid="{00000000-0005-0000-0000-0000C3430000}"/>
    <cellStyle name="HEADINGS 3 3 2" xfId="17829" xr:uid="{00000000-0005-0000-0000-0000C4430000}"/>
    <cellStyle name="HEADINGS 3 3 2 2" xfId="17830" xr:uid="{00000000-0005-0000-0000-0000C5430000}"/>
    <cellStyle name="HEADINGS 3 3 3" xfId="17831" xr:uid="{00000000-0005-0000-0000-0000C6430000}"/>
    <cellStyle name="HEADINGS 3 3 3 2" xfId="17832" xr:uid="{00000000-0005-0000-0000-0000C7430000}"/>
    <cellStyle name="HEADINGS 3 3 4" xfId="17833" xr:uid="{00000000-0005-0000-0000-0000C8430000}"/>
    <cellStyle name="HEADINGS 3 4" xfId="17834" xr:uid="{00000000-0005-0000-0000-0000C9430000}"/>
    <cellStyle name="HEADINGS 3 4 2" xfId="17835" xr:uid="{00000000-0005-0000-0000-0000CA430000}"/>
    <cellStyle name="HEADINGS 3 5" xfId="17836" xr:uid="{00000000-0005-0000-0000-0000CB430000}"/>
    <cellStyle name="HEADINGS 3 5 2" xfId="17837" xr:uid="{00000000-0005-0000-0000-0000CC430000}"/>
    <cellStyle name="HEADINGS 3 6" xfId="17838" xr:uid="{00000000-0005-0000-0000-0000CD430000}"/>
    <cellStyle name="HEADINGS 4" xfId="17839" xr:uid="{00000000-0005-0000-0000-0000CE430000}"/>
    <cellStyle name="HEADINGS 4 2" xfId="17840" xr:uid="{00000000-0005-0000-0000-0000CF430000}"/>
    <cellStyle name="HEADINGS 4 2 2" xfId="17841" xr:uid="{00000000-0005-0000-0000-0000D0430000}"/>
    <cellStyle name="HEADINGS 4 3" xfId="17842" xr:uid="{00000000-0005-0000-0000-0000D1430000}"/>
    <cellStyle name="HEADINGS 4 3 2" xfId="17843" xr:uid="{00000000-0005-0000-0000-0000D2430000}"/>
    <cellStyle name="HEADINGS 4 4" xfId="17844" xr:uid="{00000000-0005-0000-0000-0000D3430000}"/>
    <cellStyle name="HEADINGS 5" xfId="17845" xr:uid="{00000000-0005-0000-0000-0000D4430000}"/>
    <cellStyle name="HEADINGS 5 2" xfId="17846" xr:uid="{00000000-0005-0000-0000-0000D5430000}"/>
    <cellStyle name="HEADINGS 5 2 2" xfId="17847" xr:uid="{00000000-0005-0000-0000-0000D6430000}"/>
    <cellStyle name="HEADINGS 5 3" xfId="17848" xr:uid="{00000000-0005-0000-0000-0000D7430000}"/>
    <cellStyle name="HEADINGS 5 3 2" xfId="17849" xr:uid="{00000000-0005-0000-0000-0000D8430000}"/>
    <cellStyle name="HEADINGS 5 4" xfId="17850" xr:uid="{00000000-0005-0000-0000-0000D9430000}"/>
    <cellStyle name="HEADINGS 6" xfId="17851" xr:uid="{00000000-0005-0000-0000-0000DA430000}"/>
    <cellStyle name="HEADINGS 6 2" xfId="17852" xr:uid="{00000000-0005-0000-0000-0000DB430000}"/>
    <cellStyle name="HEADINGS 7" xfId="17853" xr:uid="{00000000-0005-0000-0000-0000DC430000}"/>
    <cellStyle name="HEADINGS 7 2" xfId="17854" xr:uid="{00000000-0005-0000-0000-0000DD430000}"/>
    <cellStyle name="HEADINGS 8" xfId="17855" xr:uid="{00000000-0005-0000-0000-0000DE430000}"/>
    <cellStyle name="HEADINGSTOP" xfId="124" xr:uid="{00000000-0005-0000-0000-0000DF430000}"/>
    <cellStyle name="HEADINGSTOP 2" xfId="17856" xr:uid="{00000000-0005-0000-0000-0000E0430000}"/>
    <cellStyle name="HEADINGSTOP 2 2" xfId="17857" xr:uid="{00000000-0005-0000-0000-0000E1430000}"/>
    <cellStyle name="HEADINGSTOP 2 2 2" xfId="17858" xr:uid="{00000000-0005-0000-0000-0000E2430000}"/>
    <cellStyle name="HEADINGSTOP 2 3" xfId="17859" xr:uid="{00000000-0005-0000-0000-0000E3430000}"/>
    <cellStyle name="HEADINGSTOP 3" xfId="17860" xr:uid="{00000000-0005-0000-0000-0000E4430000}"/>
    <cellStyle name="HEADINGSTOP 3 2" xfId="17861" xr:uid="{00000000-0005-0000-0000-0000E5430000}"/>
    <cellStyle name="HEADINGSTOP 4" xfId="17862" xr:uid="{00000000-0005-0000-0000-0000E6430000}"/>
    <cellStyle name="HFS" xfId="17863" xr:uid="{00000000-0005-0000-0000-0000E7430000}"/>
    <cellStyle name="HFS 2" xfId="17864" xr:uid="{00000000-0005-0000-0000-0000E8430000}"/>
    <cellStyle name="HIGHLIGHT" xfId="125" xr:uid="{00000000-0005-0000-0000-0000E9430000}"/>
    <cellStyle name="HIGHLIGHT 2" xfId="17865" xr:uid="{00000000-0005-0000-0000-0000EA430000}"/>
    <cellStyle name="HIGHLIGHT 3" xfId="17866" xr:uid="{00000000-0005-0000-0000-0000EB430000}"/>
    <cellStyle name="Hyperlink" xfId="6" xr:uid="{00000000-0005-0000-0000-0000EC430000}"/>
    <cellStyle name="Hyperlink 2" xfId="447" xr:uid="{00000000-0005-0000-0000-0000ED430000}"/>
    <cellStyle name="Hyperlink 2 2" xfId="17867" xr:uid="{00000000-0005-0000-0000-0000EE430000}"/>
    <cellStyle name="Hyperlink 3" xfId="17868" xr:uid="{00000000-0005-0000-0000-0000EF430000}"/>
    <cellStyle name="Hyperlink 4" xfId="17869" xr:uid="{00000000-0005-0000-0000-0000F0430000}"/>
    <cellStyle name="Input" xfId="14" xr:uid="{00000000-0005-0000-0000-0000F1430000}"/>
    <cellStyle name="Input [yellow]" xfId="126" xr:uid="{00000000-0005-0000-0000-0000F2430000}"/>
    <cellStyle name="Input [yellow] 10" xfId="17870" xr:uid="{00000000-0005-0000-0000-0000F3430000}"/>
    <cellStyle name="Input [yellow] 10 2" xfId="17871" xr:uid="{00000000-0005-0000-0000-0000F4430000}"/>
    <cellStyle name="Input [yellow] 10 2 2" xfId="17872" xr:uid="{00000000-0005-0000-0000-0000F5430000}"/>
    <cellStyle name="Input [yellow] 10 2 2 2" xfId="17873" xr:uid="{00000000-0005-0000-0000-0000F6430000}"/>
    <cellStyle name="Input [yellow] 10 2 2 3" xfId="17874" xr:uid="{00000000-0005-0000-0000-0000F7430000}"/>
    <cellStyle name="Input [yellow] 10 2 2 4" xfId="17875" xr:uid="{00000000-0005-0000-0000-0000F8430000}"/>
    <cellStyle name="Input [yellow] 10 2 2 5" xfId="17876" xr:uid="{00000000-0005-0000-0000-0000F9430000}"/>
    <cellStyle name="Input [yellow] 10 2 2 6" xfId="17877" xr:uid="{00000000-0005-0000-0000-0000FA430000}"/>
    <cellStyle name="Input [yellow] 10 2 2 7" xfId="17878" xr:uid="{00000000-0005-0000-0000-0000FB430000}"/>
    <cellStyle name="Input [yellow] 10 2 2 8" xfId="17879" xr:uid="{00000000-0005-0000-0000-0000FC430000}"/>
    <cellStyle name="Input [yellow] 10 3" xfId="17880" xr:uid="{00000000-0005-0000-0000-0000FD430000}"/>
    <cellStyle name="Input [yellow] 10 3 2" xfId="17881" xr:uid="{00000000-0005-0000-0000-0000FE430000}"/>
    <cellStyle name="Input [yellow] 10 3 3" xfId="17882" xr:uid="{00000000-0005-0000-0000-0000FF430000}"/>
    <cellStyle name="Input [yellow] 10 3 4" xfId="17883" xr:uid="{00000000-0005-0000-0000-000000440000}"/>
    <cellStyle name="Input [yellow] 10 3 5" xfId="17884" xr:uid="{00000000-0005-0000-0000-000001440000}"/>
    <cellStyle name="Input [yellow] 10 3 6" xfId="17885" xr:uid="{00000000-0005-0000-0000-000002440000}"/>
    <cellStyle name="Input [yellow] 10 3 7" xfId="17886" xr:uid="{00000000-0005-0000-0000-000003440000}"/>
    <cellStyle name="Input [yellow] 10 3 8" xfId="17887" xr:uid="{00000000-0005-0000-0000-000004440000}"/>
    <cellStyle name="Input [yellow] 11" xfId="17888" xr:uid="{00000000-0005-0000-0000-000005440000}"/>
    <cellStyle name="Input [yellow] 11 2" xfId="17889" xr:uid="{00000000-0005-0000-0000-000006440000}"/>
    <cellStyle name="Input [yellow] 11 2 2" xfId="17890" xr:uid="{00000000-0005-0000-0000-000007440000}"/>
    <cellStyle name="Input [yellow] 11 2 2 2" xfId="17891" xr:uid="{00000000-0005-0000-0000-000008440000}"/>
    <cellStyle name="Input [yellow] 11 2 2 3" xfId="17892" xr:uid="{00000000-0005-0000-0000-000009440000}"/>
    <cellStyle name="Input [yellow] 11 2 2 4" xfId="17893" xr:uid="{00000000-0005-0000-0000-00000A440000}"/>
    <cellStyle name="Input [yellow] 11 2 2 5" xfId="17894" xr:uid="{00000000-0005-0000-0000-00000B440000}"/>
    <cellStyle name="Input [yellow] 11 2 2 6" xfId="17895" xr:uid="{00000000-0005-0000-0000-00000C440000}"/>
    <cellStyle name="Input [yellow] 11 2 2 7" xfId="17896" xr:uid="{00000000-0005-0000-0000-00000D440000}"/>
    <cellStyle name="Input [yellow] 11 2 2 8" xfId="17897" xr:uid="{00000000-0005-0000-0000-00000E440000}"/>
    <cellStyle name="Input [yellow] 11 3" xfId="17898" xr:uid="{00000000-0005-0000-0000-00000F440000}"/>
    <cellStyle name="Input [yellow] 11 3 2" xfId="17899" xr:uid="{00000000-0005-0000-0000-000010440000}"/>
    <cellStyle name="Input [yellow] 11 3 3" xfId="17900" xr:uid="{00000000-0005-0000-0000-000011440000}"/>
    <cellStyle name="Input [yellow] 11 3 4" xfId="17901" xr:uid="{00000000-0005-0000-0000-000012440000}"/>
    <cellStyle name="Input [yellow] 11 3 5" xfId="17902" xr:uid="{00000000-0005-0000-0000-000013440000}"/>
    <cellStyle name="Input [yellow] 11 3 6" xfId="17903" xr:uid="{00000000-0005-0000-0000-000014440000}"/>
    <cellStyle name="Input [yellow] 11 3 7" xfId="17904" xr:uid="{00000000-0005-0000-0000-000015440000}"/>
    <cellStyle name="Input [yellow] 11 3 8" xfId="17905" xr:uid="{00000000-0005-0000-0000-000016440000}"/>
    <cellStyle name="Input [yellow] 12" xfId="17906" xr:uid="{00000000-0005-0000-0000-000017440000}"/>
    <cellStyle name="Input [yellow] 12 2" xfId="17907" xr:uid="{00000000-0005-0000-0000-000018440000}"/>
    <cellStyle name="Input [yellow] 12 2 2" xfId="17908" xr:uid="{00000000-0005-0000-0000-000019440000}"/>
    <cellStyle name="Input [yellow] 12 2 2 2" xfId="17909" xr:uid="{00000000-0005-0000-0000-00001A440000}"/>
    <cellStyle name="Input [yellow] 12 2 2 3" xfId="17910" xr:uid="{00000000-0005-0000-0000-00001B440000}"/>
    <cellStyle name="Input [yellow] 12 2 2 4" xfId="17911" xr:uid="{00000000-0005-0000-0000-00001C440000}"/>
    <cellStyle name="Input [yellow] 12 2 2 5" xfId="17912" xr:uid="{00000000-0005-0000-0000-00001D440000}"/>
    <cellStyle name="Input [yellow] 12 2 2 6" xfId="17913" xr:uid="{00000000-0005-0000-0000-00001E440000}"/>
    <cellStyle name="Input [yellow] 12 2 2 7" xfId="17914" xr:uid="{00000000-0005-0000-0000-00001F440000}"/>
    <cellStyle name="Input [yellow] 12 2 2 8" xfId="17915" xr:uid="{00000000-0005-0000-0000-000020440000}"/>
    <cellStyle name="Input [yellow] 12 3" xfId="17916" xr:uid="{00000000-0005-0000-0000-000021440000}"/>
    <cellStyle name="Input [yellow] 12 3 2" xfId="17917" xr:uid="{00000000-0005-0000-0000-000022440000}"/>
    <cellStyle name="Input [yellow] 12 3 3" xfId="17918" xr:uid="{00000000-0005-0000-0000-000023440000}"/>
    <cellStyle name="Input [yellow] 12 3 4" xfId="17919" xr:uid="{00000000-0005-0000-0000-000024440000}"/>
    <cellStyle name="Input [yellow] 12 3 5" xfId="17920" xr:uid="{00000000-0005-0000-0000-000025440000}"/>
    <cellStyle name="Input [yellow] 12 3 6" xfId="17921" xr:uid="{00000000-0005-0000-0000-000026440000}"/>
    <cellStyle name="Input [yellow] 12 3 7" xfId="17922" xr:uid="{00000000-0005-0000-0000-000027440000}"/>
    <cellStyle name="Input [yellow] 12 3 8" xfId="17923" xr:uid="{00000000-0005-0000-0000-000028440000}"/>
    <cellStyle name="Input [yellow] 13" xfId="17924" xr:uid="{00000000-0005-0000-0000-000029440000}"/>
    <cellStyle name="Input [yellow] 13 2" xfId="17925" xr:uid="{00000000-0005-0000-0000-00002A440000}"/>
    <cellStyle name="Input [yellow] 13 3" xfId="17926" xr:uid="{00000000-0005-0000-0000-00002B440000}"/>
    <cellStyle name="Input [yellow] 13 4" xfId="17927" xr:uid="{00000000-0005-0000-0000-00002C440000}"/>
    <cellStyle name="Input [yellow] 13 5" xfId="17928" xr:uid="{00000000-0005-0000-0000-00002D440000}"/>
    <cellStyle name="Input [yellow] 13 6" xfId="17929" xr:uid="{00000000-0005-0000-0000-00002E440000}"/>
    <cellStyle name="Input [yellow] 13 7" xfId="17930" xr:uid="{00000000-0005-0000-0000-00002F440000}"/>
    <cellStyle name="Input [yellow] 13 8" xfId="17931" xr:uid="{00000000-0005-0000-0000-000030440000}"/>
    <cellStyle name="Input [yellow] 2" xfId="316" xr:uid="{00000000-0005-0000-0000-000031440000}"/>
    <cellStyle name="Input [yellow] 2 10" xfId="17932" xr:uid="{00000000-0005-0000-0000-000032440000}"/>
    <cellStyle name="Input [yellow] 2 10 2" xfId="17933" xr:uid="{00000000-0005-0000-0000-000033440000}"/>
    <cellStyle name="Input [yellow] 2 10 2 2" xfId="17934" xr:uid="{00000000-0005-0000-0000-000034440000}"/>
    <cellStyle name="Input [yellow] 2 10 2 2 2" xfId="17935" xr:uid="{00000000-0005-0000-0000-000035440000}"/>
    <cellStyle name="Input [yellow] 2 10 2 2 3" xfId="17936" xr:uid="{00000000-0005-0000-0000-000036440000}"/>
    <cellStyle name="Input [yellow] 2 10 2 2 4" xfId="17937" xr:uid="{00000000-0005-0000-0000-000037440000}"/>
    <cellStyle name="Input [yellow] 2 10 2 2 5" xfId="17938" xr:uid="{00000000-0005-0000-0000-000038440000}"/>
    <cellStyle name="Input [yellow] 2 10 2 2 6" xfId="17939" xr:uid="{00000000-0005-0000-0000-000039440000}"/>
    <cellStyle name="Input [yellow] 2 10 2 2 7" xfId="17940" xr:uid="{00000000-0005-0000-0000-00003A440000}"/>
    <cellStyle name="Input [yellow] 2 10 2 2 8" xfId="17941" xr:uid="{00000000-0005-0000-0000-00003B440000}"/>
    <cellStyle name="Input [yellow] 2 10 3" xfId="17942" xr:uid="{00000000-0005-0000-0000-00003C440000}"/>
    <cellStyle name="Input [yellow] 2 10 3 2" xfId="17943" xr:uid="{00000000-0005-0000-0000-00003D440000}"/>
    <cellStyle name="Input [yellow] 2 10 3 3" xfId="17944" xr:uid="{00000000-0005-0000-0000-00003E440000}"/>
    <cellStyle name="Input [yellow] 2 10 3 4" xfId="17945" xr:uid="{00000000-0005-0000-0000-00003F440000}"/>
    <cellStyle name="Input [yellow] 2 10 3 5" xfId="17946" xr:uid="{00000000-0005-0000-0000-000040440000}"/>
    <cellStyle name="Input [yellow] 2 10 3 6" xfId="17947" xr:uid="{00000000-0005-0000-0000-000041440000}"/>
    <cellStyle name="Input [yellow] 2 10 3 7" xfId="17948" xr:uid="{00000000-0005-0000-0000-000042440000}"/>
    <cellStyle name="Input [yellow] 2 10 3 8" xfId="17949" xr:uid="{00000000-0005-0000-0000-000043440000}"/>
    <cellStyle name="Input [yellow] 2 11" xfId="17950" xr:uid="{00000000-0005-0000-0000-000044440000}"/>
    <cellStyle name="Input [yellow] 2 11 2" xfId="17951" xr:uid="{00000000-0005-0000-0000-000045440000}"/>
    <cellStyle name="Input [yellow] 2 11 2 2" xfId="17952" xr:uid="{00000000-0005-0000-0000-000046440000}"/>
    <cellStyle name="Input [yellow] 2 11 2 2 2" xfId="17953" xr:uid="{00000000-0005-0000-0000-000047440000}"/>
    <cellStyle name="Input [yellow] 2 11 2 2 3" xfId="17954" xr:uid="{00000000-0005-0000-0000-000048440000}"/>
    <cellStyle name="Input [yellow] 2 11 2 2 4" xfId="17955" xr:uid="{00000000-0005-0000-0000-000049440000}"/>
    <cellStyle name="Input [yellow] 2 11 2 2 5" xfId="17956" xr:uid="{00000000-0005-0000-0000-00004A440000}"/>
    <cellStyle name="Input [yellow] 2 11 2 2 6" xfId="17957" xr:uid="{00000000-0005-0000-0000-00004B440000}"/>
    <cellStyle name="Input [yellow] 2 11 2 2 7" xfId="17958" xr:uid="{00000000-0005-0000-0000-00004C440000}"/>
    <cellStyle name="Input [yellow] 2 11 2 2 8" xfId="17959" xr:uid="{00000000-0005-0000-0000-00004D440000}"/>
    <cellStyle name="Input [yellow] 2 11 3" xfId="17960" xr:uid="{00000000-0005-0000-0000-00004E440000}"/>
    <cellStyle name="Input [yellow] 2 11 3 2" xfId="17961" xr:uid="{00000000-0005-0000-0000-00004F440000}"/>
    <cellStyle name="Input [yellow] 2 11 3 3" xfId="17962" xr:uid="{00000000-0005-0000-0000-000050440000}"/>
    <cellStyle name="Input [yellow] 2 11 3 4" xfId="17963" xr:uid="{00000000-0005-0000-0000-000051440000}"/>
    <cellStyle name="Input [yellow] 2 11 3 5" xfId="17964" xr:uid="{00000000-0005-0000-0000-000052440000}"/>
    <cellStyle name="Input [yellow] 2 11 3 6" xfId="17965" xr:uid="{00000000-0005-0000-0000-000053440000}"/>
    <cellStyle name="Input [yellow] 2 11 3 7" xfId="17966" xr:uid="{00000000-0005-0000-0000-000054440000}"/>
    <cellStyle name="Input [yellow] 2 11 3 8" xfId="17967" xr:uid="{00000000-0005-0000-0000-000055440000}"/>
    <cellStyle name="Input [yellow] 2 12" xfId="17968" xr:uid="{00000000-0005-0000-0000-000056440000}"/>
    <cellStyle name="Input [yellow] 2 12 2" xfId="17969" xr:uid="{00000000-0005-0000-0000-000057440000}"/>
    <cellStyle name="Input [yellow] 2 12 2 2" xfId="17970" xr:uid="{00000000-0005-0000-0000-000058440000}"/>
    <cellStyle name="Input [yellow] 2 12 2 2 2" xfId="17971" xr:uid="{00000000-0005-0000-0000-000059440000}"/>
    <cellStyle name="Input [yellow] 2 12 2 2 3" xfId="17972" xr:uid="{00000000-0005-0000-0000-00005A440000}"/>
    <cellStyle name="Input [yellow] 2 12 2 2 4" xfId="17973" xr:uid="{00000000-0005-0000-0000-00005B440000}"/>
    <cellStyle name="Input [yellow] 2 12 2 2 5" xfId="17974" xr:uid="{00000000-0005-0000-0000-00005C440000}"/>
    <cellStyle name="Input [yellow] 2 12 2 2 6" xfId="17975" xr:uid="{00000000-0005-0000-0000-00005D440000}"/>
    <cellStyle name="Input [yellow] 2 12 2 2 7" xfId="17976" xr:uid="{00000000-0005-0000-0000-00005E440000}"/>
    <cellStyle name="Input [yellow] 2 12 2 2 8" xfId="17977" xr:uid="{00000000-0005-0000-0000-00005F440000}"/>
    <cellStyle name="Input [yellow] 2 12 3" xfId="17978" xr:uid="{00000000-0005-0000-0000-000060440000}"/>
    <cellStyle name="Input [yellow] 2 12 3 2" xfId="17979" xr:uid="{00000000-0005-0000-0000-000061440000}"/>
    <cellStyle name="Input [yellow] 2 12 3 3" xfId="17980" xr:uid="{00000000-0005-0000-0000-000062440000}"/>
    <cellStyle name="Input [yellow] 2 12 3 4" xfId="17981" xr:uid="{00000000-0005-0000-0000-000063440000}"/>
    <cellStyle name="Input [yellow] 2 12 3 5" xfId="17982" xr:uid="{00000000-0005-0000-0000-000064440000}"/>
    <cellStyle name="Input [yellow] 2 12 3 6" xfId="17983" xr:uid="{00000000-0005-0000-0000-000065440000}"/>
    <cellStyle name="Input [yellow] 2 12 3 7" xfId="17984" xr:uid="{00000000-0005-0000-0000-000066440000}"/>
    <cellStyle name="Input [yellow] 2 12 3 8" xfId="17985" xr:uid="{00000000-0005-0000-0000-000067440000}"/>
    <cellStyle name="Input [yellow] 2 13" xfId="17986" xr:uid="{00000000-0005-0000-0000-000068440000}"/>
    <cellStyle name="Input [yellow] 2 13 2" xfId="17987" xr:uid="{00000000-0005-0000-0000-000069440000}"/>
    <cellStyle name="Input [yellow] 2 13 2 2" xfId="17988" xr:uid="{00000000-0005-0000-0000-00006A440000}"/>
    <cellStyle name="Input [yellow] 2 13 2 3" xfId="17989" xr:uid="{00000000-0005-0000-0000-00006B440000}"/>
    <cellStyle name="Input [yellow] 2 13 2 4" xfId="17990" xr:uid="{00000000-0005-0000-0000-00006C440000}"/>
    <cellStyle name="Input [yellow] 2 13 2 5" xfId="17991" xr:uid="{00000000-0005-0000-0000-00006D440000}"/>
    <cellStyle name="Input [yellow] 2 13 2 6" xfId="17992" xr:uid="{00000000-0005-0000-0000-00006E440000}"/>
    <cellStyle name="Input [yellow] 2 13 2 7" xfId="17993" xr:uid="{00000000-0005-0000-0000-00006F440000}"/>
    <cellStyle name="Input [yellow] 2 13 2 8" xfId="17994" xr:uid="{00000000-0005-0000-0000-000070440000}"/>
    <cellStyle name="Input [yellow] 2 14" xfId="17995" xr:uid="{00000000-0005-0000-0000-000071440000}"/>
    <cellStyle name="Input [yellow] 2 14 2" xfId="17996" xr:uid="{00000000-0005-0000-0000-000072440000}"/>
    <cellStyle name="Input [yellow] 2 14 3" xfId="17997" xr:uid="{00000000-0005-0000-0000-000073440000}"/>
    <cellStyle name="Input [yellow] 2 14 4" xfId="17998" xr:uid="{00000000-0005-0000-0000-000074440000}"/>
    <cellStyle name="Input [yellow] 2 14 5" xfId="17999" xr:uid="{00000000-0005-0000-0000-000075440000}"/>
    <cellStyle name="Input [yellow] 2 14 6" xfId="18000" xr:uid="{00000000-0005-0000-0000-000076440000}"/>
    <cellStyle name="Input [yellow] 2 14 7" xfId="18001" xr:uid="{00000000-0005-0000-0000-000077440000}"/>
    <cellStyle name="Input [yellow] 2 14 8" xfId="18002" xr:uid="{00000000-0005-0000-0000-000078440000}"/>
    <cellStyle name="Input [yellow] 2 2" xfId="652" xr:uid="{00000000-0005-0000-0000-000079440000}"/>
    <cellStyle name="Input [yellow] 2 2 2" xfId="18003" xr:uid="{00000000-0005-0000-0000-00007A440000}"/>
    <cellStyle name="Input [yellow] 2 2 2 2" xfId="18004" xr:uid="{00000000-0005-0000-0000-00007B440000}"/>
    <cellStyle name="Input [yellow] 2 2 2 2 2" xfId="18005" xr:uid="{00000000-0005-0000-0000-00007C440000}"/>
    <cellStyle name="Input [yellow] 2 2 2 2 2 2" xfId="18006" xr:uid="{00000000-0005-0000-0000-00007D440000}"/>
    <cellStyle name="Input [yellow] 2 2 2 2 2 3" xfId="18007" xr:uid="{00000000-0005-0000-0000-00007E440000}"/>
    <cellStyle name="Input [yellow] 2 2 2 2 2 4" xfId="18008" xr:uid="{00000000-0005-0000-0000-00007F440000}"/>
    <cellStyle name="Input [yellow] 2 2 2 2 2 5" xfId="18009" xr:uid="{00000000-0005-0000-0000-000080440000}"/>
    <cellStyle name="Input [yellow] 2 2 2 2 2 6" xfId="18010" xr:uid="{00000000-0005-0000-0000-000081440000}"/>
    <cellStyle name="Input [yellow] 2 2 2 2 2 7" xfId="18011" xr:uid="{00000000-0005-0000-0000-000082440000}"/>
    <cellStyle name="Input [yellow] 2 2 2 2 2 8" xfId="18012" xr:uid="{00000000-0005-0000-0000-000083440000}"/>
    <cellStyle name="Input [yellow] 2 2 2 3" xfId="18013" xr:uid="{00000000-0005-0000-0000-000084440000}"/>
    <cellStyle name="Input [yellow] 2 2 2 3 2" xfId="18014" xr:uid="{00000000-0005-0000-0000-000085440000}"/>
    <cellStyle name="Input [yellow] 2 2 2 3 3" xfId="18015" xr:uid="{00000000-0005-0000-0000-000086440000}"/>
    <cellStyle name="Input [yellow] 2 2 2 3 4" xfId="18016" xr:uid="{00000000-0005-0000-0000-000087440000}"/>
    <cellStyle name="Input [yellow] 2 2 2 3 5" xfId="18017" xr:uid="{00000000-0005-0000-0000-000088440000}"/>
    <cellStyle name="Input [yellow] 2 2 2 3 6" xfId="18018" xr:uid="{00000000-0005-0000-0000-000089440000}"/>
    <cellStyle name="Input [yellow] 2 2 2 3 7" xfId="18019" xr:uid="{00000000-0005-0000-0000-00008A440000}"/>
    <cellStyle name="Input [yellow] 2 2 2 3 8" xfId="18020" xr:uid="{00000000-0005-0000-0000-00008B440000}"/>
    <cellStyle name="Input [yellow] 2 2 3" xfId="18021" xr:uid="{00000000-0005-0000-0000-00008C440000}"/>
    <cellStyle name="Input [yellow] 2 2 3 2" xfId="18022" xr:uid="{00000000-0005-0000-0000-00008D440000}"/>
    <cellStyle name="Input [yellow] 2 2 3 2 2" xfId="18023" xr:uid="{00000000-0005-0000-0000-00008E440000}"/>
    <cellStyle name="Input [yellow] 2 2 3 2 2 2" xfId="18024" xr:uid="{00000000-0005-0000-0000-00008F440000}"/>
    <cellStyle name="Input [yellow] 2 2 3 2 2 3" xfId="18025" xr:uid="{00000000-0005-0000-0000-000090440000}"/>
    <cellStyle name="Input [yellow] 2 2 3 2 2 4" xfId="18026" xr:uid="{00000000-0005-0000-0000-000091440000}"/>
    <cellStyle name="Input [yellow] 2 2 3 2 2 5" xfId="18027" xr:uid="{00000000-0005-0000-0000-000092440000}"/>
    <cellStyle name="Input [yellow] 2 2 3 2 2 6" xfId="18028" xr:uid="{00000000-0005-0000-0000-000093440000}"/>
    <cellStyle name="Input [yellow] 2 2 3 2 2 7" xfId="18029" xr:uid="{00000000-0005-0000-0000-000094440000}"/>
    <cellStyle name="Input [yellow] 2 2 3 2 2 8" xfId="18030" xr:uid="{00000000-0005-0000-0000-000095440000}"/>
    <cellStyle name="Input [yellow] 2 2 3 3" xfId="18031" xr:uid="{00000000-0005-0000-0000-000096440000}"/>
    <cellStyle name="Input [yellow] 2 2 3 3 2" xfId="18032" xr:uid="{00000000-0005-0000-0000-000097440000}"/>
    <cellStyle name="Input [yellow] 2 2 3 3 3" xfId="18033" xr:uid="{00000000-0005-0000-0000-000098440000}"/>
    <cellStyle name="Input [yellow] 2 2 3 3 4" xfId="18034" xr:uid="{00000000-0005-0000-0000-000099440000}"/>
    <cellStyle name="Input [yellow] 2 2 3 3 5" xfId="18035" xr:uid="{00000000-0005-0000-0000-00009A440000}"/>
    <cellStyle name="Input [yellow] 2 2 3 3 6" xfId="18036" xr:uid="{00000000-0005-0000-0000-00009B440000}"/>
    <cellStyle name="Input [yellow] 2 2 3 3 7" xfId="18037" xr:uid="{00000000-0005-0000-0000-00009C440000}"/>
    <cellStyle name="Input [yellow] 2 2 3 3 8" xfId="18038" xr:uid="{00000000-0005-0000-0000-00009D440000}"/>
    <cellStyle name="Input [yellow] 2 2 4" xfId="18039" xr:uid="{00000000-0005-0000-0000-00009E440000}"/>
    <cellStyle name="Input [yellow] 2 2 4 2" xfId="18040" xr:uid="{00000000-0005-0000-0000-00009F440000}"/>
    <cellStyle name="Input [yellow] 2 2 4 2 2" xfId="18041" xr:uid="{00000000-0005-0000-0000-0000A0440000}"/>
    <cellStyle name="Input [yellow] 2 2 4 2 2 2" xfId="18042" xr:uid="{00000000-0005-0000-0000-0000A1440000}"/>
    <cellStyle name="Input [yellow] 2 2 4 2 2 3" xfId="18043" xr:uid="{00000000-0005-0000-0000-0000A2440000}"/>
    <cellStyle name="Input [yellow] 2 2 4 2 2 4" xfId="18044" xr:uid="{00000000-0005-0000-0000-0000A3440000}"/>
    <cellStyle name="Input [yellow] 2 2 4 2 2 5" xfId="18045" xr:uid="{00000000-0005-0000-0000-0000A4440000}"/>
    <cellStyle name="Input [yellow] 2 2 4 2 2 6" xfId="18046" xr:uid="{00000000-0005-0000-0000-0000A5440000}"/>
    <cellStyle name="Input [yellow] 2 2 4 2 2 7" xfId="18047" xr:uid="{00000000-0005-0000-0000-0000A6440000}"/>
    <cellStyle name="Input [yellow] 2 2 4 2 2 8" xfId="18048" xr:uid="{00000000-0005-0000-0000-0000A7440000}"/>
    <cellStyle name="Input [yellow] 2 2 4 3" xfId="18049" xr:uid="{00000000-0005-0000-0000-0000A8440000}"/>
    <cellStyle name="Input [yellow] 2 2 4 3 2" xfId="18050" xr:uid="{00000000-0005-0000-0000-0000A9440000}"/>
    <cellStyle name="Input [yellow] 2 2 4 3 3" xfId="18051" xr:uid="{00000000-0005-0000-0000-0000AA440000}"/>
    <cellStyle name="Input [yellow] 2 2 4 3 4" xfId="18052" xr:uid="{00000000-0005-0000-0000-0000AB440000}"/>
    <cellStyle name="Input [yellow] 2 2 4 3 5" xfId="18053" xr:uid="{00000000-0005-0000-0000-0000AC440000}"/>
    <cellStyle name="Input [yellow] 2 2 4 3 6" xfId="18054" xr:uid="{00000000-0005-0000-0000-0000AD440000}"/>
    <cellStyle name="Input [yellow] 2 2 4 3 7" xfId="18055" xr:uid="{00000000-0005-0000-0000-0000AE440000}"/>
    <cellStyle name="Input [yellow] 2 2 4 3 8" xfId="18056" xr:uid="{00000000-0005-0000-0000-0000AF440000}"/>
    <cellStyle name="Input [yellow] 2 2 5" xfId="18057" xr:uid="{00000000-0005-0000-0000-0000B0440000}"/>
    <cellStyle name="Input [yellow] 2 2 5 2" xfId="18058" xr:uid="{00000000-0005-0000-0000-0000B1440000}"/>
    <cellStyle name="Input [yellow] 2 2 5 2 2" xfId="18059" xr:uid="{00000000-0005-0000-0000-0000B2440000}"/>
    <cellStyle name="Input [yellow] 2 2 5 2 3" xfId="18060" xr:uid="{00000000-0005-0000-0000-0000B3440000}"/>
    <cellStyle name="Input [yellow] 2 2 5 2 4" xfId="18061" xr:uid="{00000000-0005-0000-0000-0000B4440000}"/>
    <cellStyle name="Input [yellow] 2 2 5 2 5" xfId="18062" xr:uid="{00000000-0005-0000-0000-0000B5440000}"/>
    <cellStyle name="Input [yellow] 2 2 5 2 6" xfId="18063" xr:uid="{00000000-0005-0000-0000-0000B6440000}"/>
    <cellStyle name="Input [yellow] 2 2 5 2 7" xfId="18064" xr:uid="{00000000-0005-0000-0000-0000B7440000}"/>
    <cellStyle name="Input [yellow] 2 2 5 2 8" xfId="18065" xr:uid="{00000000-0005-0000-0000-0000B8440000}"/>
    <cellStyle name="Input [yellow] 2 2 6" xfId="18066" xr:uid="{00000000-0005-0000-0000-0000B9440000}"/>
    <cellStyle name="Input [yellow] 2 2 6 2" xfId="18067" xr:uid="{00000000-0005-0000-0000-0000BA440000}"/>
    <cellStyle name="Input [yellow] 2 2 6 3" xfId="18068" xr:uid="{00000000-0005-0000-0000-0000BB440000}"/>
    <cellStyle name="Input [yellow] 2 2 6 4" xfId="18069" xr:uid="{00000000-0005-0000-0000-0000BC440000}"/>
    <cellStyle name="Input [yellow] 2 2 6 5" xfId="18070" xr:uid="{00000000-0005-0000-0000-0000BD440000}"/>
    <cellStyle name="Input [yellow] 2 2 6 6" xfId="18071" xr:uid="{00000000-0005-0000-0000-0000BE440000}"/>
    <cellStyle name="Input [yellow] 2 2 6 7" xfId="18072" xr:uid="{00000000-0005-0000-0000-0000BF440000}"/>
    <cellStyle name="Input [yellow] 2 2 6 8" xfId="18073" xr:uid="{00000000-0005-0000-0000-0000C0440000}"/>
    <cellStyle name="Input [yellow] 2 3" xfId="711" xr:uid="{00000000-0005-0000-0000-0000C1440000}"/>
    <cellStyle name="Input [yellow] 2 3 2" xfId="18074" xr:uid="{00000000-0005-0000-0000-0000C2440000}"/>
    <cellStyle name="Input [yellow] 2 3 2 2" xfId="18075" xr:uid="{00000000-0005-0000-0000-0000C3440000}"/>
    <cellStyle name="Input [yellow] 2 3 2 2 2" xfId="18076" xr:uid="{00000000-0005-0000-0000-0000C4440000}"/>
    <cellStyle name="Input [yellow] 2 3 2 2 2 2" xfId="18077" xr:uid="{00000000-0005-0000-0000-0000C5440000}"/>
    <cellStyle name="Input [yellow] 2 3 2 2 2 3" xfId="18078" xr:uid="{00000000-0005-0000-0000-0000C6440000}"/>
    <cellStyle name="Input [yellow] 2 3 2 2 2 4" xfId="18079" xr:uid="{00000000-0005-0000-0000-0000C7440000}"/>
    <cellStyle name="Input [yellow] 2 3 2 2 2 5" xfId="18080" xr:uid="{00000000-0005-0000-0000-0000C8440000}"/>
    <cellStyle name="Input [yellow] 2 3 2 2 2 6" xfId="18081" xr:uid="{00000000-0005-0000-0000-0000C9440000}"/>
    <cellStyle name="Input [yellow] 2 3 2 2 2 7" xfId="18082" xr:uid="{00000000-0005-0000-0000-0000CA440000}"/>
    <cellStyle name="Input [yellow] 2 3 2 2 2 8" xfId="18083" xr:uid="{00000000-0005-0000-0000-0000CB440000}"/>
    <cellStyle name="Input [yellow] 2 3 2 3" xfId="18084" xr:uid="{00000000-0005-0000-0000-0000CC440000}"/>
    <cellStyle name="Input [yellow] 2 3 2 3 2" xfId="18085" xr:uid="{00000000-0005-0000-0000-0000CD440000}"/>
    <cellStyle name="Input [yellow] 2 3 2 3 3" xfId="18086" xr:uid="{00000000-0005-0000-0000-0000CE440000}"/>
    <cellStyle name="Input [yellow] 2 3 2 3 4" xfId="18087" xr:uid="{00000000-0005-0000-0000-0000CF440000}"/>
    <cellStyle name="Input [yellow] 2 3 2 3 5" xfId="18088" xr:uid="{00000000-0005-0000-0000-0000D0440000}"/>
    <cellStyle name="Input [yellow] 2 3 2 3 6" xfId="18089" xr:uid="{00000000-0005-0000-0000-0000D1440000}"/>
    <cellStyle name="Input [yellow] 2 3 2 3 7" xfId="18090" xr:uid="{00000000-0005-0000-0000-0000D2440000}"/>
    <cellStyle name="Input [yellow] 2 3 2 3 8" xfId="18091" xr:uid="{00000000-0005-0000-0000-0000D3440000}"/>
    <cellStyle name="Input [yellow] 2 3 3" xfId="18092" xr:uid="{00000000-0005-0000-0000-0000D4440000}"/>
    <cellStyle name="Input [yellow] 2 3 3 2" xfId="18093" xr:uid="{00000000-0005-0000-0000-0000D5440000}"/>
    <cellStyle name="Input [yellow] 2 3 3 2 2" xfId="18094" xr:uid="{00000000-0005-0000-0000-0000D6440000}"/>
    <cellStyle name="Input [yellow] 2 3 3 2 2 2" xfId="18095" xr:uid="{00000000-0005-0000-0000-0000D7440000}"/>
    <cellStyle name="Input [yellow] 2 3 3 2 2 3" xfId="18096" xr:uid="{00000000-0005-0000-0000-0000D8440000}"/>
    <cellStyle name="Input [yellow] 2 3 3 2 2 4" xfId="18097" xr:uid="{00000000-0005-0000-0000-0000D9440000}"/>
    <cellStyle name="Input [yellow] 2 3 3 2 2 5" xfId="18098" xr:uid="{00000000-0005-0000-0000-0000DA440000}"/>
    <cellStyle name="Input [yellow] 2 3 3 2 2 6" xfId="18099" xr:uid="{00000000-0005-0000-0000-0000DB440000}"/>
    <cellStyle name="Input [yellow] 2 3 3 2 2 7" xfId="18100" xr:uid="{00000000-0005-0000-0000-0000DC440000}"/>
    <cellStyle name="Input [yellow] 2 3 3 2 2 8" xfId="18101" xr:uid="{00000000-0005-0000-0000-0000DD440000}"/>
    <cellStyle name="Input [yellow] 2 3 3 3" xfId="18102" xr:uid="{00000000-0005-0000-0000-0000DE440000}"/>
    <cellStyle name="Input [yellow] 2 3 3 3 2" xfId="18103" xr:uid="{00000000-0005-0000-0000-0000DF440000}"/>
    <cellStyle name="Input [yellow] 2 3 3 3 3" xfId="18104" xr:uid="{00000000-0005-0000-0000-0000E0440000}"/>
    <cellStyle name="Input [yellow] 2 3 3 3 4" xfId="18105" xr:uid="{00000000-0005-0000-0000-0000E1440000}"/>
    <cellStyle name="Input [yellow] 2 3 3 3 5" xfId="18106" xr:uid="{00000000-0005-0000-0000-0000E2440000}"/>
    <cellStyle name="Input [yellow] 2 3 3 3 6" xfId="18107" xr:uid="{00000000-0005-0000-0000-0000E3440000}"/>
    <cellStyle name="Input [yellow] 2 3 3 3 7" xfId="18108" xr:uid="{00000000-0005-0000-0000-0000E4440000}"/>
    <cellStyle name="Input [yellow] 2 3 3 3 8" xfId="18109" xr:uid="{00000000-0005-0000-0000-0000E5440000}"/>
    <cellStyle name="Input [yellow] 2 3 4" xfId="18110" xr:uid="{00000000-0005-0000-0000-0000E6440000}"/>
    <cellStyle name="Input [yellow] 2 3 4 2" xfId="18111" xr:uid="{00000000-0005-0000-0000-0000E7440000}"/>
    <cellStyle name="Input [yellow] 2 3 4 2 2" xfId="18112" xr:uid="{00000000-0005-0000-0000-0000E8440000}"/>
    <cellStyle name="Input [yellow] 2 3 4 2 2 2" xfId="18113" xr:uid="{00000000-0005-0000-0000-0000E9440000}"/>
    <cellStyle name="Input [yellow] 2 3 4 2 2 3" xfId="18114" xr:uid="{00000000-0005-0000-0000-0000EA440000}"/>
    <cellStyle name="Input [yellow] 2 3 4 2 2 4" xfId="18115" xr:uid="{00000000-0005-0000-0000-0000EB440000}"/>
    <cellStyle name="Input [yellow] 2 3 4 2 2 5" xfId="18116" xr:uid="{00000000-0005-0000-0000-0000EC440000}"/>
    <cellStyle name="Input [yellow] 2 3 4 2 2 6" xfId="18117" xr:uid="{00000000-0005-0000-0000-0000ED440000}"/>
    <cellStyle name="Input [yellow] 2 3 4 2 2 7" xfId="18118" xr:uid="{00000000-0005-0000-0000-0000EE440000}"/>
    <cellStyle name="Input [yellow] 2 3 4 2 2 8" xfId="18119" xr:uid="{00000000-0005-0000-0000-0000EF440000}"/>
    <cellStyle name="Input [yellow] 2 3 4 3" xfId="18120" xr:uid="{00000000-0005-0000-0000-0000F0440000}"/>
    <cellStyle name="Input [yellow] 2 3 4 3 2" xfId="18121" xr:uid="{00000000-0005-0000-0000-0000F1440000}"/>
    <cellStyle name="Input [yellow] 2 3 4 3 3" xfId="18122" xr:uid="{00000000-0005-0000-0000-0000F2440000}"/>
    <cellStyle name="Input [yellow] 2 3 4 3 4" xfId="18123" xr:uid="{00000000-0005-0000-0000-0000F3440000}"/>
    <cellStyle name="Input [yellow] 2 3 4 3 5" xfId="18124" xr:uid="{00000000-0005-0000-0000-0000F4440000}"/>
    <cellStyle name="Input [yellow] 2 3 4 3 6" xfId="18125" xr:uid="{00000000-0005-0000-0000-0000F5440000}"/>
    <cellStyle name="Input [yellow] 2 3 4 3 7" xfId="18126" xr:uid="{00000000-0005-0000-0000-0000F6440000}"/>
    <cellStyle name="Input [yellow] 2 3 4 3 8" xfId="18127" xr:uid="{00000000-0005-0000-0000-0000F7440000}"/>
    <cellStyle name="Input [yellow] 2 3 5" xfId="18128" xr:uid="{00000000-0005-0000-0000-0000F8440000}"/>
    <cellStyle name="Input [yellow] 2 3 5 2" xfId="18129" xr:uid="{00000000-0005-0000-0000-0000F9440000}"/>
    <cellStyle name="Input [yellow] 2 3 5 2 2" xfId="18130" xr:uid="{00000000-0005-0000-0000-0000FA440000}"/>
    <cellStyle name="Input [yellow] 2 3 5 2 3" xfId="18131" xr:uid="{00000000-0005-0000-0000-0000FB440000}"/>
    <cellStyle name="Input [yellow] 2 3 5 2 4" xfId="18132" xr:uid="{00000000-0005-0000-0000-0000FC440000}"/>
    <cellStyle name="Input [yellow] 2 3 5 2 5" xfId="18133" xr:uid="{00000000-0005-0000-0000-0000FD440000}"/>
    <cellStyle name="Input [yellow] 2 3 5 2 6" xfId="18134" xr:uid="{00000000-0005-0000-0000-0000FE440000}"/>
    <cellStyle name="Input [yellow] 2 3 5 2 7" xfId="18135" xr:uid="{00000000-0005-0000-0000-0000FF440000}"/>
    <cellStyle name="Input [yellow] 2 3 5 2 8" xfId="18136" xr:uid="{00000000-0005-0000-0000-000000450000}"/>
    <cellStyle name="Input [yellow] 2 3 6" xfId="18137" xr:uid="{00000000-0005-0000-0000-000001450000}"/>
    <cellStyle name="Input [yellow] 2 3 6 2" xfId="18138" xr:uid="{00000000-0005-0000-0000-000002450000}"/>
    <cellStyle name="Input [yellow] 2 3 6 3" xfId="18139" xr:uid="{00000000-0005-0000-0000-000003450000}"/>
    <cellStyle name="Input [yellow] 2 3 6 4" xfId="18140" xr:uid="{00000000-0005-0000-0000-000004450000}"/>
    <cellStyle name="Input [yellow] 2 3 6 5" xfId="18141" xr:uid="{00000000-0005-0000-0000-000005450000}"/>
    <cellStyle name="Input [yellow] 2 3 6 6" xfId="18142" xr:uid="{00000000-0005-0000-0000-000006450000}"/>
    <cellStyle name="Input [yellow] 2 3 6 7" xfId="18143" xr:uid="{00000000-0005-0000-0000-000007450000}"/>
    <cellStyle name="Input [yellow] 2 3 6 8" xfId="18144" xr:uid="{00000000-0005-0000-0000-000008450000}"/>
    <cellStyle name="Input [yellow] 2 4" xfId="679" xr:uid="{00000000-0005-0000-0000-000009450000}"/>
    <cellStyle name="Input [yellow] 2 4 2" xfId="18145" xr:uid="{00000000-0005-0000-0000-00000A450000}"/>
    <cellStyle name="Input [yellow] 2 4 2 2" xfId="18146" xr:uid="{00000000-0005-0000-0000-00000B450000}"/>
    <cellStyle name="Input [yellow] 2 4 2 2 2" xfId="18147" xr:uid="{00000000-0005-0000-0000-00000C450000}"/>
    <cellStyle name="Input [yellow] 2 4 2 2 2 2" xfId="18148" xr:uid="{00000000-0005-0000-0000-00000D450000}"/>
    <cellStyle name="Input [yellow] 2 4 2 2 2 3" xfId="18149" xr:uid="{00000000-0005-0000-0000-00000E450000}"/>
    <cellStyle name="Input [yellow] 2 4 2 2 2 4" xfId="18150" xr:uid="{00000000-0005-0000-0000-00000F450000}"/>
    <cellStyle name="Input [yellow] 2 4 2 2 2 5" xfId="18151" xr:uid="{00000000-0005-0000-0000-000010450000}"/>
    <cellStyle name="Input [yellow] 2 4 2 2 2 6" xfId="18152" xr:uid="{00000000-0005-0000-0000-000011450000}"/>
    <cellStyle name="Input [yellow] 2 4 2 2 2 7" xfId="18153" xr:uid="{00000000-0005-0000-0000-000012450000}"/>
    <cellStyle name="Input [yellow] 2 4 2 2 2 8" xfId="18154" xr:uid="{00000000-0005-0000-0000-000013450000}"/>
    <cellStyle name="Input [yellow] 2 4 2 3" xfId="18155" xr:uid="{00000000-0005-0000-0000-000014450000}"/>
    <cellStyle name="Input [yellow] 2 4 2 3 2" xfId="18156" xr:uid="{00000000-0005-0000-0000-000015450000}"/>
    <cellStyle name="Input [yellow] 2 4 2 3 3" xfId="18157" xr:uid="{00000000-0005-0000-0000-000016450000}"/>
    <cellStyle name="Input [yellow] 2 4 2 3 4" xfId="18158" xr:uid="{00000000-0005-0000-0000-000017450000}"/>
    <cellStyle name="Input [yellow] 2 4 2 3 5" xfId="18159" xr:uid="{00000000-0005-0000-0000-000018450000}"/>
    <cellStyle name="Input [yellow] 2 4 2 3 6" xfId="18160" xr:uid="{00000000-0005-0000-0000-000019450000}"/>
    <cellStyle name="Input [yellow] 2 4 2 3 7" xfId="18161" xr:uid="{00000000-0005-0000-0000-00001A450000}"/>
    <cellStyle name="Input [yellow] 2 4 2 3 8" xfId="18162" xr:uid="{00000000-0005-0000-0000-00001B450000}"/>
    <cellStyle name="Input [yellow] 2 4 3" xfId="18163" xr:uid="{00000000-0005-0000-0000-00001C450000}"/>
    <cellStyle name="Input [yellow] 2 4 3 2" xfId="18164" xr:uid="{00000000-0005-0000-0000-00001D450000}"/>
    <cellStyle name="Input [yellow] 2 4 3 2 2" xfId="18165" xr:uid="{00000000-0005-0000-0000-00001E450000}"/>
    <cellStyle name="Input [yellow] 2 4 3 2 2 2" xfId="18166" xr:uid="{00000000-0005-0000-0000-00001F450000}"/>
    <cellStyle name="Input [yellow] 2 4 3 2 2 3" xfId="18167" xr:uid="{00000000-0005-0000-0000-000020450000}"/>
    <cellStyle name="Input [yellow] 2 4 3 2 2 4" xfId="18168" xr:uid="{00000000-0005-0000-0000-000021450000}"/>
    <cellStyle name="Input [yellow] 2 4 3 2 2 5" xfId="18169" xr:uid="{00000000-0005-0000-0000-000022450000}"/>
    <cellStyle name="Input [yellow] 2 4 3 2 2 6" xfId="18170" xr:uid="{00000000-0005-0000-0000-000023450000}"/>
    <cellStyle name="Input [yellow] 2 4 3 2 2 7" xfId="18171" xr:uid="{00000000-0005-0000-0000-000024450000}"/>
    <cellStyle name="Input [yellow] 2 4 3 2 2 8" xfId="18172" xr:uid="{00000000-0005-0000-0000-000025450000}"/>
    <cellStyle name="Input [yellow] 2 4 3 3" xfId="18173" xr:uid="{00000000-0005-0000-0000-000026450000}"/>
    <cellStyle name="Input [yellow] 2 4 3 3 2" xfId="18174" xr:uid="{00000000-0005-0000-0000-000027450000}"/>
    <cellStyle name="Input [yellow] 2 4 3 3 3" xfId="18175" xr:uid="{00000000-0005-0000-0000-000028450000}"/>
    <cellStyle name="Input [yellow] 2 4 3 3 4" xfId="18176" xr:uid="{00000000-0005-0000-0000-000029450000}"/>
    <cellStyle name="Input [yellow] 2 4 3 3 5" xfId="18177" xr:uid="{00000000-0005-0000-0000-00002A450000}"/>
    <cellStyle name="Input [yellow] 2 4 3 3 6" xfId="18178" xr:uid="{00000000-0005-0000-0000-00002B450000}"/>
    <cellStyle name="Input [yellow] 2 4 3 3 7" xfId="18179" xr:uid="{00000000-0005-0000-0000-00002C450000}"/>
    <cellStyle name="Input [yellow] 2 4 3 3 8" xfId="18180" xr:uid="{00000000-0005-0000-0000-00002D450000}"/>
    <cellStyle name="Input [yellow] 2 4 4" xfId="18181" xr:uid="{00000000-0005-0000-0000-00002E450000}"/>
    <cellStyle name="Input [yellow] 2 4 4 2" xfId="18182" xr:uid="{00000000-0005-0000-0000-00002F450000}"/>
    <cellStyle name="Input [yellow] 2 4 4 2 2" xfId="18183" xr:uid="{00000000-0005-0000-0000-000030450000}"/>
    <cellStyle name="Input [yellow] 2 4 4 2 2 2" xfId="18184" xr:uid="{00000000-0005-0000-0000-000031450000}"/>
    <cellStyle name="Input [yellow] 2 4 4 2 2 3" xfId="18185" xr:uid="{00000000-0005-0000-0000-000032450000}"/>
    <cellStyle name="Input [yellow] 2 4 4 2 2 4" xfId="18186" xr:uid="{00000000-0005-0000-0000-000033450000}"/>
    <cellStyle name="Input [yellow] 2 4 4 2 2 5" xfId="18187" xr:uid="{00000000-0005-0000-0000-000034450000}"/>
    <cellStyle name="Input [yellow] 2 4 4 2 2 6" xfId="18188" xr:uid="{00000000-0005-0000-0000-000035450000}"/>
    <cellStyle name="Input [yellow] 2 4 4 2 2 7" xfId="18189" xr:uid="{00000000-0005-0000-0000-000036450000}"/>
    <cellStyle name="Input [yellow] 2 4 4 2 2 8" xfId="18190" xr:uid="{00000000-0005-0000-0000-000037450000}"/>
    <cellStyle name="Input [yellow] 2 4 4 3" xfId="18191" xr:uid="{00000000-0005-0000-0000-000038450000}"/>
    <cellStyle name="Input [yellow] 2 4 4 3 2" xfId="18192" xr:uid="{00000000-0005-0000-0000-000039450000}"/>
    <cellStyle name="Input [yellow] 2 4 4 3 3" xfId="18193" xr:uid="{00000000-0005-0000-0000-00003A450000}"/>
    <cellStyle name="Input [yellow] 2 4 4 3 4" xfId="18194" xr:uid="{00000000-0005-0000-0000-00003B450000}"/>
    <cellStyle name="Input [yellow] 2 4 4 3 5" xfId="18195" xr:uid="{00000000-0005-0000-0000-00003C450000}"/>
    <cellStyle name="Input [yellow] 2 4 4 3 6" xfId="18196" xr:uid="{00000000-0005-0000-0000-00003D450000}"/>
    <cellStyle name="Input [yellow] 2 4 4 3 7" xfId="18197" xr:uid="{00000000-0005-0000-0000-00003E450000}"/>
    <cellStyle name="Input [yellow] 2 4 4 3 8" xfId="18198" xr:uid="{00000000-0005-0000-0000-00003F450000}"/>
    <cellStyle name="Input [yellow] 2 4 5" xfId="18199" xr:uid="{00000000-0005-0000-0000-000040450000}"/>
    <cellStyle name="Input [yellow] 2 4 5 2" xfId="18200" xr:uid="{00000000-0005-0000-0000-000041450000}"/>
    <cellStyle name="Input [yellow] 2 4 5 2 2" xfId="18201" xr:uid="{00000000-0005-0000-0000-000042450000}"/>
    <cellStyle name="Input [yellow] 2 4 5 2 3" xfId="18202" xr:uid="{00000000-0005-0000-0000-000043450000}"/>
    <cellStyle name="Input [yellow] 2 4 5 2 4" xfId="18203" xr:uid="{00000000-0005-0000-0000-000044450000}"/>
    <cellStyle name="Input [yellow] 2 4 5 2 5" xfId="18204" xr:uid="{00000000-0005-0000-0000-000045450000}"/>
    <cellStyle name="Input [yellow] 2 4 5 2 6" xfId="18205" xr:uid="{00000000-0005-0000-0000-000046450000}"/>
    <cellStyle name="Input [yellow] 2 4 5 2 7" xfId="18206" xr:uid="{00000000-0005-0000-0000-000047450000}"/>
    <cellStyle name="Input [yellow] 2 4 5 2 8" xfId="18207" xr:uid="{00000000-0005-0000-0000-000048450000}"/>
    <cellStyle name="Input [yellow] 2 4 6" xfId="18208" xr:uid="{00000000-0005-0000-0000-000049450000}"/>
    <cellStyle name="Input [yellow] 2 4 6 2" xfId="18209" xr:uid="{00000000-0005-0000-0000-00004A450000}"/>
    <cellStyle name="Input [yellow] 2 4 6 3" xfId="18210" xr:uid="{00000000-0005-0000-0000-00004B450000}"/>
    <cellStyle name="Input [yellow] 2 4 6 4" xfId="18211" xr:uid="{00000000-0005-0000-0000-00004C450000}"/>
    <cellStyle name="Input [yellow] 2 4 6 5" xfId="18212" xr:uid="{00000000-0005-0000-0000-00004D450000}"/>
    <cellStyle name="Input [yellow] 2 4 6 6" xfId="18213" xr:uid="{00000000-0005-0000-0000-00004E450000}"/>
    <cellStyle name="Input [yellow] 2 4 6 7" xfId="18214" xr:uid="{00000000-0005-0000-0000-00004F450000}"/>
    <cellStyle name="Input [yellow] 2 4 6 8" xfId="18215" xr:uid="{00000000-0005-0000-0000-000050450000}"/>
    <cellStyle name="Input [yellow] 2 5" xfId="755" xr:uid="{00000000-0005-0000-0000-000051450000}"/>
    <cellStyle name="Input [yellow] 2 5 2" xfId="18216" xr:uid="{00000000-0005-0000-0000-000052450000}"/>
    <cellStyle name="Input [yellow] 2 5 2 2" xfId="18217" xr:uid="{00000000-0005-0000-0000-000053450000}"/>
    <cellStyle name="Input [yellow] 2 5 2 2 2" xfId="18218" xr:uid="{00000000-0005-0000-0000-000054450000}"/>
    <cellStyle name="Input [yellow] 2 5 2 2 2 2" xfId="18219" xr:uid="{00000000-0005-0000-0000-000055450000}"/>
    <cellStyle name="Input [yellow] 2 5 2 2 2 3" xfId="18220" xr:uid="{00000000-0005-0000-0000-000056450000}"/>
    <cellStyle name="Input [yellow] 2 5 2 2 2 4" xfId="18221" xr:uid="{00000000-0005-0000-0000-000057450000}"/>
    <cellStyle name="Input [yellow] 2 5 2 2 2 5" xfId="18222" xr:uid="{00000000-0005-0000-0000-000058450000}"/>
    <cellStyle name="Input [yellow] 2 5 2 2 2 6" xfId="18223" xr:uid="{00000000-0005-0000-0000-000059450000}"/>
    <cellStyle name="Input [yellow] 2 5 2 2 2 7" xfId="18224" xr:uid="{00000000-0005-0000-0000-00005A450000}"/>
    <cellStyle name="Input [yellow] 2 5 2 2 2 8" xfId="18225" xr:uid="{00000000-0005-0000-0000-00005B450000}"/>
    <cellStyle name="Input [yellow] 2 5 2 3" xfId="18226" xr:uid="{00000000-0005-0000-0000-00005C450000}"/>
    <cellStyle name="Input [yellow] 2 5 2 3 2" xfId="18227" xr:uid="{00000000-0005-0000-0000-00005D450000}"/>
    <cellStyle name="Input [yellow] 2 5 2 3 3" xfId="18228" xr:uid="{00000000-0005-0000-0000-00005E450000}"/>
    <cellStyle name="Input [yellow] 2 5 2 3 4" xfId="18229" xr:uid="{00000000-0005-0000-0000-00005F450000}"/>
    <cellStyle name="Input [yellow] 2 5 2 3 5" xfId="18230" xr:uid="{00000000-0005-0000-0000-000060450000}"/>
    <cellStyle name="Input [yellow] 2 5 2 3 6" xfId="18231" xr:uid="{00000000-0005-0000-0000-000061450000}"/>
    <cellStyle name="Input [yellow] 2 5 2 3 7" xfId="18232" xr:uid="{00000000-0005-0000-0000-000062450000}"/>
    <cellStyle name="Input [yellow] 2 5 2 3 8" xfId="18233" xr:uid="{00000000-0005-0000-0000-000063450000}"/>
    <cellStyle name="Input [yellow] 2 5 3" xfId="18234" xr:uid="{00000000-0005-0000-0000-000064450000}"/>
    <cellStyle name="Input [yellow] 2 5 3 2" xfId="18235" xr:uid="{00000000-0005-0000-0000-000065450000}"/>
    <cellStyle name="Input [yellow] 2 5 3 2 2" xfId="18236" xr:uid="{00000000-0005-0000-0000-000066450000}"/>
    <cellStyle name="Input [yellow] 2 5 3 2 2 2" xfId="18237" xr:uid="{00000000-0005-0000-0000-000067450000}"/>
    <cellStyle name="Input [yellow] 2 5 3 2 2 3" xfId="18238" xr:uid="{00000000-0005-0000-0000-000068450000}"/>
    <cellStyle name="Input [yellow] 2 5 3 2 2 4" xfId="18239" xr:uid="{00000000-0005-0000-0000-000069450000}"/>
    <cellStyle name="Input [yellow] 2 5 3 2 2 5" xfId="18240" xr:uid="{00000000-0005-0000-0000-00006A450000}"/>
    <cellStyle name="Input [yellow] 2 5 3 2 2 6" xfId="18241" xr:uid="{00000000-0005-0000-0000-00006B450000}"/>
    <cellStyle name="Input [yellow] 2 5 3 2 2 7" xfId="18242" xr:uid="{00000000-0005-0000-0000-00006C450000}"/>
    <cellStyle name="Input [yellow] 2 5 3 2 2 8" xfId="18243" xr:uid="{00000000-0005-0000-0000-00006D450000}"/>
    <cellStyle name="Input [yellow] 2 5 3 3" xfId="18244" xr:uid="{00000000-0005-0000-0000-00006E450000}"/>
    <cellStyle name="Input [yellow] 2 5 3 3 2" xfId="18245" xr:uid="{00000000-0005-0000-0000-00006F450000}"/>
    <cellStyle name="Input [yellow] 2 5 3 3 3" xfId="18246" xr:uid="{00000000-0005-0000-0000-000070450000}"/>
    <cellStyle name="Input [yellow] 2 5 3 3 4" xfId="18247" xr:uid="{00000000-0005-0000-0000-000071450000}"/>
    <cellStyle name="Input [yellow] 2 5 3 3 5" xfId="18248" xr:uid="{00000000-0005-0000-0000-000072450000}"/>
    <cellStyle name="Input [yellow] 2 5 3 3 6" xfId="18249" xr:uid="{00000000-0005-0000-0000-000073450000}"/>
    <cellStyle name="Input [yellow] 2 5 3 3 7" xfId="18250" xr:uid="{00000000-0005-0000-0000-000074450000}"/>
    <cellStyle name="Input [yellow] 2 5 3 3 8" xfId="18251" xr:uid="{00000000-0005-0000-0000-000075450000}"/>
    <cellStyle name="Input [yellow] 2 5 4" xfId="18252" xr:uid="{00000000-0005-0000-0000-000076450000}"/>
    <cellStyle name="Input [yellow] 2 5 4 2" xfId="18253" xr:uid="{00000000-0005-0000-0000-000077450000}"/>
    <cellStyle name="Input [yellow] 2 5 4 2 2" xfId="18254" xr:uid="{00000000-0005-0000-0000-000078450000}"/>
    <cellStyle name="Input [yellow] 2 5 4 2 2 2" xfId="18255" xr:uid="{00000000-0005-0000-0000-000079450000}"/>
    <cellStyle name="Input [yellow] 2 5 4 2 2 3" xfId="18256" xr:uid="{00000000-0005-0000-0000-00007A450000}"/>
    <cellStyle name="Input [yellow] 2 5 4 2 2 4" xfId="18257" xr:uid="{00000000-0005-0000-0000-00007B450000}"/>
    <cellStyle name="Input [yellow] 2 5 4 2 2 5" xfId="18258" xr:uid="{00000000-0005-0000-0000-00007C450000}"/>
    <cellStyle name="Input [yellow] 2 5 4 2 2 6" xfId="18259" xr:uid="{00000000-0005-0000-0000-00007D450000}"/>
    <cellStyle name="Input [yellow] 2 5 4 2 2 7" xfId="18260" xr:uid="{00000000-0005-0000-0000-00007E450000}"/>
    <cellStyle name="Input [yellow] 2 5 4 2 2 8" xfId="18261" xr:uid="{00000000-0005-0000-0000-00007F450000}"/>
    <cellStyle name="Input [yellow] 2 5 4 3" xfId="18262" xr:uid="{00000000-0005-0000-0000-000080450000}"/>
    <cellStyle name="Input [yellow] 2 5 4 3 2" xfId="18263" xr:uid="{00000000-0005-0000-0000-000081450000}"/>
    <cellStyle name="Input [yellow] 2 5 4 3 3" xfId="18264" xr:uid="{00000000-0005-0000-0000-000082450000}"/>
    <cellStyle name="Input [yellow] 2 5 4 3 4" xfId="18265" xr:uid="{00000000-0005-0000-0000-000083450000}"/>
    <cellStyle name="Input [yellow] 2 5 4 3 5" xfId="18266" xr:uid="{00000000-0005-0000-0000-000084450000}"/>
    <cellStyle name="Input [yellow] 2 5 4 3 6" xfId="18267" xr:uid="{00000000-0005-0000-0000-000085450000}"/>
    <cellStyle name="Input [yellow] 2 5 4 3 7" xfId="18268" xr:uid="{00000000-0005-0000-0000-000086450000}"/>
    <cellStyle name="Input [yellow] 2 5 4 3 8" xfId="18269" xr:uid="{00000000-0005-0000-0000-000087450000}"/>
    <cellStyle name="Input [yellow] 2 5 5" xfId="18270" xr:uid="{00000000-0005-0000-0000-000088450000}"/>
    <cellStyle name="Input [yellow] 2 5 5 2" xfId="18271" xr:uid="{00000000-0005-0000-0000-000089450000}"/>
    <cellStyle name="Input [yellow] 2 5 5 2 2" xfId="18272" xr:uid="{00000000-0005-0000-0000-00008A450000}"/>
    <cellStyle name="Input [yellow] 2 5 5 2 3" xfId="18273" xr:uid="{00000000-0005-0000-0000-00008B450000}"/>
    <cellStyle name="Input [yellow] 2 5 5 2 4" xfId="18274" xr:uid="{00000000-0005-0000-0000-00008C450000}"/>
    <cellStyle name="Input [yellow] 2 5 5 2 5" xfId="18275" xr:uid="{00000000-0005-0000-0000-00008D450000}"/>
    <cellStyle name="Input [yellow] 2 5 5 2 6" xfId="18276" xr:uid="{00000000-0005-0000-0000-00008E450000}"/>
    <cellStyle name="Input [yellow] 2 5 5 2 7" xfId="18277" xr:uid="{00000000-0005-0000-0000-00008F450000}"/>
    <cellStyle name="Input [yellow] 2 5 5 2 8" xfId="18278" xr:uid="{00000000-0005-0000-0000-000090450000}"/>
    <cellStyle name="Input [yellow] 2 5 6" xfId="18279" xr:uid="{00000000-0005-0000-0000-000091450000}"/>
    <cellStyle name="Input [yellow] 2 5 6 2" xfId="18280" xr:uid="{00000000-0005-0000-0000-000092450000}"/>
    <cellStyle name="Input [yellow] 2 5 6 3" xfId="18281" xr:uid="{00000000-0005-0000-0000-000093450000}"/>
    <cellStyle name="Input [yellow] 2 5 6 4" xfId="18282" xr:uid="{00000000-0005-0000-0000-000094450000}"/>
    <cellStyle name="Input [yellow] 2 5 6 5" xfId="18283" xr:uid="{00000000-0005-0000-0000-000095450000}"/>
    <cellStyle name="Input [yellow] 2 5 6 6" xfId="18284" xr:uid="{00000000-0005-0000-0000-000096450000}"/>
    <cellStyle name="Input [yellow] 2 5 6 7" xfId="18285" xr:uid="{00000000-0005-0000-0000-000097450000}"/>
    <cellStyle name="Input [yellow] 2 5 6 8" xfId="18286" xr:uid="{00000000-0005-0000-0000-000098450000}"/>
    <cellStyle name="Input [yellow] 2 6" xfId="636" xr:uid="{00000000-0005-0000-0000-000099450000}"/>
    <cellStyle name="Input [yellow] 2 6 2" xfId="18287" xr:uid="{00000000-0005-0000-0000-00009A450000}"/>
    <cellStyle name="Input [yellow] 2 6 2 2" xfId="18288" xr:uid="{00000000-0005-0000-0000-00009B450000}"/>
    <cellStyle name="Input [yellow] 2 6 2 2 2" xfId="18289" xr:uid="{00000000-0005-0000-0000-00009C450000}"/>
    <cellStyle name="Input [yellow] 2 6 2 2 2 2" xfId="18290" xr:uid="{00000000-0005-0000-0000-00009D450000}"/>
    <cellStyle name="Input [yellow] 2 6 2 2 2 3" xfId="18291" xr:uid="{00000000-0005-0000-0000-00009E450000}"/>
    <cellStyle name="Input [yellow] 2 6 2 2 2 4" xfId="18292" xr:uid="{00000000-0005-0000-0000-00009F450000}"/>
    <cellStyle name="Input [yellow] 2 6 2 2 2 5" xfId="18293" xr:uid="{00000000-0005-0000-0000-0000A0450000}"/>
    <cellStyle name="Input [yellow] 2 6 2 2 2 6" xfId="18294" xr:uid="{00000000-0005-0000-0000-0000A1450000}"/>
    <cellStyle name="Input [yellow] 2 6 2 2 2 7" xfId="18295" xr:uid="{00000000-0005-0000-0000-0000A2450000}"/>
    <cellStyle name="Input [yellow] 2 6 2 2 2 8" xfId="18296" xr:uid="{00000000-0005-0000-0000-0000A3450000}"/>
    <cellStyle name="Input [yellow] 2 6 2 3" xfId="18297" xr:uid="{00000000-0005-0000-0000-0000A4450000}"/>
    <cellStyle name="Input [yellow] 2 6 2 3 2" xfId="18298" xr:uid="{00000000-0005-0000-0000-0000A5450000}"/>
    <cellStyle name="Input [yellow] 2 6 2 3 3" xfId="18299" xr:uid="{00000000-0005-0000-0000-0000A6450000}"/>
    <cellStyle name="Input [yellow] 2 6 2 3 4" xfId="18300" xr:uid="{00000000-0005-0000-0000-0000A7450000}"/>
    <cellStyle name="Input [yellow] 2 6 2 3 5" xfId="18301" xr:uid="{00000000-0005-0000-0000-0000A8450000}"/>
    <cellStyle name="Input [yellow] 2 6 2 3 6" xfId="18302" xr:uid="{00000000-0005-0000-0000-0000A9450000}"/>
    <cellStyle name="Input [yellow] 2 6 2 3 7" xfId="18303" xr:uid="{00000000-0005-0000-0000-0000AA450000}"/>
    <cellStyle name="Input [yellow] 2 6 2 3 8" xfId="18304" xr:uid="{00000000-0005-0000-0000-0000AB450000}"/>
    <cellStyle name="Input [yellow] 2 6 3" xfId="18305" xr:uid="{00000000-0005-0000-0000-0000AC450000}"/>
    <cellStyle name="Input [yellow] 2 6 3 2" xfId="18306" xr:uid="{00000000-0005-0000-0000-0000AD450000}"/>
    <cellStyle name="Input [yellow] 2 6 3 2 2" xfId="18307" xr:uid="{00000000-0005-0000-0000-0000AE450000}"/>
    <cellStyle name="Input [yellow] 2 6 3 2 2 2" xfId="18308" xr:uid="{00000000-0005-0000-0000-0000AF450000}"/>
    <cellStyle name="Input [yellow] 2 6 3 2 2 3" xfId="18309" xr:uid="{00000000-0005-0000-0000-0000B0450000}"/>
    <cellStyle name="Input [yellow] 2 6 3 2 2 4" xfId="18310" xr:uid="{00000000-0005-0000-0000-0000B1450000}"/>
    <cellStyle name="Input [yellow] 2 6 3 2 2 5" xfId="18311" xr:uid="{00000000-0005-0000-0000-0000B2450000}"/>
    <cellStyle name="Input [yellow] 2 6 3 2 2 6" xfId="18312" xr:uid="{00000000-0005-0000-0000-0000B3450000}"/>
    <cellStyle name="Input [yellow] 2 6 3 2 2 7" xfId="18313" xr:uid="{00000000-0005-0000-0000-0000B4450000}"/>
    <cellStyle name="Input [yellow] 2 6 3 2 2 8" xfId="18314" xr:uid="{00000000-0005-0000-0000-0000B5450000}"/>
    <cellStyle name="Input [yellow] 2 6 3 3" xfId="18315" xr:uid="{00000000-0005-0000-0000-0000B6450000}"/>
    <cellStyle name="Input [yellow] 2 6 3 3 2" xfId="18316" xr:uid="{00000000-0005-0000-0000-0000B7450000}"/>
    <cellStyle name="Input [yellow] 2 6 3 3 3" xfId="18317" xr:uid="{00000000-0005-0000-0000-0000B8450000}"/>
    <cellStyle name="Input [yellow] 2 6 3 3 4" xfId="18318" xr:uid="{00000000-0005-0000-0000-0000B9450000}"/>
    <cellStyle name="Input [yellow] 2 6 3 3 5" xfId="18319" xr:uid="{00000000-0005-0000-0000-0000BA450000}"/>
    <cellStyle name="Input [yellow] 2 6 3 3 6" xfId="18320" xr:uid="{00000000-0005-0000-0000-0000BB450000}"/>
    <cellStyle name="Input [yellow] 2 6 3 3 7" xfId="18321" xr:uid="{00000000-0005-0000-0000-0000BC450000}"/>
    <cellStyle name="Input [yellow] 2 6 3 3 8" xfId="18322" xr:uid="{00000000-0005-0000-0000-0000BD450000}"/>
    <cellStyle name="Input [yellow] 2 6 4" xfId="18323" xr:uid="{00000000-0005-0000-0000-0000BE450000}"/>
    <cellStyle name="Input [yellow] 2 6 4 2" xfId="18324" xr:uid="{00000000-0005-0000-0000-0000BF450000}"/>
    <cellStyle name="Input [yellow] 2 6 4 2 2" xfId="18325" xr:uid="{00000000-0005-0000-0000-0000C0450000}"/>
    <cellStyle name="Input [yellow] 2 6 4 2 2 2" xfId="18326" xr:uid="{00000000-0005-0000-0000-0000C1450000}"/>
    <cellStyle name="Input [yellow] 2 6 4 2 2 3" xfId="18327" xr:uid="{00000000-0005-0000-0000-0000C2450000}"/>
    <cellStyle name="Input [yellow] 2 6 4 2 2 4" xfId="18328" xr:uid="{00000000-0005-0000-0000-0000C3450000}"/>
    <cellStyle name="Input [yellow] 2 6 4 2 2 5" xfId="18329" xr:uid="{00000000-0005-0000-0000-0000C4450000}"/>
    <cellStyle name="Input [yellow] 2 6 4 2 2 6" xfId="18330" xr:uid="{00000000-0005-0000-0000-0000C5450000}"/>
    <cellStyle name="Input [yellow] 2 6 4 2 2 7" xfId="18331" xr:uid="{00000000-0005-0000-0000-0000C6450000}"/>
    <cellStyle name="Input [yellow] 2 6 4 2 2 8" xfId="18332" xr:uid="{00000000-0005-0000-0000-0000C7450000}"/>
    <cellStyle name="Input [yellow] 2 6 4 3" xfId="18333" xr:uid="{00000000-0005-0000-0000-0000C8450000}"/>
    <cellStyle name="Input [yellow] 2 6 4 3 2" xfId="18334" xr:uid="{00000000-0005-0000-0000-0000C9450000}"/>
    <cellStyle name="Input [yellow] 2 6 4 3 3" xfId="18335" xr:uid="{00000000-0005-0000-0000-0000CA450000}"/>
    <cellStyle name="Input [yellow] 2 6 4 3 4" xfId="18336" xr:uid="{00000000-0005-0000-0000-0000CB450000}"/>
    <cellStyle name="Input [yellow] 2 6 4 3 5" xfId="18337" xr:uid="{00000000-0005-0000-0000-0000CC450000}"/>
    <cellStyle name="Input [yellow] 2 6 4 3 6" xfId="18338" xr:uid="{00000000-0005-0000-0000-0000CD450000}"/>
    <cellStyle name="Input [yellow] 2 6 4 3 7" xfId="18339" xr:uid="{00000000-0005-0000-0000-0000CE450000}"/>
    <cellStyle name="Input [yellow] 2 6 4 3 8" xfId="18340" xr:uid="{00000000-0005-0000-0000-0000CF450000}"/>
    <cellStyle name="Input [yellow] 2 6 5" xfId="18341" xr:uid="{00000000-0005-0000-0000-0000D0450000}"/>
    <cellStyle name="Input [yellow] 2 6 5 2" xfId="18342" xr:uid="{00000000-0005-0000-0000-0000D1450000}"/>
    <cellStyle name="Input [yellow] 2 6 5 2 2" xfId="18343" xr:uid="{00000000-0005-0000-0000-0000D2450000}"/>
    <cellStyle name="Input [yellow] 2 6 5 2 3" xfId="18344" xr:uid="{00000000-0005-0000-0000-0000D3450000}"/>
    <cellStyle name="Input [yellow] 2 6 5 2 4" xfId="18345" xr:uid="{00000000-0005-0000-0000-0000D4450000}"/>
    <cellStyle name="Input [yellow] 2 6 5 2 5" xfId="18346" xr:uid="{00000000-0005-0000-0000-0000D5450000}"/>
    <cellStyle name="Input [yellow] 2 6 5 2 6" xfId="18347" xr:uid="{00000000-0005-0000-0000-0000D6450000}"/>
    <cellStyle name="Input [yellow] 2 6 5 2 7" xfId="18348" xr:uid="{00000000-0005-0000-0000-0000D7450000}"/>
    <cellStyle name="Input [yellow] 2 6 5 2 8" xfId="18349" xr:uid="{00000000-0005-0000-0000-0000D8450000}"/>
    <cellStyle name="Input [yellow] 2 6 6" xfId="18350" xr:uid="{00000000-0005-0000-0000-0000D9450000}"/>
    <cellStyle name="Input [yellow] 2 6 6 2" xfId="18351" xr:uid="{00000000-0005-0000-0000-0000DA450000}"/>
    <cellStyle name="Input [yellow] 2 6 6 3" xfId="18352" xr:uid="{00000000-0005-0000-0000-0000DB450000}"/>
    <cellStyle name="Input [yellow] 2 6 6 4" xfId="18353" xr:uid="{00000000-0005-0000-0000-0000DC450000}"/>
    <cellStyle name="Input [yellow] 2 6 6 5" xfId="18354" xr:uid="{00000000-0005-0000-0000-0000DD450000}"/>
    <cellStyle name="Input [yellow] 2 6 6 6" xfId="18355" xr:uid="{00000000-0005-0000-0000-0000DE450000}"/>
    <cellStyle name="Input [yellow] 2 6 6 7" xfId="18356" xr:uid="{00000000-0005-0000-0000-0000DF450000}"/>
    <cellStyle name="Input [yellow] 2 6 6 8" xfId="18357" xr:uid="{00000000-0005-0000-0000-0000E0450000}"/>
    <cellStyle name="Input [yellow] 2 7" xfId="649" xr:uid="{00000000-0005-0000-0000-0000E1450000}"/>
    <cellStyle name="Input [yellow] 2 7 2" xfId="18358" xr:uid="{00000000-0005-0000-0000-0000E2450000}"/>
    <cellStyle name="Input [yellow] 2 7 2 2" xfId="18359" xr:uid="{00000000-0005-0000-0000-0000E3450000}"/>
    <cellStyle name="Input [yellow] 2 7 2 2 2" xfId="18360" xr:uid="{00000000-0005-0000-0000-0000E4450000}"/>
    <cellStyle name="Input [yellow] 2 7 2 2 2 2" xfId="18361" xr:uid="{00000000-0005-0000-0000-0000E5450000}"/>
    <cellStyle name="Input [yellow] 2 7 2 2 2 3" xfId="18362" xr:uid="{00000000-0005-0000-0000-0000E6450000}"/>
    <cellStyle name="Input [yellow] 2 7 2 2 2 4" xfId="18363" xr:uid="{00000000-0005-0000-0000-0000E7450000}"/>
    <cellStyle name="Input [yellow] 2 7 2 2 2 5" xfId="18364" xr:uid="{00000000-0005-0000-0000-0000E8450000}"/>
    <cellStyle name="Input [yellow] 2 7 2 2 2 6" xfId="18365" xr:uid="{00000000-0005-0000-0000-0000E9450000}"/>
    <cellStyle name="Input [yellow] 2 7 2 2 2 7" xfId="18366" xr:uid="{00000000-0005-0000-0000-0000EA450000}"/>
    <cellStyle name="Input [yellow] 2 7 2 2 2 8" xfId="18367" xr:uid="{00000000-0005-0000-0000-0000EB450000}"/>
    <cellStyle name="Input [yellow] 2 7 2 3" xfId="18368" xr:uid="{00000000-0005-0000-0000-0000EC450000}"/>
    <cellStyle name="Input [yellow] 2 7 2 3 2" xfId="18369" xr:uid="{00000000-0005-0000-0000-0000ED450000}"/>
    <cellStyle name="Input [yellow] 2 7 2 3 3" xfId="18370" xr:uid="{00000000-0005-0000-0000-0000EE450000}"/>
    <cellStyle name="Input [yellow] 2 7 2 3 4" xfId="18371" xr:uid="{00000000-0005-0000-0000-0000EF450000}"/>
    <cellStyle name="Input [yellow] 2 7 2 3 5" xfId="18372" xr:uid="{00000000-0005-0000-0000-0000F0450000}"/>
    <cellStyle name="Input [yellow] 2 7 2 3 6" xfId="18373" xr:uid="{00000000-0005-0000-0000-0000F1450000}"/>
    <cellStyle name="Input [yellow] 2 7 2 3 7" xfId="18374" xr:uid="{00000000-0005-0000-0000-0000F2450000}"/>
    <cellStyle name="Input [yellow] 2 7 2 3 8" xfId="18375" xr:uid="{00000000-0005-0000-0000-0000F3450000}"/>
    <cellStyle name="Input [yellow] 2 7 3" xfId="18376" xr:uid="{00000000-0005-0000-0000-0000F4450000}"/>
    <cellStyle name="Input [yellow] 2 7 3 2" xfId="18377" xr:uid="{00000000-0005-0000-0000-0000F5450000}"/>
    <cellStyle name="Input [yellow] 2 7 3 2 2" xfId="18378" xr:uid="{00000000-0005-0000-0000-0000F6450000}"/>
    <cellStyle name="Input [yellow] 2 7 3 2 2 2" xfId="18379" xr:uid="{00000000-0005-0000-0000-0000F7450000}"/>
    <cellStyle name="Input [yellow] 2 7 3 2 2 3" xfId="18380" xr:uid="{00000000-0005-0000-0000-0000F8450000}"/>
    <cellStyle name="Input [yellow] 2 7 3 2 2 4" xfId="18381" xr:uid="{00000000-0005-0000-0000-0000F9450000}"/>
    <cellStyle name="Input [yellow] 2 7 3 2 2 5" xfId="18382" xr:uid="{00000000-0005-0000-0000-0000FA450000}"/>
    <cellStyle name="Input [yellow] 2 7 3 2 2 6" xfId="18383" xr:uid="{00000000-0005-0000-0000-0000FB450000}"/>
    <cellStyle name="Input [yellow] 2 7 3 2 2 7" xfId="18384" xr:uid="{00000000-0005-0000-0000-0000FC450000}"/>
    <cellStyle name="Input [yellow] 2 7 3 2 2 8" xfId="18385" xr:uid="{00000000-0005-0000-0000-0000FD450000}"/>
    <cellStyle name="Input [yellow] 2 7 3 3" xfId="18386" xr:uid="{00000000-0005-0000-0000-0000FE450000}"/>
    <cellStyle name="Input [yellow] 2 7 3 3 2" xfId="18387" xr:uid="{00000000-0005-0000-0000-0000FF450000}"/>
    <cellStyle name="Input [yellow] 2 7 3 3 3" xfId="18388" xr:uid="{00000000-0005-0000-0000-000000460000}"/>
    <cellStyle name="Input [yellow] 2 7 3 3 4" xfId="18389" xr:uid="{00000000-0005-0000-0000-000001460000}"/>
    <cellStyle name="Input [yellow] 2 7 3 3 5" xfId="18390" xr:uid="{00000000-0005-0000-0000-000002460000}"/>
    <cellStyle name="Input [yellow] 2 7 3 3 6" xfId="18391" xr:uid="{00000000-0005-0000-0000-000003460000}"/>
    <cellStyle name="Input [yellow] 2 7 3 3 7" xfId="18392" xr:uid="{00000000-0005-0000-0000-000004460000}"/>
    <cellStyle name="Input [yellow] 2 7 3 3 8" xfId="18393" xr:uid="{00000000-0005-0000-0000-000005460000}"/>
    <cellStyle name="Input [yellow] 2 7 4" xfId="18394" xr:uid="{00000000-0005-0000-0000-000006460000}"/>
    <cellStyle name="Input [yellow] 2 7 4 2" xfId="18395" xr:uid="{00000000-0005-0000-0000-000007460000}"/>
    <cellStyle name="Input [yellow] 2 7 4 2 2" xfId="18396" xr:uid="{00000000-0005-0000-0000-000008460000}"/>
    <cellStyle name="Input [yellow] 2 7 4 2 2 2" xfId="18397" xr:uid="{00000000-0005-0000-0000-000009460000}"/>
    <cellStyle name="Input [yellow] 2 7 4 2 2 3" xfId="18398" xr:uid="{00000000-0005-0000-0000-00000A460000}"/>
    <cellStyle name="Input [yellow] 2 7 4 2 2 4" xfId="18399" xr:uid="{00000000-0005-0000-0000-00000B460000}"/>
    <cellStyle name="Input [yellow] 2 7 4 2 2 5" xfId="18400" xr:uid="{00000000-0005-0000-0000-00000C460000}"/>
    <cellStyle name="Input [yellow] 2 7 4 2 2 6" xfId="18401" xr:uid="{00000000-0005-0000-0000-00000D460000}"/>
    <cellStyle name="Input [yellow] 2 7 4 2 2 7" xfId="18402" xr:uid="{00000000-0005-0000-0000-00000E460000}"/>
    <cellStyle name="Input [yellow] 2 7 4 2 2 8" xfId="18403" xr:uid="{00000000-0005-0000-0000-00000F460000}"/>
    <cellStyle name="Input [yellow] 2 7 4 3" xfId="18404" xr:uid="{00000000-0005-0000-0000-000010460000}"/>
    <cellStyle name="Input [yellow] 2 7 4 3 2" xfId="18405" xr:uid="{00000000-0005-0000-0000-000011460000}"/>
    <cellStyle name="Input [yellow] 2 7 4 3 3" xfId="18406" xr:uid="{00000000-0005-0000-0000-000012460000}"/>
    <cellStyle name="Input [yellow] 2 7 4 3 4" xfId="18407" xr:uid="{00000000-0005-0000-0000-000013460000}"/>
    <cellStyle name="Input [yellow] 2 7 4 3 5" xfId="18408" xr:uid="{00000000-0005-0000-0000-000014460000}"/>
    <cellStyle name="Input [yellow] 2 7 4 3 6" xfId="18409" xr:uid="{00000000-0005-0000-0000-000015460000}"/>
    <cellStyle name="Input [yellow] 2 7 4 3 7" xfId="18410" xr:uid="{00000000-0005-0000-0000-000016460000}"/>
    <cellStyle name="Input [yellow] 2 7 4 3 8" xfId="18411" xr:uid="{00000000-0005-0000-0000-000017460000}"/>
    <cellStyle name="Input [yellow] 2 7 5" xfId="18412" xr:uid="{00000000-0005-0000-0000-000018460000}"/>
    <cellStyle name="Input [yellow] 2 7 5 2" xfId="18413" xr:uid="{00000000-0005-0000-0000-000019460000}"/>
    <cellStyle name="Input [yellow] 2 7 5 2 2" xfId="18414" xr:uid="{00000000-0005-0000-0000-00001A460000}"/>
    <cellStyle name="Input [yellow] 2 7 5 2 3" xfId="18415" xr:uid="{00000000-0005-0000-0000-00001B460000}"/>
    <cellStyle name="Input [yellow] 2 7 5 2 4" xfId="18416" xr:uid="{00000000-0005-0000-0000-00001C460000}"/>
    <cellStyle name="Input [yellow] 2 7 5 2 5" xfId="18417" xr:uid="{00000000-0005-0000-0000-00001D460000}"/>
    <cellStyle name="Input [yellow] 2 7 5 2 6" xfId="18418" xr:uid="{00000000-0005-0000-0000-00001E460000}"/>
    <cellStyle name="Input [yellow] 2 7 5 2 7" xfId="18419" xr:uid="{00000000-0005-0000-0000-00001F460000}"/>
    <cellStyle name="Input [yellow] 2 7 5 2 8" xfId="18420" xr:uid="{00000000-0005-0000-0000-000020460000}"/>
    <cellStyle name="Input [yellow] 2 7 6" xfId="18421" xr:uid="{00000000-0005-0000-0000-000021460000}"/>
    <cellStyle name="Input [yellow] 2 7 6 2" xfId="18422" xr:uid="{00000000-0005-0000-0000-000022460000}"/>
    <cellStyle name="Input [yellow] 2 7 6 3" xfId="18423" xr:uid="{00000000-0005-0000-0000-000023460000}"/>
    <cellStyle name="Input [yellow] 2 7 6 4" xfId="18424" xr:uid="{00000000-0005-0000-0000-000024460000}"/>
    <cellStyle name="Input [yellow] 2 7 6 5" xfId="18425" xr:uid="{00000000-0005-0000-0000-000025460000}"/>
    <cellStyle name="Input [yellow] 2 7 6 6" xfId="18426" xr:uid="{00000000-0005-0000-0000-000026460000}"/>
    <cellStyle name="Input [yellow] 2 7 6 7" xfId="18427" xr:uid="{00000000-0005-0000-0000-000027460000}"/>
    <cellStyle name="Input [yellow] 2 7 6 8" xfId="18428" xr:uid="{00000000-0005-0000-0000-000028460000}"/>
    <cellStyle name="Input [yellow] 2 8" xfId="724" xr:uid="{00000000-0005-0000-0000-000029460000}"/>
    <cellStyle name="Input [yellow] 2 8 2" xfId="18429" xr:uid="{00000000-0005-0000-0000-00002A460000}"/>
    <cellStyle name="Input [yellow] 2 8 2 2" xfId="18430" xr:uid="{00000000-0005-0000-0000-00002B460000}"/>
    <cellStyle name="Input [yellow] 2 8 2 2 2" xfId="18431" xr:uid="{00000000-0005-0000-0000-00002C460000}"/>
    <cellStyle name="Input [yellow] 2 8 2 2 2 2" xfId="18432" xr:uid="{00000000-0005-0000-0000-00002D460000}"/>
    <cellStyle name="Input [yellow] 2 8 2 2 2 3" xfId="18433" xr:uid="{00000000-0005-0000-0000-00002E460000}"/>
    <cellStyle name="Input [yellow] 2 8 2 2 2 4" xfId="18434" xr:uid="{00000000-0005-0000-0000-00002F460000}"/>
    <cellStyle name="Input [yellow] 2 8 2 2 2 5" xfId="18435" xr:uid="{00000000-0005-0000-0000-000030460000}"/>
    <cellStyle name="Input [yellow] 2 8 2 2 2 6" xfId="18436" xr:uid="{00000000-0005-0000-0000-000031460000}"/>
    <cellStyle name="Input [yellow] 2 8 2 2 2 7" xfId="18437" xr:uid="{00000000-0005-0000-0000-000032460000}"/>
    <cellStyle name="Input [yellow] 2 8 2 2 2 8" xfId="18438" xr:uid="{00000000-0005-0000-0000-000033460000}"/>
    <cellStyle name="Input [yellow] 2 8 2 3" xfId="18439" xr:uid="{00000000-0005-0000-0000-000034460000}"/>
    <cellStyle name="Input [yellow] 2 8 2 3 2" xfId="18440" xr:uid="{00000000-0005-0000-0000-000035460000}"/>
    <cellStyle name="Input [yellow] 2 8 2 3 3" xfId="18441" xr:uid="{00000000-0005-0000-0000-000036460000}"/>
    <cellStyle name="Input [yellow] 2 8 2 3 4" xfId="18442" xr:uid="{00000000-0005-0000-0000-000037460000}"/>
    <cellStyle name="Input [yellow] 2 8 2 3 5" xfId="18443" xr:uid="{00000000-0005-0000-0000-000038460000}"/>
    <cellStyle name="Input [yellow] 2 8 2 3 6" xfId="18444" xr:uid="{00000000-0005-0000-0000-000039460000}"/>
    <cellStyle name="Input [yellow] 2 8 2 3 7" xfId="18445" xr:uid="{00000000-0005-0000-0000-00003A460000}"/>
    <cellStyle name="Input [yellow] 2 8 2 3 8" xfId="18446" xr:uid="{00000000-0005-0000-0000-00003B460000}"/>
    <cellStyle name="Input [yellow] 2 8 3" xfId="18447" xr:uid="{00000000-0005-0000-0000-00003C460000}"/>
    <cellStyle name="Input [yellow] 2 8 3 2" xfId="18448" xr:uid="{00000000-0005-0000-0000-00003D460000}"/>
    <cellStyle name="Input [yellow] 2 8 3 2 2" xfId="18449" xr:uid="{00000000-0005-0000-0000-00003E460000}"/>
    <cellStyle name="Input [yellow] 2 8 3 2 2 2" xfId="18450" xr:uid="{00000000-0005-0000-0000-00003F460000}"/>
    <cellStyle name="Input [yellow] 2 8 3 2 2 3" xfId="18451" xr:uid="{00000000-0005-0000-0000-000040460000}"/>
    <cellStyle name="Input [yellow] 2 8 3 2 2 4" xfId="18452" xr:uid="{00000000-0005-0000-0000-000041460000}"/>
    <cellStyle name="Input [yellow] 2 8 3 2 2 5" xfId="18453" xr:uid="{00000000-0005-0000-0000-000042460000}"/>
    <cellStyle name="Input [yellow] 2 8 3 2 2 6" xfId="18454" xr:uid="{00000000-0005-0000-0000-000043460000}"/>
    <cellStyle name="Input [yellow] 2 8 3 2 2 7" xfId="18455" xr:uid="{00000000-0005-0000-0000-000044460000}"/>
    <cellStyle name="Input [yellow] 2 8 3 2 2 8" xfId="18456" xr:uid="{00000000-0005-0000-0000-000045460000}"/>
    <cellStyle name="Input [yellow] 2 8 3 3" xfId="18457" xr:uid="{00000000-0005-0000-0000-000046460000}"/>
    <cellStyle name="Input [yellow] 2 8 3 3 2" xfId="18458" xr:uid="{00000000-0005-0000-0000-000047460000}"/>
    <cellStyle name="Input [yellow] 2 8 3 3 3" xfId="18459" xr:uid="{00000000-0005-0000-0000-000048460000}"/>
    <cellStyle name="Input [yellow] 2 8 3 3 4" xfId="18460" xr:uid="{00000000-0005-0000-0000-000049460000}"/>
    <cellStyle name="Input [yellow] 2 8 3 3 5" xfId="18461" xr:uid="{00000000-0005-0000-0000-00004A460000}"/>
    <cellStyle name="Input [yellow] 2 8 3 3 6" xfId="18462" xr:uid="{00000000-0005-0000-0000-00004B460000}"/>
    <cellStyle name="Input [yellow] 2 8 3 3 7" xfId="18463" xr:uid="{00000000-0005-0000-0000-00004C460000}"/>
    <cellStyle name="Input [yellow] 2 8 3 3 8" xfId="18464" xr:uid="{00000000-0005-0000-0000-00004D460000}"/>
    <cellStyle name="Input [yellow] 2 8 4" xfId="18465" xr:uid="{00000000-0005-0000-0000-00004E460000}"/>
    <cellStyle name="Input [yellow] 2 8 4 2" xfId="18466" xr:uid="{00000000-0005-0000-0000-00004F460000}"/>
    <cellStyle name="Input [yellow] 2 8 4 2 2" xfId="18467" xr:uid="{00000000-0005-0000-0000-000050460000}"/>
    <cellStyle name="Input [yellow] 2 8 4 2 2 2" xfId="18468" xr:uid="{00000000-0005-0000-0000-000051460000}"/>
    <cellStyle name="Input [yellow] 2 8 4 2 2 3" xfId="18469" xr:uid="{00000000-0005-0000-0000-000052460000}"/>
    <cellStyle name="Input [yellow] 2 8 4 2 2 4" xfId="18470" xr:uid="{00000000-0005-0000-0000-000053460000}"/>
    <cellStyle name="Input [yellow] 2 8 4 2 2 5" xfId="18471" xr:uid="{00000000-0005-0000-0000-000054460000}"/>
    <cellStyle name="Input [yellow] 2 8 4 2 2 6" xfId="18472" xr:uid="{00000000-0005-0000-0000-000055460000}"/>
    <cellStyle name="Input [yellow] 2 8 4 2 2 7" xfId="18473" xr:uid="{00000000-0005-0000-0000-000056460000}"/>
    <cellStyle name="Input [yellow] 2 8 4 2 2 8" xfId="18474" xr:uid="{00000000-0005-0000-0000-000057460000}"/>
    <cellStyle name="Input [yellow] 2 8 4 3" xfId="18475" xr:uid="{00000000-0005-0000-0000-000058460000}"/>
    <cellStyle name="Input [yellow] 2 8 4 3 2" xfId="18476" xr:uid="{00000000-0005-0000-0000-000059460000}"/>
    <cellStyle name="Input [yellow] 2 8 4 3 3" xfId="18477" xr:uid="{00000000-0005-0000-0000-00005A460000}"/>
    <cellStyle name="Input [yellow] 2 8 4 3 4" xfId="18478" xr:uid="{00000000-0005-0000-0000-00005B460000}"/>
    <cellStyle name="Input [yellow] 2 8 4 3 5" xfId="18479" xr:uid="{00000000-0005-0000-0000-00005C460000}"/>
    <cellStyle name="Input [yellow] 2 8 4 3 6" xfId="18480" xr:uid="{00000000-0005-0000-0000-00005D460000}"/>
    <cellStyle name="Input [yellow] 2 8 4 3 7" xfId="18481" xr:uid="{00000000-0005-0000-0000-00005E460000}"/>
    <cellStyle name="Input [yellow] 2 8 4 3 8" xfId="18482" xr:uid="{00000000-0005-0000-0000-00005F460000}"/>
    <cellStyle name="Input [yellow] 2 8 5" xfId="18483" xr:uid="{00000000-0005-0000-0000-000060460000}"/>
    <cellStyle name="Input [yellow] 2 8 5 2" xfId="18484" xr:uid="{00000000-0005-0000-0000-000061460000}"/>
    <cellStyle name="Input [yellow] 2 8 5 2 2" xfId="18485" xr:uid="{00000000-0005-0000-0000-000062460000}"/>
    <cellStyle name="Input [yellow] 2 8 5 2 3" xfId="18486" xr:uid="{00000000-0005-0000-0000-000063460000}"/>
    <cellStyle name="Input [yellow] 2 8 5 2 4" xfId="18487" xr:uid="{00000000-0005-0000-0000-000064460000}"/>
    <cellStyle name="Input [yellow] 2 8 5 2 5" xfId="18488" xr:uid="{00000000-0005-0000-0000-000065460000}"/>
    <cellStyle name="Input [yellow] 2 8 5 2 6" xfId="18489" xr:uid="{00000000-0005-0000-0000-000066460000}"/>
    <cellStyle name="Input [yellow] 2 8 5 2 7" xfId="18490" xr:uid="{00000000-0005-0000-0000-000067460000}"/>
    <cellStyle name="Input [yellow] 2 8 5 2 8" xfId="18491" xr:uid="{00000000-0005-0000-0000-000068460000}"/>
    <cellStyle name="Input [yellow] 2 8 6" xfId="18492" xr:uid="{00000000-0005-0000-0000-000069460000}"/>
    <cellStyle name="Input [yellow] 2 8 6 2" xfId="18493" xr:uid="{00000000-0005-0000-0000-00006A460000}"/>
    <cellStyle name="Input [yellow] 2 8 6 3" xfId="18494" xr:uid="{00000000-0005-0000-0000-00006B460000}"/>
    <cellStyle name="Input [yellow] 2 8 6 4" xfId="18495" xr:uid="{00000000-0005-0000-0000-00006C460000}"/>
    <cellStyle name="Input [yellow] 2 8 6 5" xfId="18496" xr:uid="{00000000-0005-0000-0000-00006D460000}"/>
    <cellStyle name="Input [yellow] 2 8 6 6" xfId="18497" xr:uid="{00000000-0005-0000-0000-00006E460000}"/>
    <cellStyle name="Input [yellow] 2 8 6 7" xfId="18498" xr:uid="{00000000-0005-0000-0000-00006F460000}"/>
    <cellStyle name="Input [yellow] 2 8 6 8" xfId="18499" xr:uid="{00000000-0005-0000-0000-000070460000}"/>
    <cellStyle name="Input [yellow] 2 9" xfId="18500" xr:uid="{00000000-0005-0000-0000-000071460000}"/>
    <cellStyle name="Input [yellow] 2 9 2" xfId="18501" xr:uid="{00000000-0005-0000-0000-000072460000}"/>
    <cellStyle name="Input [yellow] 2 9 2 2" xfId="18502" xr:uid="{00000000-0005-0000-0000-000073460000}"/>
    <cellStyle name="Input [yellow] 2 9 2 2 2" xfId="18503" xr:uid="{00000000-0005-0000-0000-000074460000}"/>
    <cellStyle name="Input [yellow] 2 9 2 2 2 2" xfId="18504" xr:uid="{00000000-0005-0000-0000-000075460000}"/>
    <cellStyle name="Input [yellow] 2 9 2 2 2 3" xfId="18505" xr:uid="{00000000-0005-0000-0000-000076460000}"/>
    <cellStyle name="Input [yellow] 2 9 2 2 2 4" xfId="18506" xr:uid="{00000000-0005-0000-0000-000077460000}"/>
    <cellStyle name="Input [yellow] 2 9 2 2 2 5" xfId="18507" xr:uid="{00000000-0005-0000-0000-000078460000}"/>
    <cellStyle name="Input [yellow] 2 9 2 2 2 6" xfId="18508" xr:uid="{00000000-0005-0000-0000-000079460000}"/>
    <cellStyle name="Input [yellow] 2 9 2 2 2 7" xfId="18509" xr:uid="{00000000-0005-0000-0000-00007A460000}"/>
    <cellStyle name="Input [yellow] 2 9 2 2 2 8" xfId="18510" xr:uid="{00000000-0005-0000-0000-00007B460000}"/>
    <cellStyle name="Input [yellow] 2 9 2 3" xfId="18511" xr:uid="{00000000-0005-0000-0000-00007C460000}"/>
    <cellStyle name="Input [yellow] 2 9 2 3 2" xfId="18512" xr:uid="{00000000-0005-0000-0000-00007D460000}"/>
    <cellStyle name="Input [yellow] 2 9 2 3 3" xfId="18513" xr:uid="{00000000-0005-0000-0000-00007E460000}"/>
    <cellStyle name="Input [yellow] 2 9 2 3 4" xfId="18514" xr:uid="{00000000-0005-0000-0000-00007F460000}"/>
    <cellStyle name="Input [yellow] 2 9 2 3 5" xfId="18515" xr:uid="{00000000-0005-0000-0000-000080460000}"/>
    <cellStyle name="Input [yellow] 2 9 2 3 6" xfId="18516" xr:uid="{00000000-0005-0000-0000-000081460000}"/>
    <cellStyle name="Input [yellow] 2 9 2 3 7" xfId="18517" xr:uid="{00000000-0005-0000-0000-000082460000}"/>
    <cellStyle name="Input [yellow] 2 9 2 3 8" xfId="18518" xr:uid="{00000000-0005-0000-0000-000083460000}"/>
    <cellStyle name="Input [yellow] 2 9 3" xfId="18519" xr:uid="{00000000-0005-0000-0000-000084460000}"/>
    <cellStyle name="Input [yellow] 2 9 3 2" xfId="18520" xr:uid="{00000000-0005-0000-0000-000085460000}"/>
    <cellStyle name="Input [yellow] 2 9 3 2 2" xfId="18521" xr:uid="{00000000-0005-0000-0000-000086460000}"/>
    <cellStyle name="Input [yellow] 2 9 3 2 2 2" xfId="18522" xr:uid="{00000000-0005-0000-0000-000087460000}"/>
    <cellStyle name="Input [yellow] 2 9 3 2 2 3" xfId="18523" xr:uid="{00000000-0005-0000-0000-000088460000}"/>
    <cellStyle name="Input [yellow] 2 9 3 2 2 4" xfId="18524" xr:uid="{00000000-0005-0000-0000-000089460000}"/>
    <cellStyle name="Input [yellow] 2 9 3 2 2 5" xfId="18525" xr:uid="{00000000-0005-0000-0000-00008A460000}"/>
    <cellStyle name="Input [yellow] 2 9 3 2 2 6" xfId="18526" xr:uid="{00000000-0005-0000-0000-00008B460000}"/>
    <cellStyle name="Input [yellow] 2 9 3 2 2 7" xfId="18527" xr:uid="{00000000-0005-0000-0000-00008C460000}"/>
    <cellStyle name="Input [yellow] 2 9 3 2 2 8" xfId="18528" xr:uid="{00000000-0005-0000-0000-00008D460000}"/>
    <cellStyle name="Input [yellow] 2 9 3 3" xfId="18529" xr:uid="{00000000-0005-0000-0000-00008E460000}"/>
    <cellStyle name="Input [yellow] 2 9 3 3 2" xfId="18530" xr:uid="{00000000-0005-0000-0000-00008F460000}"/>
    <cellStyle name="Input [yellow] 2 9 3 3 3" xfId="18531" xr:uid="{00000000-0005-0000-0000-000090460000}"/>
    <cellStyle name="Input [yellow] 2 9 3 3 4" xfId="18532" xr:uid="{00000000-0005-0000-0000-000091460000}"/>
    <cellStyle name="Input [yellow] 2 9 3 3 5" xfId="18533" xr:uid="{00000000-0005-0000-0000-000092460000}"/>
    <cellStyle name="Input [yellow] 2 9 3 3 6" xfId="18534" xr:uid="{00000000-0005-0000-0000-000093460000}"/>
    <cellStyle name="Input [yellow] 2 9 3 3 7" xfId="18535" xr:uid="{00000000-0005-0000-0000-000094460000}"/>
    <cellStyle name="Input [yellow] 2 9 3 3 8" xfId="18536" xr:uid="{00000000-0005-0000-0000-000095460000}"/>
    <cellStyle name="Input [yellow] 2 9 4" xfId="18537" xr:uid="{00000000-0005-0000-0000-000096460000}"/>
    <cellStyle name="Input [yellow] 2 9 4 2" xfId="18538" xr:uid="{00000000-0005-0000-0000-000097460000}"/>
    <cellStyle name="Input [yellow] 2 9 4 2 2" xfId="18539" xr:uid="{00000000-0005-0000-0000-000098460000}"/>
    <cellStyle name="Input [yellow] 2 9 4 2 2 2" xfId="18540" xr:uid="{00000000-0005-0000-0000-000099460000}"/>
    <cellStyle name="Input [yellow] 2 9 4 2 2 3" xfId="18541" xr:uid="{00000000-0005-0000-0000-00009A460000}"/>
    <cellStyle name="Input [yellow] 2 9 4 2 2 4" xfId="18542" xr:uid="{00000000-0005-0000-0000-00009B460000}"/>
    <cellStyle name="Input [yellow] 2 9 4 2 2 5" xfId="18543" xr:uid="{00000000-0005-0000-0000-00009C460000}"/>
    <cellStyle name="Input [yellow] 2 9 4 2 2 6" xfId="18544" xr:uid="{00000000-0005-0000-0000-00009D460000}"/>
    <cellStyle name="Input [yellow] 2 9 4 2 2 7" xfId="18545" xr:uid="{00000000-0005-0000-0000-00009E460000}"/>
    <cellStyle name="Input [yellow] 2 9 4 2 2 8" xfId="18546" xr:uid="{00000000-0005-0000-0000-00009F460000}"/>
    <cellStyle name="Input [yellow] 2 9 4 3" xfId="18547" xr:uid="{00000000-0005-0000-0000-0000A0460000}"/>
    <cellStyle name="Input [yellow] 2 9 4 3 2" xfId="18548" xr:uid="{00000000-0005-0000-0000-0000A1460000}"/>
    <cellStyle name="Input [yellow] 2 9 4 3 3" xfId="18549" xr:uid="{00000000-0005-0000-0000-0000A2460000}"/>
    <cellStyle name="Input [yellow] 2 9 4 3 4" xfId="18550" xr:uid="{00000000-0005-0000-0000-0000A3460000}"/>
    <cellStyle name="Input [yellow] 2 9 4 3 5" xfId="18551" xr:uid="{00000000-0005-0000-0000-0000A4460000}"/>
    <cellStyle name="Input [yellow] 2 9 4 3 6" xfId="18552" xr:uid="{00000000-0005-0000-0000-0000A5460000}"/>
    <cellStyle name="Input [yellow] 2 9 4 3 7" xfId="18553" xr:uid="{00000000-0005-0000-0000-0000A6460000}"/>
    <cellStyle name="Input [yellow] 2 9 4 3 8" xfId="18554" xr:uid="{00000000-0005-0000-0000-0000A7460000}"/>
    <cellStyle name="Input [yellow] 2 9 5" xfId="18555" xr:uid="{00000000-0005-0000-0000-0000A8460000}"/>
    <cellStyle name="Input [yellow] 2 9 5 2" xfId="18556" xr:uid="{00000000-0005-0000-0000-0000A9460000}"/>
    <cellStyle name="Input [yellow] 2 9 5 2 2" xfId="18557" xr:uid="{00000000-0005-0000-0000-0000AA460000}"/>
    <cellStyle name="Input [yellow] 2 9 5 2 3" xfId="18558" xr:uid="{00000000-0005-0000-0000-0000AB460000}"/>
    <cellStyle name="Input [yellow] 2 9 5 2 4" xfId="18559" xr:uid="{00000000-0005-0000-0000-0000AC460000}"/>
    <cellStyle name="Input [yellow] 2 9 5 2 5" xfId="18560" xr:uid="{00000000-0005-0000-0000-0000AD460000}"/>
    <cellStyle name="Input [yellow] 2 9 5 2 6" xfId="18561" xr:uid="{00000000-0005-0000-0000-0000AE460000}"/>
    <cellStyle name="Input [yellow] 2 9 5 2 7" xfId="18562" xr:uid="{00000000-0005-0000-0000-0000AF460000}"/>
    <cellStyle name="Input [yellow] 2 9 5 2 8" xfId="18563" xr:uid="{00000000-0005-0000-0000-0000B0460000}"/>
    <cellStyle name="Input [yellow] 2 9 6" xfId="18564" xr:uid="{00000000-0005-0000-0000-0000B1460000}"/>
    <cellStyle name="Input [yellow] 2 9 6 2" xfId="18565" xr:uid="{00000000-0005-0000-0000-0000B2460000}"/>
    <cellStyle name="Input [yellow] 2 9 6 3" xfId="18566" xr:uid="{00000000-0005-0000-0000-0000B3460000}"/>
    <cellStyle name="Input [yellow] 2 9 6 4" xfId="18567" xr:uid="{00000000-0005-0000-0000-0000B4460000}"/>
    <cellStyle name="Input [yellow] 2 9 6 5" xfId="18568" xr:uid="{00000000-0005-0000-0000-0000B5460000}"/>
    <cellStyle name="Input [yellow] 2 9 6 6" xfId="18569" xr:uid="{00000000-0005-0000-0000-0000B6460000}"/>
    <cellStyle name="Input [yellow] 2 9 6 7" xfId="18570" xr:uid="{00000000-0005-0000-0000-0000B7460000}"/>
    <cellStyle name="Input [yellow] 2 9 6 8" xfId="18571" xr:uid="{00000000-0005-0000-0000-0000B8460000}"/>
    <cellStyle name="Input [yellow] 3" xfId="375" xr:uid="{00000000-0005-0000-0000-0000B9460000}"/>
    <cellStyle name="Input [yellow] 3 10" xfId="18572" xr:uid="{00000000-0005-0000-0000-0000BA460000}"/>
    <cellStyle name="Input [yellow] 3 10 2" xfId="18573" xr:uid="{00000000-0005-0000-0000-0000BB460000}"/>
    <cellStyle name="Input [yellow] 3 10 2 2" xfId="18574" xr:uid="{00000000-0005-0000-0000-0000BC460000}"/>
    <cellStyle name="Input [yellow] 3 10 2 3" xfId="18575" xr:uid="{00000000-0005-0000-0000-0000BD460000}"/>
    <cellStyle name="Input [yellow] 3 10 2 4" xfId="18576" xr:uid="{00000000-0005-0000-0000-0000BE460000}"/>
    <cellStyle name="Input [yellow] 3 10 2 5" xfId="18577" xr:uid="{00000000-0005-0000-0000-0000BF460000}"/>
    <cellStyle name="Input [yellow] 3 10 2 6" xfId="18578" xr:uid="{00000000-0005-0000-0000-0000C0460000}"/>
    <cellStyle name="Input [yellow] 3 10 2 7" xfId="18579" xr:uid="{00000000-0005-0000-0000-0000C1460000}"/>
    <cellStyle name="Input [yellow] 3 10 2 8" xfId="18580" xr:uid="{00000000-0005-0000-0000-0000C2460000}"/>
    <cellStyle name="Input [yellow] 3 11" xfId="18581" xr:uid="{00000000-0005-0000-0000-0000C3460000}"/>
    <cellStyle name="Input [yellow] 3 11 2" xfId="18582" xr:uid="{00000000-0005-0000-0000-0000C4460000}"/>
    <cellStyle name="Input [yellow] 3 11 3" xfId="18583" xr:uid="{00000000-0005-0000-0000-0000C5460000}"/>
    <cellStyle name="Input [yellow] 3 11 4" xfId="18584" xr:uid="{00000000-0005-0000-0000-0000C6460000}"/>
    <cellStyle name="Input [yellow] 3 11 5" xfId="18585" xr:uid="{00000000-0005-0000-0000-0000C7460000}"/>
    <cellStyle name="Input [yellow] 3 11 6" xfId="18586" xr:uid="{00000000-0005-0000-0000-0000C8460000}"/>
    <cellStyle name="Input [yellow] 3 11 7" xfId="18587" xr:uid="{00000000-0005-0000-0000-0000C9460000}"/>
    <cellStyle name="Input [yellow] 3 11 8" xfId="18588" xr:uid="{00000000-0005-0000-0000-0000CA460000}"/>
    <cellStyle name="Input [yellow] 3 2" xfId="675" xr:uid="{00000000-0005-0000-0000-0000CB460000}"/>
    <cellStyle name="Input [yellow] 3 2 2" xfId="18589" xr:uid="{00000000-0005-0000-0000-0000CC460000}"/>
    <cellStyle name="Input [yellow] 3 2 2 2" xfId="18590" xr:uid="{00000000-0005-0000-0000-0000CD460000}"/>
    <cellStyle name="Input [yellow] 3 2 2 2 2" xfId="18591" xr:uid="{00000000-0005-0000-0000-0000CE460000}"/>
    <cellStyle name="Input [yellow] 3 2 2 2 2 2" xfId="18592" xr:uid="{00000000-0005-0000-0000-0000CF460000}"/>
    <cellStyle name="Input [yellow] 3 2 2 2 2 3" xfId="18593" xr:uid="{00000000-0005-0000-0000-0000D0460000}"/>
    <cellStyle name="Input [yellow] 3 2 2 2 2 4" xfId="18594" xr:uid="{00000000-0005-0000-0000-0000D1460000}"/>
    <cellStyle name="Input [yellow] 3 2 2 2 2 5" xfId="18595" xr:uid="{00000000-0005-0000-0000-0000D2460000}"/>
    <cellStyle name="Input [yellow] 3 2 2 2 2 6" xfId="18596" xr:uid="{00000000-0005-0000-0000-0000D3460000}"/>
    <cellStyle name="Input [yellow] 3 2 2 2 2 7" xfId="18597" xr:uid="{00000000-0005-0000-0000-0000D4460000}"/>
    <cellStyle name="Input [yellow] 3 2 2 2 2 8" xfId="18598" xr:uid="{00000000-0005-0000-0000-0000D5460000}"/>
    <cellStyle name="Input [yellow] 3 2 2 3" xfId="18599" xr:uid="{00000000-0005-0000-0000-0000D6460000}"/>
    <cellStyle name="Input [yellow] 3 2 2 3 2" xfId="18600" xr:uid="{00000000-0005-0000-0000-0000D7460000}"/>
    <cellStyle name="Input [yellow] 3 2 2 3 3" xfId="18601" xr:uid="{00000000-0005-0000-0000-0000D8460000}"/>
    <cellStyle name="Input [yellow] 3 2 2 3 4" xfId="18602" xr:uid="{00000000-0005-0000-0000-0000D9460000}"/>
    <cellStyle name="Input [yellow] 3 2 2 3 5" xfId="18603" xr:uid="{00000000-0005-0000-0000-0000DA460000}"/>
    <cellStyle name="Input [yellow] 3 2 2 3 6" xfId="18604" xr:uid="{00000000-0005-0000-0000-0000DB460000}"/>
    <cellStyle name="Input [yellow] 3 2 2 3 7" xfId="18605" xr:uid="{00000000-0005-0000-0000-0000DC460000}"/>
    <cellStyle name="Input [yellow] 3 2 2 3 8" xfId="18606" xr:uid="{00000000-0005-0000-0000-0000DD460000}"/>
    <cellStyle name="Input [yellow] 3 2 3" xfId="18607" xr:uid="{00000000-0005-0000-0000-0000DE460000}"/>
    <cellStyle name="Input [yellow] 3 2 3 2" xfId="18608" xr:uid="{00000000-0005-0000-0000-0000DF460000}"/>
    <cellStyle name="Input [yellow] 3 2 3 2 2" xfId="18609" xr:uid="{00000000-0005-0000-0000-0000E0460000}"/>
    <cellStyle name="Input [yellow] 3 2 3 2 2 2" xfId="18610" xr:uid="{00000000-0005-0000-0000-0000E1460000}"/>
    <cellStyle name="Input [yellow] 3 2 3 2 2 3" xfId="18611" xr:uid="{00000000-0005-0000-0000-0000E2460000}"/>
    <cellStyle name="Input [yellow] 3 2 3 2 2 4" xfId="18612" xr:uid="{00000000-0005-0000-0000-0000E3460000}"/>
    <cellStyle name="Input [yellow] 3 2 3 2 2 5" xfId="18613" xr:uid="{00000000-0005-0000-0000-0000E4460000}"/>
    <cellStyle name="Input [yellow] 3 2 3 2 2 6" xfId="18614" xr:uid="{00000000-0005-0000-0000-0000E5460000}"/>
    <cellStyle name="Input [yellow] 3 2 3 2 2 7" xfId="18615" xr:uid="{00000000-0005-0000-0000-0000E6460000}"/>
    <cellStyle name="Input [yellow] 3 2 3 2 2 8" xfId="18616" xr:uid="{00000000-0005-0000-0000-0000E7460000}"/>
    <cellStyle name="Input [yellow] 3 2 3 3" xfId="18617" xr:uid="{00000000-0005-0000-0000-0000E8460000}"/>
    <cellStyle name="Input [yellow] 3 2 3 3 2" xfId="18618" xr:uid="{00000000-0005-0000-0000-0000E9460000}"/>
    <cellStyle name="Input [yellow] 3 2 3 3 3" xfId="18619" xr:uid="{00000000-0005-0000-0000-0000EA460000}"/>
    <cellStyle name="Input [yellow] 3 2 3 3 4" xfId="18620" xr:uid="{00000000-0005-0000-0000-0000EB460000}"/>
    <cellStyle name="Input [yellow] 3 2 3 3 5" xfId="18621" xr:uid="{00000000-0005-0000-0000-0000EC460000}"/>
    <cellStyle name="Input [yellow] 3 2 3 3 6" xfId="18622" xr:uid="{00000000-0005-0000-0000-0000ED460000}"/>
    <cellStyle name="Input [yellow] 3 2 3 3 7" xfId="18623" xr:uid="{00000000-0005-0000-0000-0000EE460000}"/>
    <cellStyle name="Input [yellow] 3 2 3 3 8" xfId="18624" xr:uid="{00000000-0005-0000-0000-0000EF460000}"/>
    <cellStyle name="Input [yellow] 3 2 4" xfId="18625" xr:uid="{00000000-0005-0000-0000-0000F0460000}"/>
    <cellStyle name="Input [yellow] 3 2 4 2" xfId="18626" xr:uid="{00000000-0005-0000-0000-0000F1460000}"/>
    <cellStyle name="Input [yellow] 3 2 4 2 2" xfId="18627" xr:uid="{00000000-0005-0000-0000-0000F2460000}"/>
    <cellStyle name="Input [yellow] 3 2 4 2 2 2" xfId="18628" xr:uid="{00000000-0005-0000-0000-0000F3460000}"/>
    <cellStyle name="Input [yellow] 3 2 4 2 2 3" xfId="18629" xr:uid="{00000000-0005-0000-0000-0000F4460000}"/>
    <cellStyle name="Input [yellow] 3 2 4 2 2 4" xfId="18630" xr:uid="{00000000-0005-0000-0000-0000F5460000}"/>
    <cellStyle name="Input [yellow] 3 2 4 2 2 5" xfId="18631" xr:uid="{00000000-0005-0000-0000-0000F6460000}"/>
    <cellStyle name="Input [yellow] 3 2 4 2 2 6" xfId="18632" xr:uid="{00000000-0005-0000-0000-0000F7460000}"/>
    <cellStyle name="Input [yellow] 3 2 4 2 2 7" xfId="18633" xr:uid="{00000000-0005-0000-0000-0000F8460000}"/>
    <cellStyle name="Input [yellow] 3 2 4 2 2 8" xfId="18634" xr:uid="{00000000-0005-0000-0000-0000F9460000}"/>
    <cellStyle name="Input [yellow] 3 2 4 3" xfId="18635" xr:uid="{00000000-0005-0000-0000-0000FA460000}"/>
    <cellStyle name="Input [yellow] 3 2 4 3 2" xfId="18636" xr:uid="{00000000-0005-0000-0000-0000FB460000}"/>
    <cellStyle name="Input [yellow] 3 2 4 3 3" xfId="18637" xr:uid="{00000000-0005-0000-0000-0000FC460000}"/>
    <cellStyle name="Input [yellow] 3 2 4 3 4" xfId="18638" xr:uid="{00000000-0005-0000-0000-0000FD460000}"/>
    <cellStyle name="Input [yellow] 3 2 4 3 5" xfId="18639" xr:uid="{00000000-0005-0000-0000-0000FE460000}"/>
    <cellStyle name="Input [yellow] 3 2 4 3 6" xfId="18640" xr:uid="{00000000-0005-0000-0000-0000FF460000}"/>
    <cellStyle name="Input [yellow] 3 2 4 3 7" xfId="18641" xr:uid="{00000000-0005-0000-0000-000000470000}"/>
    <cellStyle name="Input [yellow] 3 2 4 3 8" xfId="18642" xr:uid="{00000000-0005-0000-0000-000001470000}"/>
    <cellStyle name="Input [yellow] 3 2 5" xfId="18643" xr:uid="{00000000-0005-0000-0000-000002470000}"/>
    <cellStyle name="Input [yellow] 3 2 5 2" xfId="18644" xr:uid="{00000000-0005-0000-0000-000003470000}"/>
    <cellStyle name="Input [yellow] 3 2 5 2 2" xfId="18645" xr:uid="{00000000-0005-0000-0000-000004470000}"/>
    <cellStyle name="Input [yellow] 3 2 5 2 3" xfId="18646" xr:uid="{00000000-0005-0000-0000-000005470000}"/>
    <cellStyle name="Input [yellow] 3 2 5 2 4" xfId="18647" xr:uid="{00000000-0005-0000-0000-000006470000}"/>
    <cellStyle name="Input [yellow] 3 2 5 2 5" xfId="18648" xr:uid="{00000000-0005-0000-0000-000007470000}"/>
    <cellStyle name="Input [yellow] 3 2 5 2 6" xfId="18649" xr:uid="{00000000-0005-0000-0000-000008470000}"/>
    <cellStyle name="Input [yellow] 3 2 5 2 7" xfId="18650" xr:uid="{00000000-0005-0000-0000-000009470000}"/>
    <cellStyle name="Input [yellow] 3 2 5 2 8" xfId="18651" xr:uid="{00000000-0005-0000-0000-00000A470000}"/>
    <cellStyle name="Input [yellow] 3 2 6" xfId="18652" xr:uid="{00000000-0005-0000-0000-00000B470000}"/>
    <cellStyle name="Input [yellow] 3 2 6 2" xfId="18653" xr:uid="{00000000-0005-0000-0000-00000C470000}"/>
    <cellStyle name="Input [yellow] 3 2 6 3" xfId="18654" xr:uid="{00000000-0005-0000-0000-00000D470000}"/>
    <cellStyle name="Input [yellow] 3 2 6 4" xfId="18655" xr:uid="{00000000-0005-0000-0000-00000E470000}"/>
    <cellStyle name="Input [yellow] 3 2 6 5" xfId="18656" xr:uid="{00000000-0005-0000-0000-00000F470000}"/>
    <cellStyle name="Input [yellow] 3 2 6 6" xfId="18657" xr:uid="{00000000-0005-0000-0000-000010470000}"/>
    <cellStyle name="Input [yellow] 3 2 6 7" xfId="18658" xr:uid="{00000000-0005-0000-0000-000011470000}"/>
    <cellStyle name="Input [yellow] 3 2 6 8" xfId="18659" xr:uid="{00000000-0005-0000-0000-000012470000}"/>
    <cellStyle name="Input [yellow] 3 3" xfId="734" xr:uid="{00000000-0005-0000-0000-000013470000}"/>
    <cellStyle name="Input [yellow] 3 3 2" xfId="18660" xr:uid="{00000000-0005-0000-0000-000014470000}"/>
    <cellStyle name="Input [yellow] 3 3 2 2" xfId="18661" xr:uid="{00000000-0005-0000-0000-000015470000}"/>
    <cellStyle name="Input [yellow] 3 3 2 2 2" xfId="18662" xr:uid="{00000000-0005-0000-0000-000016470000}"/>
    <cellStyle name="Input [yellow] 3 3 2 2 2 2" xfId="18663" xr:uid="{00000000-0005-0000-0000-000017470000}"/>
    <cellStyle name="Input [yellow] 3 3 2 2 2 3" xfId="18664" xr:uid="{00000000-0005-0000-0000-000018470000}"/>
    <cellStyle name="Input [yellow] 3 3 2 2 2 4" xfId="18665" xr:uid="{00000000-0005-0000-0000-000019470000}"/>
    <cellStyle name="Input [yellow] 3 3 2 2 2 5" xfId="18666" xr:uid="{00000000-0005-0000-0000-00001A470000}"/>
    <cellStyle name="Input [yellow] 3 3 2 2 2 6" xfId="18667" xr:uid="{00000000-0005-0000-0000-00001B470000}"/>
    <cellStyle name="Input [yellow] 3 3 2 2 2 7" xfId="18668" xr:uid="{00000000-0005-0000-0000-00001C470000}"/>
    <cellStyle name="Input [yellow] 3 3 2 2 2 8" xfId="18669" xr:uid="{00000000-0005-0000-0000-00001D470000}"/>
    <cellStyle name="Input [yellow] 3 3 2 3" xfId="18670" xr:uid="{00000000-0005-0000-0000-00001E470000}"/>
    <cellStyle name="Input [yellow] 3 3 2 3 2" xfId="18671" xr:uid="{00000000-0005-0000-0000-00001F470000}"/>
    <cellStyle name="Input [yellow] 3 3 2 3 3" xfId="18672" xr:uid="{00000000-0005-0000-0000-000020470000}"/>
    <cellStyle name="Input [yellow] 3 3 2 3 4" xfId="18673" xr:uid="{00000000-0005-0000-0000-000021470000}"/>
    <cellStyle name="Input [yellow] 3 3 2 3 5" xfId="18674" xr:uid="{00000000-0005-0000-0000-000022470000}"/>
    <cellStyle name="Input [yellow] 3 3 2 3 6" xfId="18675" xr:uid="{00000000-0005-0000-0000-000023470000}"/>
    <cellStyle name="Input [yellow] 3 3 2 3 7" xfId="18676" xr:uid="{00000000-0005-0000-0000-000024470000}"/>
    <cellStyle name="Input [yellow] 3 3 2 3 8" xfId="18677" xr:uid="{00000000-0005-0000-0000-000025470000}"/>
    <cellStyle name="Input [yellow] 3 3 3" xfId="18678" xr:uid="{00000000-0005-0000-0000-000026470000}"/>
    <cellStyle name="Input [yellow] 3 3 3 2" xfId="18679" xr:uid="{00000000-0005-0000-0000-000027470000}"/>
    <cellStyle name="Input [yellow] 3 3 3 2 2" xfId="18680" xr:uid="{00000000-0005-0000-0000-000028470000}"/>
    <cellStyle name="Input [yellow] 3 3 3 2 2 2" xfId="18681" xr:uid="{00000000-0005-0000-0000-000029470000}"/>
    <cellStyle name="Input [yellow] 3 3 3 2 2 3" xfId="18682" xr:uid="{00000000-0005-0000-0000-00002A470000}"/>
    <cellStyle name="Input [yellow] 3 3 3 2 2 4" xfId="18683" xr:uid="{00000000-0005-0000-0000-00002B470000}"/>
    <cellStyle name="Input [yellow] 3 3 3 2 2 5" xfId="18684" xr:uid="{00000000-0005-0000-0000-00002C470000}"/>
    <cellStyle name="Input [yellow] 3 3 3 2 2 6" xfId="18685" xr:uid="{00000000-0005-0000-0000-00002D470000}"/>
    <cellStyle name="Input [yellow] 3 3 3 2 2 7" xfId="18686" xr:uid="{00000000-0005-0000-0000-00002E470000}"/>
    <cellStyle name="Input [yellow] 3 3 3 2 2 8" xfId="18687" xr:uid="{00000000-0005-0000-0000-00002F470000}"/>
    <cellStyle name="Input [yellow] 3 3 3 3" xfId="18688" xr:uid="{00000000-0005-0000-0000-000030470000}"/>
    <cellStyle name="Input [yellow] 3 3 3 3 2" xfId="18689" xr:uid="{00000000-0005-0000-0000-000031470000}"/>
    <cellStyle name="Input [yellow] 3 3 3 3 3" xfId="18690" xr:uid="{00000000-0005-0000-0000-000032470000}"/>
    <cellStyle name="Input [yellow] 3 3 3 3 4" xfId="18691" xr:uid="{00000000-0005-0000-0000-000033470000}"/>
    <cellStyle name="Input [yellow] 3 3 3 3 5" xfId="18692" xr:uid="{00000000-0005-0000-0000-000034470000}"/>
    <cellStyle name="Input [yellow] 3 3 3 3 6" xfId="18693" xr:uid="{00000000-0005-0000-0000-000035470000}"/>
    <cellStyle name="Input [yellow] 3 3 3 3 7" xfId="18694" xr:uid="{00000000-0005-0000-0000-000036470000}"/>
    <cellStyle name="Input [yellow] 3 3 3 3 8" xfId="18695" xr:uid="{00000000-0005-0000-0000-000037470000}"/>
    <cellStyle name="Input [yellow] 3 3 4" xfId="18696" xr:uid="{00000000-0005-0000-0000-000038470000}"/>
    <cellStyle name="Input [yellow] 3 3 4 2" xfId="18697" xr:uid="{00000000-0005-0000-0000-000039470000}"/>
    <cellStyle name="Input [yellow] 3 3 4 2 2" xfId="18698" xr:uid="{00000000-0005-0000-0000-00003A470000}"/>
    <cellStyle name="Input [yellow] 3 3 4 2 2 2" xfId="18699" xr:uid="{00000000-0005-0000-0000-00003B470000}"/>
    <cellStyle name="Input [yellow] 3 3 4 2 2 3" xfId="18700" xr:uid="{00000000-0005-0000-0000-00003C470000}"/>
    <cellStyle name="Input [yellow] 3 3 4 2 2 4" xfId="18701" xr:uid="{00000000-0005-0000-0000-00003D470000}"/>
    <cellStyle name="Input [yellow] 3 3 4 2 2 5" xfId="18702" xr:uid="{00000000-0005-0000-0000-00003E470000}"/>
    <cellStyle name="Input [yellow] 3 3 4 2 2 6" xfId="18703" xr:uid="{00000000-0005-0000-0000-00003F470000}"/>
    <cellStyle name="Input [yellow] 3 3 4 2 2 7" xfId="18704" xr:uid="{00000000-0005-0000-0000-000040470000}"/>
    <cellStyle name="Input [yellow] 3 3 4 2 2 8" xfId="18705" xr:uid="{00000000-0005-0000-0000-000041470000}"/>
    <cellStyle name="Input [yellow] 3 3 4 3" xfId="18706" xr:uid="{00000000-0005-0000-0000-000042470000}"/>
    <cellStyle name="Input [yellow] 3 3 4 3 2" xfId="18707" xr:uid="{00000000-0005-0000-0000-000043470000}"/>
    <cellStyle name="Input [yellow] 3 3 4 3 3" xfId="18708" xr:uid="{00000000-0005-0000-0000-000044470000}"/>
    <cellStyle name="Input [yellow] 3 3 4 3 4" xfId="18709" xr:uid="{00000000-0005-0000-0000-000045470000}"/>
    <cellStyle name="Input [yellow] 3 3 4 3 5" xfId="18710" xr:uid="{00000000-0005-0000-0000-000046470000}"/>
    <cellStyle name="Input [yellow] 3 3 4 3 6" xfId="18711" xr:uid="{00000000-0005-0000-0000-000047470000}"/>
    <cellStyle name="Input [yellow] 3 3 4 3 7" xfId="18712" xr:uid="{00000000-0005-0000-0000-000048470000}"/>
    <cellStyle name="Input [yellow] 3 3 4 3 8" xfId="18713" xr:uid="{00000000-0005-0000-0000-000049470000}"/>
    <cellStyle name="Input [yellow] 3 3 5" xfId="18714" xr:uid="{00000000-0005-0000-0000-00004A470000}"/>
    <cellStyle name="Input [yellow] 3 3 5 2" xfId="18715" xr:uid="{00000000-0005-0000-0000-00004B470000}"/>
    <cellStyle name="Input [yellow] 3 3 5 2 2" xfId="18716" xr:uid="{00000000-0005-0000-0000-00004C470000}"/>
    <cellStyle name="Input [yellow] 3 3 5 2 3" xfId="18717" xr:uid="{00000000-0005-0000-0000-00004D470000}"/>
    <cellStyle name="Input [yellow] 3 3 5 2 4" xfId="18718" xr:uid="{00000000-0005-0000-0000-00004E470000}"/>
    <cellStyle name="Input [yellow] 3 3 5 2 5" xfId="18719" xr:uid="{00000000-0005-0000-0000-00004F470000}"/>
    <cellStyle name="Input [yellow] 3 3 5 2 6" xfId="18720" xr:uid="{00000000-0005-0000-0000-000050470000}"/>
    <cellStyle name="Input [yellow] 3 3 5 2 7" xfId="18721" xr:uid="{00000000-0005-0000-0000-000051470000}"/>
    <cellStyle name="Input [yellow] 3 3 5 2 8" xfId="18722" xr:uid="{00000000-0005-0000-0000-000052470000}"/>
    <cellStyle name="Input [yellow] 3 3 6" xfId="18723" xr:uid="{00000000-0005-0000-0000-000053470000}"/>
    <cellStyle name="Input [yellow] 3 3 6 2" xfId="18724" xr:uid="{00000000-0005-0000-0000-000054470000}"/>
    <cellStyle name="Input [yellow] 3 3 6 3" xfId="18725" xr:uid="{00000000-0005-0000-0000-000055470000}"/>
    <cellStyle name="Input [yellow] 3 3 6 4" xfId="18726" xr:uid="{00000000-0005-0000-0000-000056470000}"/>
    <cellStyle name="Input [yellow] 3 3 6 5" xfId="18727" xr:uid="{00000000-0005-0000-0000-000057470000}"/>
    <cellStyle name="Input [yellow] 3 3 6 6" xfId="18728" xr:uid="{00000000-0005-0000-0000-000058470000}"/>
    <cellStyle name="Input [yellow] 3 3 6 7" xfId="18729" xr:uid="{00000000-0005-0000-0000-000059470000}"/>
    <cellStyle name="Input [yellow] 3 3 6 8" xfId="18730" xr:uid="{00000000-0005-0000-0000-00005A470000}"/>
    <cellStyle name="Input [yellow] 3 4" xfId="484" xr:uid="{00000000-0005-0000-0000-00005B470000}"/>
    <cellStyle name="Input [yellow] 3 4 2" xfId="18731" xr:uid="{00000000-0005-0000-0000-00005C470000}"/>
    <cellStyle name="Input [yellow] 3 4 2 2" xfId="18732" xr:uid="{00000000-0005-0000-0000-00005D470000}"/>
    <cellStyle name="Input [yellow] 3 4 2 2 2" xfId="18733" xr:uid="{00000000-0005-0000-0000-00005E470000}"/>
    <cellStyle name="Input [yellow] 3 4 2 2 2 2" xfId="18734" xr:uid="{00000000-0005-0000-0000-00005F470000}"/>
    <cellStyle name="Input [yellow] 3 4 2 2 2 3" xfId="18735" xr:uid="{00000000-0005-0000-0000-000060470000}"/>
    <cellStyle name="Input [yellow] 3 4 2 2 2 4" xfId="18736" xr:uid="{00000000-0005-0000-0000-000061470000}"/>
    <cellStyle name="Input [yellow] 3 4 2 2 2 5" xfId="18737" xr:uid="{00000000-0005-0000-0000-000062470000}"/>
    <cellStyle name="Input [yellow] 3 4 2 2 2 6" xfId="18738" xr:uid="{00000000-0005-0000-0000-000063470000}"/>
    <cellStyle name="Input [yellow] 3 4 2 2 2 7" xfId="18739" xr:uid="{00000000-0005-0000-0000-000064470000}"/>
    <cellStyle name="Input [yellow] 3 4 2 2 2 8" xfId="18740" xr:uid="{00000000-0005-0000-0000-000065470000}"/>
    <cellStyle name="Input [yellow] 3 4 2 3" xfId="18741" xr:uid="{00000000-0005-0000-0000-000066470000}"/>
    <cellStyle name="Input [yellow] 3 4 2 3 2" xfId="18742" xr:uid="{00000000-0005-0000-0000-000067470000}"/>
    <cellStyle name="Input [yellow] 3 4 2 3 3" xfId="18743" xr:uid="{00000000-0005-0000-0000-000068470000}"/>
    <cellStyle name="Input [yellow] 3 4 2 3 4" xfId="18744" xr:uid="{00000000-0005-0000-0000-000069470000}"/>
    <cellStyle name="Input [yellow] 3 4 2 3 5" xfId="18745" xr:uid="{00000000-0005-0000-0000-00006A470000}"/>
    <cellStyle name="Input [yellow] 3 4 2 3 6" xfId="18746" xr:uid="{00000000-0005-0000-0000-00006B470000}"/>
    <cellStyle name="Input [yellow] 3 4 2 3 7" xfId="18747" xr:uid="{00000000-0005-0000-0000-00006C470000}"/>
    <cellStyle name="Input [yellow] 3 4 2 3 8" xfId="18748" xr:uid="{00000000-0005-0000-0000-00006D470000}"/>
    <cellStyle name="Input [yellow] 3 4 3" xfId="18749" xr:uid="{00000000-0005-0000-0000-00006E470000}"/>
    <cellStyle name="Input [yellow] 3 4 3 2" xfId="18750" xr:uid="{00000000-0005-0000-0000-00006F470000}"/>
    <cellStyle name="Input [yellow] 3 4 3 2 2" xfId="18751" xr:uid="{00000000-0005-0000-0000-000070470000}"/>
    <cellStyle name="Input [yellow] 3 4 3 2 2 2" xfId="18752" xr:uid="{00000000-0005-0000-0000-000071470000}"/>
    <cellStyle name="Input [yellow] 3 4 3 2 2 3" xfId="18753" xr:uid="{00000000-0005-0000-0000-000072470000}"/>
    <cellStyle name="Input [yellow] 3 4 3 2 2 4" xfId="18754" xr:uid="{00000000-0005-0000-0000-000073470000}"/>
    <cellStyle name="Input [yellow] 3 4 3 2 2 5" xfId="18755" xr:uid="{00000000-0005-0000-0000-000074470000}"/>
    <cellStyle name="Input [yellow] 3 4 3 2 2 6" xfId="18756" xr:uid="{00000000-0005-0000-0000-000075470000}"/>
    <cellStyle name="Input [yellow] 3 4 3 2 2 7" xfId="18757" xr:uid="{00000000-0005-0000-0000-000076470000}"/>
    <cellStyle name="Input [yellow] 3 4 3 2 2 8" xfId="18758" xr:uid="{00000000-0005-0000-0000-000077470000}"/>
    <cellStyle name="Input [yellow] 3 4 3 3" xfId="18759" xr:uid="{00000000-0005-0000-0000-000078470000}"/>
    <cellStyle name="Input [yellow] 3 4 3 3 2" xfId="18760" xr:uid="{00000000-0005-0000-0000-000079470000}"/>
    <cellStyle name="Input [yellow] 3 4 3 3 3" xfId="18761" xr:uid="{00000000-0005-0000-0000-00007A470000}"/>
    <cellStyle name="Input [yellow] 3 4 3 3 4" xfId="18762" xr:uid="{00000000-0005-0000-0000-00007B470000}"/>
    <cellStyle name="Input [yellow] 3 4 3 3 5" xfId="18763" xr:uid="{00000000-0005-0000-0000-00007C470000}"/>
    <cellStyle name="Input [yellow] 3 4 3 3 6" xfId="18764" xr:uid="{00000000-0005-0000-0000-00007D470000}"/>
    <cellStyle name="Input [yellow] 3 4 3 3 7" xfId="18765" xr:uid="{00000000-0005-0000-0000-00007E470000}"/>
    <cellStyle name="Input [yellow] 3 4 3 3 8" xfId="18766" xr:uid="{00000000-0005-0000-0000-00007F470000}"/>
    <cellStyle name="Input [yellow] 3 4 4" xfId="18767" xr:uid="{00000000-0005-0000-0000-000080470000}"/>
    <cellStyle name="Input [yellow] 3 4 4 2" xfId="18768" xr:uid="{00000000-0005-0000-0000-000081470000}"/>
    <cellStyle name="Input [yellow] 3 4 4 2 2" xfId="18769" xr:uid="{00000000-0005-0000-0000-000082470000}"/>
    <cellStyle name="Input [yellow] 3 4 4 2 2 2" xfId="18770" xr:uid="{00000000-0005-0000-0000-000083470000}"/>
    <cellStyle name="Input [yellow] 3 4 4 2 2 3" xfId="18771" xr:uid="{00000000-0005-0000-0000-000084470000}"/>
    <cellStyle name="Input [yellow] 3 4 4 2 2 4" xfId="18772" xr:uid="{00000000-0005-0000-0000-000085470000}"/>
    <cellStyle name="Input [yellow] 3 4 4 2 2 5" xfId="18773" xr:uid="{00000000-0005-0000-0000-000086470000}"/>
    <cellStyle name="Input [yellow] 3 4 4 2 2 6" xfId="18774" xr:uid="{00000000-0005-0000-0000-000087470000}"/>
    <cellStyle name="Input [yellow] 3 4 4 2 2 7" xfId="18775" xr:uid="{00000000-0005-0000-0000-000088470000}"/>
    <cellStyle name="Input [yellow] 3 4 4 2 2 8" xfId="18776" xr:uid="{00000000-0005-0000-0000-000089470000}"/>
    <cellStyle name="Input [yellow] 3 4 4 3" xfId="18777" xr:uid="{00000000-0005-0000-0000-00008A470000}"/>
    <cellStyle name="Input [yellow] 3 4 4 3 2" xfId="18778" xr:uid="{00000000-0005-0000-0000-00008B470000}"/>
    <cellStyle name="Input [yellow] 3 4 4 3 3" xfId="18779" xr:uid="{00000000-0005-0000-0000-00008C470000}"/>
    <cellStyle name="Input [yellow] 3 4 4 3 4" xfId="18780" xr:uid="{00000000-0005-0000-0000-00008D470000}"/>
    <cellStyle name="Input [yellow] 3 4 4 3 5" xfId="18781" xr:uid="{00000000-0005-0000-0000-00008E470000}"/>
    <cellStyle name="Input [yellow] 3 4 4 3 6" xfId="18782" xr:uid="{00000000-0005-0000-0000-00008F470000}"/>
    <cellStyle name="Input [yellow] 3 4 4 3 7" xfId="18783" xr:uid="{00000000-0005-0000-0000-000090470000}"/>
    <cellStyle name="Input [yellow] 3 4 4 3 8" xfId="18784" xr:uid="{00000000-0005-0000-0000-000091470000}"/>
    <cellStyle name="Input [yellow] 3 4 5" xfId="18785" xr:uid="{00000000-0005-0000-0000-000092470000}"/>
    <cellStyle name="Input [yellow] 3 4 5 2" xfId="18786" xr:uid="{00000000-0005-0000-0000-000093470000}"/>
    <cellStyle name="Input [yellow] 3 4 5 2 2" xfId="18787" xr:uid="{00000000-0005-0000-0000-000094470000}"/>
    <cellStyle name="Input [yellow] 3 4 5 2 3" xfId="18788" xr:uid="{00000000-0005-0000-0000-000095470000}"/>
    <cellStyle name="Input [yellow] 3 4 5 2 4" xfId="18789" xr:uid="{00000000-0005-0000-0000-000096470000}"/>
    <cellStyle name="Input [yellow] 3 4 5 2 5" xfId="18790" xr:uid="{00000000-0005-0000-0000-000097470000}"/>
    <cellStyle name="Input [yellow] 3 4 5 2 6" xfId="18791" xr:uid="{00000000-0005-0000-0000-000098470000}"/>
    <cellStyle name="Input [yellow] 3 4 5 2 7" xfId="18792" xr:uid="{00000000-0005-0000-0000-000099470000}"/>
    <cellStyle name="Input [yellow] 3 4 5 2 8" xfId="18793" xr:uid="{00000000-0005-0000-0000-00009A470000}"/>
    <cellStyle name="Input [yellow] 3 4 6" xfId="18794" xr:uid="{00000000-0005-0000-0000-00009B470000}"/>
    <cellStyle name="Input [yellow] 3 4 6 2" xfId="18795" xr:uid="{00000000-0005-0000-0000-00009C470000}"/>
    <cellStyle name="Input [yellow] 3 4 6 3" xfId="18796" xr:uid="{00000000-0005-0000-0000-00009D470000}"/>
    <cellStyle name="Input [yellow] 3 4 6 4" xfId="18797" xr:uid="{00000000-0005-0000-0000-00009E470000}"/>
    <cellStyle name="Input [yellow] 3 4 6 5" xfId="18798" xr:uid="{00000000-0005-0000-0000-00009F470000}"/>
    <cellStyle name="Input [yellow] 3 4 6 6" xfId="18799" xr:uid="{00000000-0005-0000-0000-0000A0470000}"/>
    <cellStyle name="Input [yellow] 3 4 6 7" xfId="18800" xr:uid="{00000000-0005-0000-0000-0000A1470000}"/>
    <cellStyle name="Input [yellow] 3 4 6 8" xfId="18801" xr:uid="{00000000-0005-0000-0000-0000A2470000}"/>
    <cellStyle name="Input [yellow] 3 5" xfId="648" xr:uid="{00000000-0005-0000-0000-0000A3470000}"/>
    <cellStyle name="Input [yellow] 3 5 2" xfId="18802" xr:uid="{00000000-0005-0000-0000-0000A4470000}"/>
    <cellStyle name="Input [yellow] 3 5 2 2" xfId="18803" xr:uid="{00000000-0005-0000-0000-0000A5470000}"/>
    <cellStyle name="Input [yellow] 3 5 2 2 2" xfId="18804" xr:uid="{00000000-0005-0000-0000-0000A6470000}"/>
    <cellStyle name="Input [yellow] 3 5 2 2 2 2" xfId="18805" xr:uid="{00000000-0005-0000-0000-0000A7470000}"/>
    <cellStyle name="Input [yellow] 3 5 2 2 2 3" xfId="18806" xr:uid="{00000000-0005-0000-0000-0000A8470000}"/>
    <cellStyle name="Input [yellow] 3 5 2 2 2 4" xfId="18807" xr:uid="{00000000-0005-0000-0000-0000A9470000}"/>
    <cellStyle name="Input [yellow] 3 5 2 2 2 5" xfId="18808" xr:uid="{00000000-0005-0000-0000-0000AA470000}"/>
    <cellStyle name="Input [yellow] 3 5 2 2 2 6" xfId="18809" xr:uid="{00000000-0005-0000-0000-0000AB470000}"/>
    <cellStyle name="Input [yellow] 3 5 2 2 2 7" xfId="18810" xr:uid="{00000000-0005-0000-0000-0000AC470000}"/>
    <cellStyle name="Input [yellow] 3 5 2 2 2 8" xfId="18811" xr:uid="{00000000-0005-0000-0000-0000AD470000}"/>
    <cellStyle name="Input [yellow] 3 5 2 3" xfId="18812" xr:uid="{00000000-0005-0000-0000-0000AE470000}"/>
    <cellStyle name="Input [yellow] 3 5 2 3 2" xfId="18813" xr:uid="{00000000-0005-0000-0000-0000AF470000}"/>
    <cellStyle name="Input [yellow] 3 5 2 3 3" xfId="18814" xr:uid="{00000000-0005-0000-0000-0000B0470000}"/>
    <cellStyle name="Input [yellow] 3 5 2 3 4" xfId="18815" xr:uid="{00000000-0005-0000-0000-0000B1470000}"/>
    <cellStyle name="Input [yellow] 3 5 2 3 5" xfId="18816" xr:uid="{00000000-0005-0000-0000-0000B2470000}"/>
    <cellStyle name="Input [yellow] 3 5 2 3 6" xfId="18817" xr:uid="{00000000-0005-0000-0000-0000B3470000}"/>
    <cellStyle name="Input [yellow] 3 5 2 3 7" xfId="18818" xr:uid="{00000000-0005-0000-0000-0000B4470000}"/>
    <cellStyle name="Input [yellow] 3 5 2 3 8" xfId="18819" xr:uid="{00000000-0005-0000-0000-0000B5470000}"/>
    <cellStyle name="Input [yellow] 3 5 3" xfId="18820" xr:uid="{00000000-0005-0000-0000-0000B6470000}"/>
    <cellStyle name="Input [yellow] 3 5 3 2" xfId="18821" xr:uid="{00000000-0005-0000-0000-0000B7470000}"/>
    <cellStyle name="Input [yellow] 3 5 3 2 2" xfId="18822" xr:uid="{00000000-0005-0000-0000-0000B8470000}"/>
    <cellStyle name="Input [yellow] 3 5 3 2 2 2" xfId="18823" xr:uid="{00000000-0005-0000-0000-0000B9470000}"/>
    <cellStyle name="Input [yellow] 3 5 3 2 2 3" xfId="18824" xr:uid="{00000000-0005-0000-0000-0000BA470000}"/>
    <cellStyle name="Input [yellow] 3 5 3 2 2 4" xfId="18825" xr:uid="{00000000-0005-0000-0000-0000BB470000}"/>
    <cellStyle name="Input [yellow] 3 5 3 2 2 5" xfId="18826" xr:uid="{00000000-0005-0000-0000-0000BC470000}"/>
    <cellStyle name="Input [yellow] 3 5 3 2 2 6" xfId="18827" xr:uid="{00000000-0005-0000-0000-0000BD470000}"/>
    <cellStyle name="Input [yellow] 3 5 3 2 2 7" xfId="18828" xr:uid="{00000000-0005-0000-0000-0000BE470000}"/>
    <cellStyle name="Input [yellow] 3 5 3 2 2 8" xfId="18829" xr:uid="{00000000-0005-0000-0000-0000BF470000}"/>
    <cellStyle name="Input [yellow] 3 5 3 3" xfId="18830" xr:uid="{00000000-0005-0000-0000-0000C0470000}"/>
    <cellStyle name="Input [yellow] 3 5 3 3 2" xfId="18831" xr:uid="{00000000-0005-0000-0000-0000C1470000}"/>
    <cellStyle name="Input [yellow] 3 5 3 3 3" xfId="18832" xr:uid="{00000000-0005-0000-0000-0000C2470000}"/>
    <cellStyle name="Input [yellow] 3 5 3 3 4" xfId="18833" xr:uid="{00000000-0005-0000-0000-0000C3470000}"/>
    <cellStyle name="Input [yellow] 3 5 3 3 5" xfId="18834" xr:uid="{00000000-0005-0000-0000-0000C4470000}"/>
    <cellStyle name="Input [yellow] 3 5 3 3 6" xfId="18835" xr:uid="{00000000-0005-0000-0000-0000C5470000}"/>
    <cellStyle name="Input [yellow] 3 5 3 3 7" xfId="18836" xr:uid="{00000000-0005-0000-0000-0000C6470000}"/>
    <cellStyle name="Input [yellow] 3 5 3 3 8" xfId="18837" xr:uid="{00000000-0005-0000-0000-0000C7470000}"/>
    <cellStyle name="Input [yellow] 3 5 4" xfId="18838" xr:uid="{00000000-0005-0000-0000-0000C8470000}"/>
    <cellStyle name="Input [yellow] 3 5 4 2" xfId="18839" xr:uid="{00000000-0005-0000-0000-0000C9470000}"/>
    <cellStyle name="Input [yellow] 3 5 4 2 2" xfId="18840" xr:uid="{00000000-0005-0000-0000-0000CA470000}"/>
    <cellStyle name="Input [yellow] 3 5 4 2 2 2" xfId="18841" xr:uid="{00000000-0005-0000-0000-0000CB470000}"/>
    <cellStyle name="Input [yellow] 3 5 4 2 2 3" xfId="18842" xr:uid="{00000000-0005-0000-0000-0000CC470000}"/>
    <cellStyle name="Input [yellow] 3 5 4 2 2 4" xfId="18843" xr:uid="{00000000-0005-0000-0000-0000CD470000}"/>
    <cellStyle name="Input [yellow] 3 5 4 2 2 5" xfId="18844" xr:uid="{00000000-0005-0000-0000-0000CE470000}"/>
    <cellStyle name="Input [yellow] 3 5 4 2 2 6" xfId="18845" xr:uid="{00000000-0005-0000-0000-0000CF470000}"/>
    <cellStyle name="Input [yellow] 3 5 4 2 2 7" xfId="18846" xr:uid="{00000000-0005-0000-0000-0000D0470000}"/>
    <cellStyle name="Input [yellow] 3 5 4 2 2 8" xfId="18847" xr:uid="{00000000-0005-0000-0000-0000D1470000}"/>
    <cellStyle name="Input [yellow] 3 5 4 3" xfId="18848" xr:uid="{00000000-0005-0000-0000-0000D2470000}"/>
    <cellStyle name="Input [yellow] 3 5 4 3 2" xfId="18849" xr:uid="{00000000-0005-0000-0000-0000D3470000}"/>
    <cellStyle name="Input [yellow] 3 5 4 3 3" xfId="18850" xr:uid="{00000000-0005-0000-0000-0000D4470000}"/>
    <cellStyle name="Input [yellow] 3 5 4 3 4" xfId="18851" xr:uid="{00000000-0005-0000-0000-0000D5470000}"/>
    <cellStyle name="Input [yellow] 3 5 4 3 5" xfId="18852" xr:uid="{00000000-0005-0000-0000-0000D6470000}"/>
    <cellStyle name="Input [yellow] 3 5 4 3 6" xfId="18853" xr:uid="{00000000-0005-0000-0000-0000D7470000}"/>
    <cellStyle name="Input [yellow] 3 5 4 3 7" xfId="18854" xr:uid="{00000000-0005-0000-0000-0000D8470000}"/>
    <cellStyle name="Input [yellow] 3 5 4 3 8" xfId="18855" xr:uid="{00000000-0005-0000-0000-0000D9470000}"/>
    <cellStyle name="Input [yellow] 3 5 5" xfId="18856" xr:uid="{00000000-0005-0000-0000-0000DA470000}"/>
    <cellStyle name="Input [yellow] 3 5 5 2" xfId="18857" xr:uid="{00000000-0005-0000-0000-0000DB470000}"/>
    <cellStyle name="Input [yellow] 3 5 5 2 2" xfId="18858" xr:uid="{00000000-0005-0000-0000-0000DC470000}"/>
    <cellStyle name="Input [yellow] 3 5 5 2 3" xfId="18859" xr:uid="{00000000-0005-0000-0000-0000DD470000}"/>
    <cellStyle name="Input [yellow] 3 5 5 2 4" xfId="18860" xr:uid="{00000000-0005-0000-0000-0000DE470000}"/>
    <cellStyle name="Input [yellow] 3 5 5 2 5" xfId="18861" xr:uid="{00000000-0005-0000-0000-0000DF470000}"/>
    <cellStyle name="Input [yellow] 3 5 5 2 6" xfId="18862" xr:uid="{00000000-0005-0000-0000-0000E0470000}"/>
    <cellStyle name="Input [yellow] 3 5 5 2 7" xfId="18863" xr:uid="{00000000-0005-0000-0000-0000E1470000}"/>
    <cellStyle name="Input [yellow] 3 5 5 2 8" xfId="18864" xr:uid="{00000000-0005-0000-0000-0000E2470000}"/>
    <cellStyle name="Input [yellow] 3 5 6" xfId="18865" xr:uid="{00000000-0005-0000-0000-0000E3470000}"/>
    <cellStyle name="Input [yellow] 3 5 6 2" xfId="18866" xr:uid="{00000000-0005-0000-0000-0000E4470000}"/>
    <cellStyle name="Input [yellow] 3 5 6 3" xfId="18867" xr:uid="{00000000-0005-0000-0000-0000E5470000}"/>
    <cellStyle name="Input [yellow] 3 5 6 4" xfId="18868" xr:uid="{00000000-0005-0000-0000-0000E6470000}"/>
    <cellStyle name="Input [yellow] 3 5 6 5" xfId="18869" xr:uid="{00000000-0005-0000-0000-0000E7470000}"/>
    <cellStyle name="Input [yellow] 3 5 6 6" xfId="18870" xr:uid="{00000000-0005-0000-0000-0000E8470000}"/>
    <cellStyle name="Input [yellow] 3 5 6 7" xfId="18871" xr:uid="{00000000-0005-0000-0000-0000E9470000}"/>
    <cellStyle name="Input [yellow] 3 5 6 8" xfId="18872" xr:uid="{00000000-0005-0000-0000-0000EA470000}"/>
    <cellStyle name="Input [yellow] 3 6" xfId="525" xr:uid="{00000000-0005-0000-0000-0000EB470000}"/>
    <cellStyle name="Input [yellow] 3 6 2" xfId="18873" xr:uid="{00000000-0005-0000-0000-0000EC470000}"/>
    <cellStyle name="Input [yellow] 3 6 2 2" xfId="18874" xr:uid="{00000000-0005-0000-0000-0000ED470000}"/>
    <cellStyle name="Input [yellow] 3 6 2 2 2" xfId="18875" xr:uid="{00000000-0005-0000-0000-0000EE470000}"/>
    <cellStyle name="Input [yellow] 3 6 2 2 2 2" xfId="18876" xr:uid="{00000000-0005-0000-0000-0000EF470000}"/>
    <cellStyle name="Input [yellow] 3 6 2 2 2 3" xfId="18877" xr:uid="{00000000-0005-0000-0000-0000F0470000}"/>
    <cellStyle name="Input [yellow] 3 6 2 2 2 4" xfId="18878" xr:uid="{00000000-0005-0000-0000-0000F1470000}"/>
    <cellStyle name="Input [yellow] 3 6 2 2 2 5" xfId="18879" xr:uid="{00000000-0005-0000-0000-0000F2470000}"/>
    <cellStyle name="Input [yellow] 3 6 2 2 2 6" xfId="18880" xr:uid="{00000000-0005-0000-0000-0000F3470000}"/>
    <cellStyle name="Input [yellow] 3 6 2 2 2 7" xfId="18881" xr:uid="{00000000-0005-0000-0000-0000F4470000}"/>
    <cellStyle name="Input [yellow] 3 6 2 2 2 8" xfId="18882" xr:uid="{00000000-0005-0000-0000-0000F5470000}"/>
    <cellStyle name="Input [yellow] 3 6 2 3" xfId="18883" xr:uid="{00000000-0005-0000-0000-0000F6470000}"/>
    <cellStyle name="Input [yellow] 3 6 2 3 2" xfId="18884" xr:uid="{00000000-0005-0000-0000-0000F7470000}"/>
    <cellStyle name="Input [yellow] 3 6 2 3 3" xfId="18885" xr:uid="{00000000-0005-0000-0000-0000F8470000}"/>
    <cellStyle name="Input [yellow] 3 6 2 3 4" xfId="18886" xr:uid="{00000000-0005-0000-0000-0000F9470000}"/>
    <cellStyle name="Input [yellow] 3 6 2 3 5" xfId="18887" xr:uid="{00000000-0005-0000-0000-0000FA470000}"/>
    <cellStyle name="Input [yellow] 3 6 2 3 6" xfId="18888" xr:uid="{00000000-0005-0000-0000-0000FB470000}"/>
    <cellStyle name="Input [yellow] 3 6 2 3 7" xfId="18889" xr:uid="{00000000-0005-0000-0000-0000FC470000}"/>
    <cellStyle name="Input [yellow] 3 6 2 3 8" xfId="18890" xr:uid="{00000000-0005-0000-0000-0000FD470000}"/>
    <cellStyle name="Input [yellow] 3 6 3" xfId="18891" xr:uid="{00000000-0005-0000-0000-0000FE470000}"/>
    <cellStyle name="Input [yellow] 3 6 3 2" xfId="18892" xr:uid="{00000000-0005-0000-0000-0000FF470000}"/>
    <cellStyle name="Input [yellow] 3 6 3 2 2" xfId="18893" xr:uid="{00000000-0005-0000-0000-000000480000}"/>
    <cellStyle name="Input [yellow] 3 6 3 2 2 2" xfId="18894" xr:uid="{00000000-0005-0000-0000-000001480000}"/>
    <cellStyle name="Input [yellow] 3 6 3 2 2 3" xfId="18895" xr:uid="{00000000-0005-0000-0000-000002480000}"/>
    <cellStyle name="Input [yellow] 3 6 3 2 2 4" xfId="18896" xr:uid="{00000000-0005-0000-0000-000003480000}"/>
    <cellStyle name="Input [yellow] 3 6 3 2 2 5" xfId="18897" xr:uid="{00000000-0005-0000-0000-000004480000}"/>
    <cellStyle name="Input [yellow] 3 6 3 2 2 6" xfId="18898" xr:uid="{00000000-0005-0000-0000-000005480000}"/>
    <cellStyle name="Input [yellow] 3 6 3 2 2 7" xfId="18899" xr:uid="{00000000-0005-0000-0000-000006480000}"/>
    <cellStyle name="Input [yellow] 3 6 3 2 2 8" xfId="18900" xr:uid="{00000000-0005-0000-0000-000007480000}"/>
    <cellStyle name="Input [yellow] 3 6 3 3" xfId="18901" xr:uid="{00000000-0005-0000-0000-000008480000}"/>
    <cellStyle name="Input [yellow] 3 6 3 3 2" xfId="18902" xr:uid="{00000000-0005-0000-0000-000009480000}"/>
    <cellStyle name="Input [yellow] 3 6 3 3 3" xfId="18903" xr:uid="{00000000-0005-0000-0000-00000A480000}"/>
    <cellStyle name="Input [yellow] 3 6 3 3 4" xfId="18904" xr:uid="{00000000-0005-0000-0000-00000B480000}"/>
    <cellStyle name="Input [yellow] 3 6 3 3 5" xfId="18905" xr:uid="{00000000-0005-0000-0000-00000C480000}"/>
    <cellStyle name="Input [yellow] 3 6 3 3 6" xfId="18906" xr:uid="{00000000-0005-0000-0000-00000D480000}"/>
    <cellStyle name="Input [yellow] 3 6 3 3 7" xfId="18907" xr:uid="{00000000-0005-0000-0000-00000E480000}"/>
    <cellStyle name="Input [yellow] 3 6 3 3 8" xfId="18908" xr:uid="{00000000-0005-0000-0000-00000F480000}"/>
    <cellStyle name="Input [yellow] 3 6 4" xfId="18909" xr:uid="{00000000-0005-0000-0000-000010480000}"/>
    <cellStyle name="Input [yellow] 3 6 4 2" xfId="18910" xr:uid="{00000000-0005-0000-0000-000011480000}"/>
    <cellStyle name="Input [yellow] 3 6 4 2 2" xfId="18911" xr:uid="{00000000-0005-0000-0000-000012480000}"/>
    <cellStyle name="Input [yellow] 3 6 4 2 2 2" xfId="18912" xr:uid="{00000000-0005-0000-0000-000013480000}"/>
    <cellStyle name="Input [yellow] 3 6 4 2 2 3" xfId="18913" xr:uid="{00000000-0005-0000-0000-000014480000}"/>
    <cellStyle name="Input [yellow] 3 6 4 2 2 4" xfId="18914" xr:uid="{00000000-0005-0000-0000-000015480000}"/>
    <cellStyle name="Input [yellow] 3 6 4 2 2 5" xfId="18915" xr:uid="{00000000-0005-0000-0000-000016480000}"/>
    <cellStyle name="Input [yellow] 3 6 4 2 2 6" xfId="18916" xr:uid="{00000000-0005-0000-0000-000017480000}"/>
    <cellStyle name="Input [yellow] 3 6 4 2 2 7" xfId="18917" xr:uid="{00000000-0005-0000-0000-000018480000}"/>
    <cellStyle name="Input [yellow] 3 6 4 2 2 8" xfId="18918" xr:uid="{00000000-0005-0000-0000-000019480000}"/>
    <cellStyle name="Input [yellow] 3 6 4 3" xfId="18919" xr:uid="{00000000-0005-0000-0000-00001A480000}"/>
    <cellStyle name="Input [yellow] 3 6 4 3 2" xfId="18920" xr:uid="{00000000-0005-0000-0000-00001B480000}"/>
    <cellStyle name="Input [yellow] 3 6 4 3 3" xfId="18921" xr:uid="{00000000-0005-0000-0000-00001C480000}"/>
    <cellStyle name="Input [yellow] 3 6 4 3 4" xfId="18922" xr:uid="{00000000-0005-0000-0000-00001D480000}"/>
    <cellStyle name="Input [yellow] 3 6 4 3 5" xfId="18923" xr:uid="{00000000-0005-0000-0000-00001E480000}"/>
    <cellStyle name="Input [yellow] 3 6 4 3 6" xfId="18924" xr:uid="{00000000-0005-0000-0000-00001F480000}"/>
    <cellStyle name="Input [yellow] 3 6 4 3 7" xfId="18925" xr:uid="{00000000-0005-0000-0000-000020480000}"/>
    <cellStyle name="Input [yellow] 3 6 4 3 8" xfId="18926" xr:uid="{00000000-0005-0000-0000-000021480000}"/>
    <cellStyle name="Input [yellow] 3 6 5" xfId="18927" xr:uid="{00000000-0005-0000-0000-000022480000}"/>
    <cellStyle name="Input [yellow] 3 6 5 2" xfId="18928" xr:uid="{00000000-0005-0000-0000-000023480000}"/>
    <cellStyle name="Input [yellow] 3 6 5 2 2" xfId="18929" xr:uid="{00000000-0005-0000-0000-000024480000}"/>
    <cellStyle name="Input [yellow] 3 6 5 2 3" xfId="18930" xr:uid="{00000000-0005-0000-0000-000025480000}"/>
    <cellStyle name="Input [yellow] 3 6 5 2 4" xfId="18931" xr:uid="{00000000-0005-0000-0000-000026480000}"/>
    <cellStyle name="Input [yellow] 3 6 5 2 5" xfId="18932" xr:uid="{00000000-0005-0000-0000-000027480000}"/>
    <cellStyle name="Input [yellow] 3 6 5 2 6" xfId="18933" xr:uid="{00000000-0005-0000-0000-000028480000}"/>
    <cellStyle name="Input [yellow] 3 6 5 2 7" xfId="18934" xr:uid="{00000000-0005-0000-0000-000029480000}"/>
    <cellStyle name="Input [yellow] 3 6 5 2 8" xfId="18935" xr:uid="{00000000-0005-0000-0000-00002A480000}"/>
    <cellStyle name="Input [yellow] 3 6 6" xfId="18936" xr:uid="{00000000-0005-0000-0000-00002B480000}"/>
    <cellStyle name="Input [yellow] 3 6 6 2" xfId="18937" xr:uid="{00000000-0005-0000-0000-00002C480000}"/>
    <cellStyle name="Input [yellow] 3 6 6 3" xfId="18938" xr:uid="{00000000-0005-0000-0000-00002D480000}"/>
    <cellStyle name="Input [yellow] 3 6 6 4" xfId="18939" xr:uid="{00000000-0005-0000-0000-00002E480000}"/>
    <cellStyle name="Input [yellow] 3 6 6 5" xfId="18940" xr:uid="{00000000-0005-0000-0000-00002F480000}"/>
    <cellStyle name="Input [yellow] 3 6 6 6" xfId="18941" xr:uid="{00000000-0005-0000-0000-000030480000}"/>
    <cellStyle name="Input [yellow] 3 6 6 7" xfId="18942" xr:uid="{00000000-0005-0000-0000-000031480000}"/>
    <cellStyle name="Input [yellow] 3 6 6 8" xfId="18943" xr:uid="{00000000-0005-0000-0000-000032480000}"/>
    <cellStyle name="Input [yellow] 3 7" xfId="805" xr:uid="{00000000-0005-0000-0000-000033480000}"/>
    <cellStyle name="Input [yellow] 3 7 2" xfId="18944" xr:uid="{00000000-0005-0000-0000-000034480000}"/>
    <cellStyle name="Input [yellow] 3 7 2 2" xfId="18945" xr:uid="{00000000-0005-0000-0000-000035480000}"/>
    <cellStyle name="Input [yellow] 3 7 2 2 2" xfId="18946" xr:uid="{00000000-0005-0000-0000-000036480000}"/>
    <cellStyle name="Input [yellow] 3 7 2 2 3" xfId="18947" xr:uid="{00000000-0005-0000-0000-000037480000}"/>
    <cellStyle name="Input [yellow] 3 7 2 2 4" xfId="18948" xr:uid="{00000000-0005-0000-0000-000038480000}"/>
    <cellStyle name="Input [yellow] 3 7 2 2 5" xfId="18949" xr:uid="{00000000-0005-0000-0000-000039480000}"/>
    <cellStyle name="Input [yellow] 3 7 2 2 6" xfId="18950" xr:uid="{00000000-0005-0000-0000-00003A480000}"/>
    <cellStyle name="Input [yellow] 3 7 2 2 7" xfId="18951" xr:uid="{00000000-0005-0000-0000-00003B480000}"/>
    <cellStyle name="Input [yellow] 3 7 2 2 8" xfId="18952" xr:uid="{00000000-0005-0000-0000-00003C480000}"/>
    <cellStyle name="Input [yellow] 3 7 3" xfId="18953" xr:uid="{00000000-0005-0000-0000-00003D480000}"/>
    <cellStyle name="Input [yellow] 3 7 3 2" xfId="18954" xr:uid="{00000000-0005-0000-0000-00003E480000}"/>
    <cellStyle name="Input [yellow] 3 7 3 3" xfId="18955" xr:uid="{00000000-0005-0000-0000-00003F480000}"/>
    <cellStyle name="Input [yellow] 3 7 3 4" xfId="18956" xr:uid="{00000000-0005-0000-0000-000040480000}"/>
    <cellStyle name="Input [yellow] 3 7 3 5" xfId="18957" xr:uid="{00000000-0005-0000-0000-000041480000}"/>
    <cellStyle name="Input [yellow] 3 7 3 6" xfId="18958" xr:uid="{00000000-0005-0000-0000-000042480000}"/>
    <cellStyle name="Input [yellow] 3 7 3 7" xfId="18959" xr:uid="{00000000-0005-0000-0000-000043480000}"/>
    <cellStyle name="Input [yellow] 3 7 3 8" xfId="18960" xr:uid="{00000000-0005-0000-0000-000044480000}"/>
    <cellStyle name="Input [yellow] 3 8" xfId="514" xr:uid="{00000000-0005-0000-0000-000045480000}"/>
    <cellStyle name="Input [yellow] 3 8 2" xfId="18961" xr:uid="{00000000-0005-0000-0000-000046480000}"/>
    <cellStyle name="Input [yellow] 3 8 2 2" xfId="18962" xr:uid="{00000000-0005-0000-0000-000047480000}"/>
    <cellStyle name="Input [yellow] 3 8 2 2 2" xfId="18963" xr:uid="{00000000-0005-0000-0000-000048480000}"/>
    <cellStyle name="Input [yellow] 3 8 2 2 3" xfId="18964" xr:uid="{00000000-0005-0000-0000-000049480000}"/>
    <cellStyle name="Input [yellow] 3 8 2 2 4" xfId="18965" xr:uid="{00000000-0005-0000-0000-00004A480000}"/>
    <cellStyle name="Input [yellow] 3 8 2 2 5" xfId="18966" xr:uid="{00000000-0005-0000-0000-00004B480000}"/>
    <cellStyle name="Input [yellow] 3 8 2 2 6" xfId="18967" xr:uid="{00000000-0005-0000-0000-00004C480000}"/>
    <cellStyle name="Input [yellow] 3 8 2 2 7" xfId="18968" xr:uid="{00000000-0005-0000-0000-00004D480000}"/>
    <cellStyle name="Input [yellow] 3 8 2 2 8" xfId="18969" xr:uid="{00000000-0005-0000-0000-00004E480000}"/>
    <cellStyle name="Input [yellow] 3 8 3" xfId="18970" xr:uid="{00000000-0005-0000-0000-00004F480000}"/>
    <cellStyle name="Input [yellow] 3 8 3 2" xfId="18971" xr:uid="{00000000-0005-0000-0000-000050480000}"/>
    <cellStyle name="Input [yellow] 3 8 3 3" xfId="18972" xr:uid="{00000000-0005-0000-0000-000051480000}"/>
    <cellStyle name="Input [yellow] 3 8 3 4" xfId="18973" xr:uid="{00000000-0005-0000-0000-000052480000}"/>
    <cellStyle name="Input [yellow] 3 8 3 5" xfId="18974" xr:uid="{00000000-0005-0000-0000-000053480000}"/>
    <cellStyle name="Input [yellow] 3 8 3 6" xfId="18975" xr:uid="{00000000-0005-0000-0000-000054480000}"/>
    <cellStyle name="Input [yellow] 3 8 3 7" xfId="18976" xr:uid="{00000000-0005-0000-0000-000055480000}"/>
    <cellStyle name="Input [yellow] 3 8 3 8" xfId="18977" xr:uid="{00000000-0005-0000-0000-000056480000}"/>
    <cellStyle name="Input [yellow] 3 9" xfId="18978" xr:uid="{00000000-0005-0000-0000-000057480000}"/>
    <cellStyle name="Input [yellow] 3 9 2" xfId="18979" xr:uid="{00000000-0005-0000-0000-000058480000}"/>
    <cellStyle name="Input [yellow] 3 9 2 2" xfId="18980" xr:uid="{00000000-0005-0000-0000-000059480000}"/>
    <cellStyle name="Input [yellow] 3 9 2 2 2" xfId="18981" xr:uid="{00000000-0005-0000-0000-00005A480000}"/>
    <cellStyle name="Input [yellow] 3 9 2 2 3" xfId="18982" xr:uid="{00000000-0005-0000-0000-00005B480000}"/>
    <cellStyle name="Input [yellow] 3 9 2 2 4" xfId="18983" xr:uid="{00000000-0005-0000-0000-00005C480000}"/>
    <cellStyle name="Input [yellow] 3 9 2 2 5" xfId="18984" xr:uid="{00000000-0005-0000-0000-00005D480000}"/>
    <cellStyle name="Input [yellow] 3 9 2 2 6" xfId="18985" xr:uid="{00000000-0005-0000-0000-00005E480000}"/>
    <cellStyle name="Input [yellow] 3 9 2 2 7" xfId="18986" xr:uid="{00000000-0005-0000-0000-00005F480000}"/>
    <cellStyle name="Input [yellow] 3 9 2 2 8" xfId="18987" xr:uid="{00000000-0005-0000-0000-000060480000}"/>
    <cellStyle name="Input [yellow] 3 9 3" xfId="18988" xr:uid="{00000000-0005-0000-0000-000061480000}"/>
    <cellStyle name="Input [yellow] 3 9 3 2" xfId="18989" xr:uid="{00000000-0005-0000-0000-000062480000}"/>
    <cellStyle name="Input [yellow] 3 9 3 3" xfId="18990" xr:uid="{00000000-0005-0000-0000-000063480000}"/>
    <cellStyle name="Input [yellow] 3 9 3 4" xfId="18991" xr:uid="{00000000-0005-0000-0000-000064480000}"/>
    <cellStyle name="Input [yellow] 3 9 3 5" xfId="18992" xr:uid="{00000000-0005-0000-0000-000065480000}"/>
    <cellStyle name="Input [yellow] 3 9 3 6" xfId="18993" xr:uid="{00000000-0005-0000-0000-000066480000}"/>
    <cellStyle name="Input [yellow] 3 9 3 7" xfId="18994" xr:uid="{00000000-0005-0000-0000-000067480000}"/>
    <cellStyle name="Input [yellow] 3 9 3 8" xfId="18995" xr:uid="{00000000-0005-0000-0000-000068480000}"/>
    <cellStyle name="Input [yellow] 4" xfId="412" xr:uid="{00000000-0005-0000-0000-000069480000}"/>
    <cellStyle name="Input [yellow] 4 2" xfId="694" xr:uid="{00000000-0005-0000-0000-00006A480000}"/>
    <cellStyle name="Input [yellow] 4 2 2" xfId="18996" xr:uid="{00000000-0005-0000-0000-00006B480000}"/>
    <cellStyle name="Input [yellow] 4 2 2 2" xfId="18997" xr:uid="{00000000-0005-0000-0000-00006C480000}"/>
    <cellStyle name="Input [yellow] 4 2 2 2 2" xfId="18998" xr:uid="{00000000-0005-0000-0000-00006D480000}"/>
    <cellStyle name="Input [yellow] 4 2 2 2 3" xfId="18999" xr:uid="{00000000-0005-0000-0000-00006E480000}"/>
    <cellStyle name="Input [yellow] 4 2 2 2 4" xfId="19000" xr:uid="{00000000-0005-0000-0000-00006F480000}"/>
    <cellStyle name="Input [yellow] 4 2 2 2 5" xfId="19001" xr:uid="{00000000-0005-0000-0000-000070480000}"/>
    <cellStyle name="Input [yellow] 4 2 2 2 6" xfId="19002" xr:uid="{00000000-0005-0000-0000-000071480000}"/>
    <cellStyle name="Input [yellow] 4 2 2 2 7" xfId="19003" xr:uid="{00000000-0005-0000-0000-000072480000}"/>
    <cellStyle name="Input [yellow] 4 2 2 2 8" xfId="19004" xr:uid="{00000000-0005-0000-0000-000073480000}"/>
    <cellStyle name="Input [yellow] 4 2 3" xfId="19005" xr:uid="{00000000-0005-0000-0000-000074480000}"/>
    <cellStyle name="Input [yellow] 4 2 3 2" xfId="19006" xr:uid="{00000000-0005-0000-0000-000075480000}"/>
    <cellStyle name="Input [yellow] 4 2 3 3" xfId="19007" xr:uid="{00000000-0005-0000-0000-000076480000}"/>
    <cellStyle name="Input [yellow] 4 2 3 4" xfId="19008" xr:uid="{00000000-0005-0000-0000-000077480000}"/>
    <cellStyle name="Input [yellow] 4 2 3 5" xfId="19009" xr:uid="{00000000-0005-0000-0000-000078480000}"/>
    <cellStyle name="Input [yellow] 4 2 3 6" xfId="19010" xr:uid="{00000000-0005-0000-0000-000079480000}"/>
    <cellStyle name="Input [yellow] 4 2 3 7" xfId="19011" xr:uid="{00000000-0005-0000-0000-00007A480000}"/>
    <cellStyle name="Input [yellow] 4 2 3 8" xfId="19012" xr:uid="{00000000-0005-0000-0000-00007B480000}"/>
    <cellStyle name="Input [yellow] 4 3" xfId="748" xr:uid="{00000000-0005-0000-0000-00007C480000}"/>
    <cellStyle name="Input [yellow] 4 3 2" xfId="19013" xr:uid="{00000000-0005-0000-0000-00007D480000}"/>
    <cellStyle name="Input [yellow] 4 3 2 2" xfId="19014" xr:uid="{00000000-0005-0000-0000-00007E480000}"/>
    <cellStyle name="Input [yellow] 4 3 2 2 2" xfId="19015" xr:uid="{00000000-0005-0000-0000-00007F480000}"/>
    <cellStyle name="Input [yellow] 4 3 2 2 3" xfId="19016" xr:uid="{00000000-0005-0000-0000-000080480000}"/>
    <cellStyle name="Input [yellow] 4 3 2 2 4" xfId="19017" xr:uid="{00000000-0005-0000-0000-000081480000}"/>
    <cellStyle name="Input [yellow] 4 3 2 2 5" xfId="19018" xr:uid="{00000000-0005-0000-0000-000082480000}"/>
    <cellStyle name="Input [yellow] 4 3 2 2 6" xfId="19019" xr:uid="{00000000-0005-0000-0000-000083480000}"/>
    <cellStyle name="Input [yellow] 4 3 2 2 7" xfId="19020" xr:uid="{00000000-0005-0000-0000-000084480000}"/>
    <cellStyle name="Input [yellow] 4 3 2 2 8" xfId="19021" xr:uid="{00000000-0005-0000-0000-000085480000}"/>
    <cellStyle name="Input [yellow] 4 3 3" xfId="19022" xr:uid="{00000000-0005-0000-0000-000086480000}"/>
    <cellStyle name="Input [yellow] 4 3 3 2" xfId="19023" xr:uid="{00000000-0005-0000-0000-000087480000}"/>
    <cellStyle name="Input [yellow] 4 3 3 3" xfId="19024" xr:uid="{00000000-0005-0000-0000-000088480000}"/>
    <cellStyle name="Input [yellow] 4 3 3 4" xfId="19025" xr:uid="{00000000-0005-0000-0000-000089480000}"/>
    <cellStyle name="Input [yellow] 4 3 3 5" xfId="19026" xr:uid="{00000000-0005-0000-0000-00008A480000}"/>
    <cellStyle name="Input [yellow] 4 3 3 6" xfId="19027" xr:uid="{00000000-0005-0000-0000-00008B480000}"/>
    <cellStyle name="Input [yellow] 4 3 3 7" xfId="19028" xr:uid="{00000000-0005-0000-0000-00008C480000}"/>
    <cellStyle name="Input [yellow] 4 3 3 8" xfId="19029" xr:uid="{00000000-0005-0000-0000-00008D480000}"/>
    <cellStyle name="Input [yellow] 4 4" xfId="768" xr:uid="{00000000-0005-0000-0000-00008E480000}"/>
    <cellStyle name="Input [yellow] 4 4 2" xfId="19030" xr:uid="{00000000-0005-0000-0000-00008F480000}"/>
    <cellStyle name="Input [yellow] 4 4 2 2" xfId="19031" xr:uid="{00000000-0005-0000-0000-000090480000}"/>
    <cellStyle name="Input [yellow] 4 4 2 2 2" xfId="19032" xr:uid="{00000000-0005-0000-0000-000091480000}"/>
    <cellStyle name="Input [yellow] 4 4 2 2 3" xfId="19033" xr:uid="{00000000-0005-0000-0000-000092480000}"/>
    <cellStyle name="Input [yellow] 4 4 2 2 4" xfId="19034" xr:uid="{00000000-0005-0000-0000-000093480000}"/>
    <cellStyle name="Input [yellow] 4 4 2 2 5" xfId="19035" xr:uid="{00000000-0005-0000-0000-000094480000}"/>
    <cellStyle name="Input [yellow] 4 4 2 2 6" xfId="19036" xr:uid="{00000000-0005-0000-0000-000095480000}"/>
    <cellStyle name="Input [yellow] 4 4 2 2 7" xfId="19037" xr:uid="{00000000-0005-0000-0000-000096480000}"/>
    <cellStyle name="Input [yellow] 4 4 2 2 8" xfId="19038" xr:uid="{00000000-0005-0000-0000-000097480000}"/>
    <cellStyle name="Input [yellow] 4 4 3" xfId="19039" xr:uid="{00000000-0005-0000-0000-000098480000}"/>
    <cellStyle name="Input [yellow] 4 4 3 2" xfId="19040" xr:uid="{00000000-0005-0000-0000-000099480000}"/>
    <cellStyle name="Input [yellow] 4 4 3 3" xfId="19041" xr:uid="{00000000-0005-0000-0000-00009A480000}"/>
    <cellStyle name="Input [yellow] 4 4 3 4" xfId="19042" xr:uid="{00000000-0005-0000-0000-00009B480000}"/>
    <cellStyle name="Input [yellow] 4 4 3 5" xfId="19043" xr:uid="{00000000-0005-0000-0000-00009C480000}"/>
    <cellStyle name="Input [yellow] 4 4 3 6" xfId="19044" xr:uid="{00000000-0005-0000-0000-00009D480000}"/>
    <cellStyle name="Input [yellow] 4 4 3 7" xfId="19045" xr:uid="{00000000-0005-0000-0000-00009E480000}"/>
    <cellStyle name="Input [yellow] 4 4 3 8" xfId="19046" xr:uid="{00000000-0005-0000-0000-00009F480000}"/>
    <cellStyle name="Input [yellow] 4 5" xfId="782" xr:uid="{00000000-0005-0000-0000-0000A0480000}"/>
    <cellStyle name="Input [yellow] 4 5 2" xfId="19047" xr:uid="{00000000-0005-0000-0000-0000A1480000}"/>
    <cellStyle name="Input [yellow] 4 5 2 2" xfId="19048" xr:uid="{00000000-0005-0000-0000-0000A2480000}"/>
    <cellStyle name="Input [yellow] 4 5 2 3" xfId="19049" xr:uid="{00000000-0005-0000-0000-0000A3480000}"/>
    <cellStyle name="Input [yellow] 4 5 2 4" xfId="19050" xr:uid="{00000000-0005-0000-0000-0000A4480000}"/>
    <cellStyle name="Input [yellow] 4 5 2 5" xfId="19051" xr:uid="{00000000-0005-0000-0000-0000A5480000}"/>
    <cellStyle name="Input [yellow] 4 5 2 6" xfId="19052" xr:uid="{00000000-0005-0000-0000-0000A6480000}"/>
    <cellStyle name="Input [yellow] 4 5 2 7" xfId="19053" xr:uid="{00000000-0005-0000-0000-0000A7480000}"/>
    <cellStyle name="Input [yellow] 4 5 2 8" xfId="19054" xr:uid="{00000000-0005-0000-0000-0000A8480000}"/>
    <cellStyle name="Input [yellow] 4 6" xfId="800" xr:uid="{00000000-0005-0000-0000-0000A9480000}"/>
    <cellStyle name="Input [yellow] 4 6 2" xfId="19055" xr:uid="{00000000-0005-0000-0000-0000AA480000}"/>
    <cellStyle name="Input [yellow] 4 6 3" xfId="19056" xr:uid="{00000000-0005-0000-0000-0000AB480000}"/>
    <cellStyle name="Input [yellow] 4 6 4" xfId="19057" xr:uid="{00000000-0005-0000-0000-0000AC480000}"/>
    <cellStyle name="Input [yellow] 4 6 5" xfId="19058" xr:uid="{00000000-0005-0000-0000-0000AD480000}"/>
    <cellStyle name="Input [yellow] 4 6 6" xfId="19059" xr:uid="{00000000-0005-0000-0000-0000AE480000}"/>
    <cellStyle name="Input [yellow] 4 6 7" xfId="19060" xr:uid="{00000000-0005-0000-0000-0000AF480000}"/>
    <cellStyle name="Input [yellow] 4 6 8" xfId="19061" xr:uid="{00000000-0005-0000-0000-0000B0480000}"/>
    <cellStyle name="Input [yellow] 4 7" xfId="820" xr:uid="{00000000-0005-0000-0000-0000B1480000}"/>
    <cellStyle name="Input [yellow] 4 8" xfId="831" xr:uid="{00000000-0005-0000-0000-0000B2480000}"/>
    <cellStyle name="Input [yellow] 5" xfId="19062" xr:uid="{00000000-0005-0000-0000-0000B3480000}"/>
    <cellStyle name="Input [yellow] 5 2" xfId="19063" xr:uid="{00000000-0005-0000-0000-0000B4480000}"/>
    <cellStyle name="Input [yellow] 5 2 2" xfId="19064" xr:uid="{00000000-0005-0000-0000-0000B5480000}"/>
    <cellStyle name="Input [yellow] 5 2 2 2" xfId="19065" xr:uid="{00000000-0005-0000-0000-0000B6480000}"/>
    <cellStyle name="Input [yellow] 5 2 2 2 2" xfId="19066" xr:uid="{00000000-0005-0000-0000-0000B7480000}"/>
    <cellStyle name="Input [yellow] 5 2 2 2 3" xfId="19067" xr:uid="{00000000-0005-0000-0000-0000B8480000}"/>
    <cellStyle name="Input [yellow] 5 2 2 2 4" xfId="19068" xr:uid="{00000000-0005-0000-0000-0000B9480000}"/>
    <cellStyle name="Input [yellow] 5 2 2 2 5" xfId="19069" xr:uid="{00000000-0005-0000-0000-0000BA480000}"/>
    <cellStyle name="Input [yellow] 5 2 2 2 6" xfId="19070" xr:uid="{00000000-0005-0000-0000-0000BB480000}"/>
    <cellStyle name="Input [yellow] 5 2 2 2 7" xfId="19071" xr:uid="{00000000-0005-0000-0000-0000BC480000}"/>
    <cellStyle name="Input [yellow] 5 2 2 2 8" xfId="19072" xr:uid="{00000000-0005-0000-0000-0000BD480000}"/>
    <cellStyle name="Input [yellow] 5 2 3" xfId="19073" xr:uid="{00000000-0005-0000-0000-0000BE480000}"/>
    <cellStyle name="Input [yellow] 5 2 3 2" xfId="19074" xr:uid="{00000000-0005-0000-0000-0000BF480000}"/>
    <cellStyle name="Input [yellow] 5 2 3 3" xfId="19075" xr:uid="{00000000-0005-0000-0000-0000C0480000}"/>
    <cellStyle name="Input [yellow] 5 2 3 4" xfId="19076" xr:uid="{00000000-0005-0000-0000-0000C1480000}"/>
    <cellStyle name="Input [yellow] 5 2 3 5" xfId="19077" xr:uid="{00000000-0005-0000-0000-0000C2480000}"/>
    <cellStyle name="Input [yellow] 5 2 3 6" xfId="19078" xr:uid="{00000000-0005-0000-0000-0000C3480000}"/>
    <cellStyle name="Input [yellow] 5 2 3 7" xfId="19079" xr:uid="{00000000-0005-0000-0000-0000C4480000}"/>
    <cellStyle name="Input [yellow] 5 2 3 8" xfId="19080" xr:uid="{00000000-0005-0000-0000-0000C5480000}"/>
    <cellStyle name="Input [yellow] 5 3" xfId="19081" xr:uid="{00000000-0005-0000-0000-0000C6480000}"/>
    <cellStyle name="Input [yellow] 5 3 2" xfId="19082" xr:uid="{00000000-0005-0000-0000-0000C7480000}"/>
    <cellStyle name="Input [yellow] 5 3 2 2" xfId="19083" xr:uid="{00000000-0005-0000-0000-0000C8480000}"/>
    <cellStyle name="Input [yellow] 5 3 2 2 2" xfId="19084" xr:uid="{00000000-0005-0000-0000-0000C9480000}"/>
    <cellStyle name="Input [yellow] 5 3 2 2 3" xfId="19085" xr:uid="{00000000-0005-0000-0000-0000CA480000}"/>
    <cellStyle name="Input [yellow] 5 3 2 2 4" xfId="19086" xr:uid="{00000000-0005-0000-0000-0000CB480000}"/>
    <cellStyle name="Input [yellow] 5 3 2 2 5" xfId="19087" xr:uid="{00000000-0005-0000-0000-0000CC480000}"/>
    <cellStyle name="Input [yellow] 5 3 2 2 6" xfId="19088" xr:uid="{00000000-0005-0000-0000-0000CD480000}"/>
    <cellStyle name="Input [yellow] 5 3 2 2 7" xfId="19089" xr:uid="{00000000-0005-0000-0000-0000CE480000}"/>
    <cellStyle name="Input [yellow] 5 3 2 2 8" xfId="19090" xr:uid="{00000000-0005-0000-0000-0000CF480000}"/>
    <cellStyle name="Input [yellow] 5 3 3" xfId="19091" xr:uid="{00000000-0005-0000-0000-0000D0480000}"/>
    <cellStyle name="Input [yellow] 5 3 3 2" xfId="19092" xr:uid="{00000000-0005-0000-0000-0000D1480000}"/>
    <cellStyle name="Input [yellow] 5 3 3 3" xfId="19093" xr:uid="{00000000-0005-0000-0000-0000D2480000}"/>
    <cellStyle name="Input [yellow] 5 3 3 4" xfId="19094" xr:uid="{00000000-0005-0000-0000-0000D3480000}"/>
    <cellStyle name="Input [yellow] 5 3 3 5" xfId="19095" xr:uid="{00000000-0005-0000-0000-0000D4480000}"/>
    <cellStyle name="Input [yellow] 5 3 3 6" xfId="19096" xr:uid="{00000000-0005-0000-0000-0000D5480000}"/>
    <cellStyle name="Input [yellow] 5 3 3 7" xfId="19097" xr:uid="{00000000-0005-0000-0000-0000D6480000}"/>
    <cellStyle name="Input [yellow] 5 3 3 8" xfId="19098" xr:uid="{00000000-0005-0000-0000-0000D7480000}"/>
    <cellStyle name="Input [yellow] 5 4" xfId="19099" xr:uid="{00000000-0005-0000-0000-0000D8480000}"/>
    <cellStyle name="Input [yellow] 5 4 2" xfId="19100" xr:uid="{00000000-0005-0000-0000-0000D9480000}"/>
    <cellStyle name="Input [yellow] 5 4 2 2" xfId="19101" xr:uid="{00000000-0005-0000-0000-0000DA480000}"/>
    <cellStyle name="Input [yellow] 5 4 2 2 2" xfId="19102" xr:uid="{00000000-0005-0000-0000-0000DB480000}"/>
    <cellStyle name="Input [yellow] 5 4 2 2 3" xfId="19103" xr:uid="{00000000-0005-0000-0000-0000DC480000}"/>
    <cellStyle name="Input [yellow] 5 4 2 2 4" xfId="19104" xr:uid="{00000000-0005-0000-0000-0000DD480000}"/>
    <cellStyle name="Input [yellow] 5 4 2 2 5" xfId="19105" xr:uid="{00000000-0005-0000-0000-0000DE480000}"/>
    <cellStyle name="Input [yellow] 5 4 2 2 6" xfId="19106" xr:uid="{00000000-0005-0000-0000-0000DF480000}"/>
    <cellStyle name="Input [yellow] 5 4 2 2 7" xfId="19107" xr:uid="{00000000-0005-0000-0000-0000E0480000}"/>
    <cellStyle name="Input [yellow] 5 4 2 2 8" xfId="19108" xr:uid="{00000000-0005-0000-0000-0000E1480000}"/>
    <cellStyle name="Input [yellow] 5 4 3" xfId="19109" xr:uid="{00000000-0005-0000-0000-0000E2480000}"/>
    <cellStyle name="Input [yellow] 5 4 3 2" xfId="19110" xr:uid="{00000000-0005-0000-0000-0000E3480000}"/>
    <cellStyle name="Input [yellow] 5 4 3 3" xfId="19111" xr:uid="{00000000-0005-0000-0000-0000E4480000}"/>
    <cellStyle name="Input [yellow] 5 4 3 4" xfId="19112" xr:uid="{00000000-0005-0000-0000-0000E5480000}"/>
    <cellStyle name="Input [yellow] 5 4 3 5" xfId="19113" xr:uid="{00000000-0005-0000-0000-0000E6480000}"/>
    <cellStyle name="Input [yellow] 5 4 3 6" xfId="19114" xr:uid="{00000000-0005-0000-0000-0000E7480000}"/>
    <cellStyle name="Input [yellow] 5 4 3 7" xfId="19115" xr:uid="{00000000-0005-0000-0000-0000E8480000}"/>
    <cellStyle name="Input [yellow] 5 4 3 8" xfId="19116" xr:uid="{00000000-0005-0000-0000-0000E9480000}"/>
    <cellStyle name="Input [yellow] 5 5" xfId="19117" xr:uid="{00000000-0005-0000-0000-0000EA480000}"/>
    <cellStyle name="Input [yellow] 5 5 2" xfId="19118" xr:uid="{00000000-0005-0000-0000-0000EB480000}"/>
    <cellStyle name="Input [yellow] 5 5 2 2" xfId="19119" xr:uid="{00000000-0005-0000-0000-0000EC480000}"/>
    <cellStyle name="Input [yellow] 5 5 2 3" xfId="19120" xr:uid="{00000000-0005-0000-0000-0000ED480000}"/>
    <cellStyle name="Input [yellow] 5 5 2 4" xfId="19121" xr:uid="{00000000-0005-0000-0000-0000EE480000}"/>
    <cellStyle name="Input [yellow] 5 5 2 5" xfId="19122" xr:uid="{00000000-0005-0000-0000-0000EF480000}"/>
    <cellStyle name="Input [yellow] 5 5 2 6" xfId="19123" xr:uid="{00000000-0005-0000-0000-0000F0480000}"/>
    <cellStyle name="Input [yellow] 5 5 2 7" xfId="19124" xr:uid="{00000000-0005-0000-0000-0000F1480000}"/>
    <cellStyle name="Input [yellow] 5 5 2 8" xfId="19125" xr:uid="{00000000-0005-0000-0000-0000F2480000}"/>
    <cellStyle name="Input [yellow] 5 6" xfId="19126" xr:uid="{00000000-0005-0000-0000-0000F3480000}"/>
    <cellStyle name="Input [yellow] 5 6 2" xfId="19127" xr:uid="{00000000-0005-0000-0000-0000F4480000}"/>
    <cellStyle name="Input [yellow] 5 6 3" xfId="19128" xr:uid="{00000000-0005-0000-0000-0000F5480000}"/>
    <cellStyle name="Input [yellow] 5 6 4" xfId="19129" xr:uid="{00000000-0005-0000-0000-0000F6480000}"/>
    <cellStyle name="Input [yellow] 5 6 5" xfId="19130" xr:uid="{00000000-0005-0000-0000-0000F7480000}"/>
    <cellStyle name="Input [yellow] 5 6 6" xfId="19131" xr:uid="{00000000-0005-0000-0000-0000F8480000}"/>
    <cellStyle name="Input [yellow] 5 6 7" xfId="19132" xr:uid="{00000000-0005-0000-0000-0000F9480000}"/>
    <cellStyle name="Input [yellow] 5 6 8" xfId="19133" xr:uid="{00000000-0005-0000-0000-0000FA480000}"/>
    <cellStyle name="Input [yellow] 6" xfId="19134" xr:uid="{00000000-0005-0000-0000-0000FB480000}"/>
    <cellStyle name="Input [yellow] 6 2" xfId="19135" xr:uid="{00000000-0005-0000-0000-0000FC480000}"/>
    <cellStyle name="Input [yellow] 6 2 2" xfId="19136" xr:uid="{00000000-0005-0000-0000-0000FD480000}"/>
    <cellStyle name="Input [yellow] 6 2 2 2" xfId="19137" xr:uid="{00000000-0005-0000-0000-0000FE480000}"/>
    <cellStyle name="Input [yellow] 6 2 2 2 2" xfId="19138" xr:uid="{00000000-0005-0000-0000-0000FF480000}"/>
    <cellStyle name="Input [yellow] 6 2 2 2 3" xfId="19139" xr:uid="{00000000-0005-0000-0000-000000490000}"/>
    <cellStyle name="Input [yellow] 6 2 2 2 4" xfId="19140" xr:uid="{00000000-0005-0000-0000-000001490000}"/>
    <cellStyle name="Input [yellow] 6 2 2 2 5" xfId="19141" xr:uid="{00000000-0005-0000-0000-000002490000}"/>
    <cellStyle name="Input [yellow] 6 2 2 2 6" xfId="19142" xr:uid="{00000000-0005-0000-0000-000003490000}"/>
    <cellStyle name="Input [yellow] 6 2 2 2 7" xfId="19143" xr:uid="{00000000-0005-0000-0000-000004490000}"/>
    <cellStyle name="Input [yellow] 6 2 2 2 8" xfId="19144" xr:uid="{00000000-0005-0000-0000-000005490000}"/>
    <cellStyle name="Input [yellow] 6 2 3" xfId="19145" xr:uid="{00000000-0005-0000-0000-000006490000}"/>
    <cellStyle name="Input [yellow] 6 2 3 2" xfId="19146" xr:uid="{00000000-0005-0000-0000-000007490000}"/>
    <cellStyle name="Input [yellow] 6 2 3 3" xfId="19147" xr:uid="{00000000-0005-0000-0000-000008490000}"/>
    <cellStyle name="Input [yellow] 6 2 3 4" xfId="19148" xr:uid="{00000000-0005-0000-0000-000009490000}"/>
    <cellStyle name="Input [yellow] 6 2 3 5" xfId="19149" xr:uid="{00000000-0005-0000-0000-00000A490000}"/>
    <cellStyle name="Input [yellow] 6 2 3 6" xfId="19150" xr:uid="{00000000-0005-0000-0000-00000B490000}"/>
    <cellStyle name="Input [yellow] 6 2 3 7" xfId="19151" xr:uid="{00000000-0005-0000-0000-00000C490000}"/>
    <cellStyle name="Input [yellow] 6 2 3 8" xfId="19152" xr:uid="{00000000-0005-0000-0000-00000D490000}"/>
    <cellStyle name="Input [yellow] 6 3" xfId="19153" xr:uid="{00000000-0005-0000-0000-00000E490000}"/>
    <cellStyle name="Input [yellow] 6 3 2" xfId="19154" xr:uid="{00000000-0005-0000-0000-00000F490000}"/>
    <cellStyle name="Input [yellow] 6 3 2 2" xfId="19155" xr:uid="{00000000-0005-0000-0000-000010490000}"/>
    <cellStyle name="Input [yellow] 6 3 2 2 2" xfId="19156" xr:uid="{00000000-0005-0000-0000-000011490000}"/>
    <cellStyle name="Input [yellow] 6 3 2 2 3" xfId="19157" xr:uid="{00000000-0005-0000-0000-000012490000}"/>
    <cellStyle name="Input [yellow] 6 3 2 2 4" xfId="19158" xr:uid="{00000000-0005-0000-0000-000013490000}"/>
    <cellStyle name="Input [yellow] 6 3 2 2 5" xfId="19159" xr:uid="{00000000-0005-0000-0000-000014490000}"/>
    <cellStyle name="Input [yellow] 6 3 2 2 6" xfId="19160" xr:uid="{00000000-0005-0000-0000-000015490000}"/>
    <cellStyle name="Input [yellow] 6 3 2 2 7" xfId="19161" xr:uid="{00000000-0005-0000-0000-000016490000}"/>
    <cellStyle name="Input [yellow] 6 3 2 2 8" xfId="19162" xr:uid="{00000000-0005-0000-0000-000017490000}"/>
    <cellStyle name="Input [yellow] 6 3 3" xfId="19163" xr:uid="{00000000-0005-0000-0000-000018490000}"/>
    <cellStyle name="Input [yellow] 6 3 3 2" xfId="19164" xr:uid="{00000000-0005-0000-0000-000019490000}"/>
    <cellStyle name="Input [yellow] 6 3 3 3" xfId="19165" xr:uid="{00000000-0005-0000-0000-00001A490000}"/>
    <cellStyle name="Input [yellow] 6 3 3 4" xfId="19166" xr:uid="{00000000-0005-0000-0000-00001B490000}"/>
    <cellStyle name="Input [yellow] 6 3 3 5" xfId="19167" xr:uid="{00000000-0005-0000-0000-00001C490000}"/>
    <cellStyle name="Input [yellow] 6 3 3 6" xfId="19168" xr:uid="{00000000-0005-0000-0000-00001D490000}"/>
    <cellStyle name="Input [yellow] 6 3 3 7" xfId="19169" xr:uid="{00000000-0005-0000-0000-00001E490000}"/>
    <cellStyle name="Input [yellow] 6 3 3 8" xfId="19170" xr:uid="{00000000-0005-0000-0000-00001F490000}"/>
    <cellStyle name="Input [yellow] 6 4" xfId="19171" xr:uid="{00000000-0005-0000-0000-000020490000}"/>
    <cellStyle name="Input [yellow] 6 4 2" xfId="19172" xr:uid="{00000000-0005-0000-0000-000021490000}"/>
    <cellStyle name="Input [yellow] 6 4 2 2" xfId="19173" xr:uid="{00000000-0005-0000-0000-000022490000}"/>
    <cellStyle name="Input [yellow] 6 4 2 2 2" xfId="19174" xr:uid="{00000000-0005-0000-0000-000023490000}"/>
    <cellStyle name="Input [yellow] 6 4 2 2 3" xfId="19175" xr:uid="{00000000-0005-0000-0000-000024490000}"/>
    <cellStyle name="Input [yellow] 6 4 2 2 4" xfId="19176" xr:uid="{00000000-0005-0000-0000-000025490000}"/>
    <cellStyle name="Input [yellow] 6 4 2 2 5" xfId="19177" xr:uid="{00000000-0005-0000-0000-000026490000}"/>
    <cellStyle name="Input [yellow] 6 4 2 2 6" xfId="19178" xr:uid="{00000000-0005-0000-0000-000027490000}"/>
    <cellStyle name="Input [yellow] 6 4 2 2 7" xfId="19179" xr:uid="{00000000-0005-0000-0000-000028490000}"/>
    <cellStyle name="Input [yellow] 6 4 2 2 8" xfId="19180" xr:uid="{00000000-0005-0000-0000-000029490000}"/>
    <cellStyle name="Input [yellow] 6 4 3" xfId="19181" xr:uid="{00000000-0005-0000-0000-00002A490000}"/>
    <cellStyle name="Input [yellow] 6 4 3 2" xfId="19182" xr:uid="{00000000-0005-0000-0000-00002B490000}"/>
    <cellStyle name="Input [yellow] 6 4 3 3" xfId="19183" xr:uid="{00000000-0005-0000-0000-00002C490000}"/>
    <cellStyle name="Input [yellow] 6 4 3 4" xfId="19184" xr:uid="{00000000-0005-0000-0000-00002D490000}"/>
    <cellStyle name="Input [yellow] 6 4 3 5" xfId="19185" xr:uid="{00000000-0005-0000-0000-00002E490000}"/>
    <cellStyle name="Input [yellow] 6 4 3 6" xfId="19186" xr:uid="{00000000-0005-0000-0000-00002F490000}"/>
    <cellStyle name="Input [yellow] 6 4 3 7" xfId="19187" xr:uid="{00000000-0005-0000-0000-000030490000}"/>
    <cellStyle name="Input [yellow] 6 4 3 8" xfId="19188" xr:uid="{00000000-0005-0000-0000-000031490000}"/>
    <cellStyle name="Input [yellow] 6 5" xfId="19189" xr:uid="{00000000-0005-0000-0000-000032490000}"/>
    <cellStyle name="Input [yellow] 6 5 2" xfId="19190" xr:uid="{00000000-0005-0000-0000-000033490000}"/>
    <cellStyle name="Input [yellow] 6 5 2 2" xfId="19191" xr:uid="{00000000-0005-0000-0000-000034490000}"/>
    <cellStyle name="Input [yellow] 6 5 2 3" xfId="19192" xr:uid="{00000000-0005-0000-0000-000035490000}"/>
    <cellStyle name="Input [yellow] 6 5 2 4" xfId="19193" xr:uid="{00000000-0005-0000-0000-000036490000}"/>
    <cellStyle name="Input [yellow] 6 5 2 5" xfId="19194" xr:uid="{00000000-0005-0000-0000-000037490000}"/>
    <cellStyle name="Input [yellow] 6 5 2 6" xfId="19195" xr:uid="{00000000-0005-0000-0000-000038490000}"/>
    <cellStyle name="Input [yellow] 6 5 2 7" xfId="19196" xr:uid="{00000000-0005-0000-0000-000039490000}"/>
    <cellStyle name="Input [yellow] 6 5 2 8" xfId="19197" xr:uid="{00000000-0005-0000-0000-00003A490000}"/>
    <cellStyle name="Input [yellow] 6 6" xfId="19198" xr:uid="{00000000-0005-0000-0000-00003B490000}"/>
    <cellStyle name="Input [yellow] 6 6 2" xfId="19199" xr:uid="{00000000-0005-0000-0000-00003C490000}"/>
    <cellStyle name="Input [yellow] 6 6 3" xfId="19200" xr:uid="{00000000-0005-0000-0000-00003D490000}"/>
    <cellStyle name="Input [yellow] 6 6 4" xfId="19201" xr:uid="{00000000-0005-0000-0000-00003E490000}"/>
    <cellStyle name="Input [yellow] 6 6 5" xfId="19202" xr:uid="{00000000-0005-0000-0000-00003F490000}"/>
    <cellStyle name="Input [yellow] 6 6 6" xfId="19203" xr:uid="{00000000-0005-0000-0000-000040490000}"/>
    <cellStyle name="Input [yellow] 6 6 7" xfId="19204" xr:uid="{00000000-0005-0000-0000-000041490000}"/>
    <cellStyle name="Input [yellow] 6 6 8" xfId="19205" xr:uid="{00000000-0005-0000-0000-000042490000}"/>
    <cellStyle name="Input [yellow] 7" xfId="19206" xr:uid="{00000000-0005-0000-0000-000043490000}"/>
    <cellStyle name="Input [yellow] 7 2" xfId="19207" xr:uid="{00000000-0005-0000-0000-000044490000}"/>
    <cellStyle name="Input [yellow] 7 2 2" xfId="19208" xr:uid="{00000000-0005-0000-0000-000045490000}"/>
    <cellStyle name="Input [yellow] 7 2 2 2" xfId="19209" xr:uid="{00000000-0005-0000-0000-000046490000}"/>
    <cellStyle name="Input [yellow] 7 2 2 2 2" xfId="19210" xr:uid="{00000000-0005-0000-0000-000047490000}"/>
    <cellStyle name="Input [yellow] 7 2 2 2 3" xfId="19211" xr:uid="{00000000-0005-0000-0000-000048490000}"/>
    <cellStyle name="Input [yellow] 7 2 2 2 4" xfId="19212" xr:uid="{00000000-0005-0000-0000-000049490000}"/>
    <cellStyle name="Input [yellow] 7 2 2 2 5" xfId="19213" xr:uid="{00000000-0005-0000-0000-00004A490000}"/>
    <cellStyle name="Input [yellow] 7 2 2 2 6" xfId="19214" xr:uid="{00000000-0005-0000-0000-00004B490000}"/>
    <cellStyle name="Input [yellow] 7 2 2 2 7" xfId="19215" xr:uid="{00000000-0005-0000-0000-00004C490000}"/>
    <cellStyle name="Input [yellow] 7 2 2 2 8" xfId="19216" xr:uid="{00000000-0005-0000-0000-00004D490000}"/>
    <cellStyle name="Input [yellow] 7 2 3" xfId="19217" xr:uid="{00000000-0005-0000-0000-00004E490000}"/>
    <cellStyle name="Input [yellow] 7 2 3 2" xfId="19218" xr:uid="{00000000-0005-0000-0000-00004F490000}"/>
    <cellStyle name="Input [yellow] 7 2 3 3" xfId="19219" xr:uid="{00000000-0005-0000-0000-000050490000}"/>
    <cellStyle name="Input [yellow] 7 2 3 4" xfId="19220" xr:uid="{00000000-0005-0000-0000-000051490000}"/>
    <cellStyle name="Input [yellow] 7 2 3 5" xfId="19221" xr:uid="{00000000-0005-0000-0000-000052490000}"/>
    <cellStyle name="Input [yellow] 7 2 3 6" xfId="19222" xr:uid="{00000000-0005-0000-0000-000053490000}"/>
    <cellStyle name="Input [yellow] 7 2 3 7" xfId="19223" xr:uid="{00000000-0005-0000-0000-000054490000}"/>
    <cellStyle name="Input [yellow] 7 2 3 8" xfId="19224" xr:uid="{00000000-0005-0000-0000-000055490000}"/>
    <cellStyle name="Input [yellow] 7 3" xfId="19225" xr:uid="{00000000-0005-0000-0000-000056490000}"/>
    <cellStyle name="Input [yellow] 7 3 2" xfId="19226" xr:uid="{00000000-0005-0000-0000-000057490000}"/>
    <cellStyle name="Input [yellow] 7 3 2 2" xfId="19227" xr:uid="{00000000-0005-0000-0000-000058490000}"/>
    <cellStyle name="Input [yellow] 7 3 2 2 2" xfId="19228" xr:uid="{00000000-0005-0000-0000-000059490000}"/>
    <cellStyle name="Input [yellow] 7 3 2 2 3" xfId="19229" xr:uid="{00000000-0005-0000-0000-00005A490000}"/>
    <cellStyle name="Input [yellow] 7 3 2 2 4" xfId="19230" xr:uid="{00000000-0005-0000-0000-00005B490000}"/>
    <cellStyle name="Input [yellow] 7 3 2 2 5" xfId="19231" xr:uid="{00000000-0005-0000-0000-00005C490000}"/>
    <cellStyle name="Input [yellow] 7 3 2 2 6" xfId="19232" xr:uid="{00000000-0005-0000-0000-00005D490000}"/>
    <cellStyle name="Input [yellow] 7 3 2 2 7" xfId="19233" xr:uid="{00000000-0005-0000-0000-00005E490000}"/>
    <cellStyle name="Input [yellow] 7 3 2 2 8" xfId="19234" xr:uid="{00000000-0005-0000-0000-00005F490000}"/>
    <cellStyle name="Input [yellow] 7 3 3" xfId="19235" xr:uid="{00000000-0005-0000-0000-000060490000}"/>
    <cellStyle name="Input [yellow] 7 3 3 2" xfId="19236" xr:uid="{00000000-0005-0000-0000-000061490000}"/>
    <cellStyle name="Input [yellow] 7 3 3 3" xfId="19237" xr:uid="{00000000-0005-0000-0000-000062490000}"/>
    <cellStyle name="Input [yellow] 7 3 3 4" xfId="19238" xr:uid="{00000000-0005-0000-0000-000063490000}"/>
    <cellStyle name="Input [yellow] 7 3 3 5" xfId="19239" xr:uid="{00000000-0005-0000-0000-000064490000}"/>
    <cellStyle name="Input [yellow] 7 3 3 6" xfId="19240" xr:uid="{00000000-0005-0000-0000-000065490000}"/>
    <cellStyle name="Input [yellow] 7 3 3 7" xfId="19241" xr:uid="{00000000-0005-0000-0000-000066490000}"/>
    <cellStyle name="Input [yellow] 7 3 3 8" xfId="19242" xr:uid="{00000000-0005-0000-0000-000067490000}"/>
    <cellStyle name="Input [yellow] 7 4" xfId="19243" xr:uid="{00000000-0005-0000-0000-000068490000}"/>
    <cellStyle name="Input [yellow] 7 4 2" xfId="19244" xr:uid="{00000000-0005-0000-0000-000069490000}"/>
    <cellStyle name="Input [yellow] 7 4 2 2" xfId="19245" xr:uid="{00000000-0005-0000-0000-00006A490000}"/>
    <cellStyle name="Input [yellow] 7 4 2 2 2" xfId="19246" xr:uid="{00000000-0005-0000-0000-00006B490000}"/>
    <cellStyle name="Input [yellow] 7 4 2 2 3" xfId="19247" xr:uid="{00000000-0005-0000-0000-00006C490000}"/>
    <cellStyle name="Input [yellow] 7 4 2 2 4" xfId="19248" xr:uid="{00000000-0005-0000-0000-00006D490000}"/>
    <cellStyle name="Input [yellow] 7 4 2 2 5" xfId="19249" xr:uid="{00000000-0005-0000-0000-00006E490000}"/>
    <cellStyle name="Input [yellow] 7 4 2 2 6" xfId="19250" xr:uid="{00000000-0005-0000-0000-00006F490000}"/>
    <cellStyle name="Input [yellow] 7 4 2 2 7" xfId="19251" xr:uid="{00000000-0005-0000-0000-000070490000}"/>
    <cellStyle name="Input [yellow] 7 4 2 2 8" xfId="19252" xr:uid="{00000000-0005-0000-0000-000071490000}"/>
    <cellStyle name="Input [yellow] 7 4 3" xfId="19253" xr:uid="{00000000-0005-0000-0000-000072490000}"/>
    <cellStyle name="Input [yellow] 7 4 3 2" xfId="19254" xr:uid="{00000000-0005-0000-0000-000073490000}"/>
    <cellStyle name="Input [yellow] 7 4 3 3" xfId="19255" xr:uid="{00000000-0005-0000-0000-000074490000}"/>
    <cellStyle name="Input [yellow] 7 4 3 4" xfId="19256" xr:uid="{00000000-0005-0000-0000-000075490000}"/>
    <cellStyle name="Input [yellow] 7 4 3 5" xfId="19257" xr:uid="{00000000-0005-0000-0000-000076490000}"/>
    <cellStyle name="Input [yellow] 7 4 3 6" xfId="19258" xr:uid="{00000000-0005-0000-0000-000077490000}"/>
    <cellStyle name="Input [yellow] 7 4 3 7" xfId="19259" xr:uid="{00000000-0005-0000-0000-000078490000}"/>
    <cellStyle name="Input [yellow] 7 4 3 8" xfId="19260" xr:uid="{00000000-0005-0000-0000-000079490000}"/>
    <cellStyle name="Input [yellow] 7 5" xfId="19261" xr:uid="{00000000-0005-0000-0000-00007A490000}"/>
    <cellStyle name="Input [yellow] 7 5 2" xfId="19262" xr:uid="{00000000-0005-0000-0000-00007B490000}"/>
    <cellStyle name="Input [yellow] 7 5 2 2" xfId="19263" xr:uid="{00000000-0005-0000-0000-00007C490000}"/>
    <cellStyle name="Input [yellow] 7 5 2 3" xfId="19264" xr:uid="{00000000-0005-0000-0000-00007D490000}"/>
    <cellStyle name="Input [yellow] 7 5 2 4" xfId="19265" xr:uid="{00000000-0005-0000-0000-00007E490000}"/>
    <cellStyle name="Input [yellow] 7 5 2 5" xfId="19266" xr:uid="{00000000-0005-0000-0000-00007F490000}"/>
    <cellStyle name="Input [yellow] 7 5 2 6" xfId="19267" xr:uid="{00000000-0005-0000-0000-000080490000}"/>
    <cellStyle name="Input [yellow] 7 5 2 7" xfId="19268" xr:uid="{00000000-0005-0000-0000-000081490000}"/>
    <cellStyle name="Input [yellow] 7 5 2 8" xfId="19269" xr:uid="{00000000-0005-0000-0000-000082490000}"/>
    <cellStyle name="Input [yellow] 7 6" xfId="19270" xr:uid="{00000000-0005-0000-0000-000083490000}"/>
    <cellStyle name="Input [yellow] 7 6 2" xfId="19271" xr:uid="{00000000-0005-0000-0000-000084490000}"/>
    <cellStyle name="Input [yellow] 7 6 3" xfId="19272" xr:uid="{00000000-0005-0000-0000-000085490000}"/>
    <cellStyle name="Input [yellow] 7 6 4" xfId="19273" xr:uid="{00000000-0005-0000-0000-000086490000}"/>
    <cellStyle name="Input [yellow] 7 6 5" xfId="19274" xr:uid="{00000000-0005-0000-0000-000087490000}"/>
    <cellStyle name="Input [yellow] 7 6 6" xfId="19275" xr:uid="{00000000-0005-0000-0000-000088490000}"/>
    <cellStyle name="Input [yellow] 7 6 7" xfId="19276" xr:uid="{00000000-0005-0000-0000-000089490000}"/>
    <cellStyle name="Input [yellow] 7 6 8" xfId="19277" xr:uid="{00000000-0005-0000-0000-00008A490000}"/>
    <cellStyle name="Input [yellow] 8" xfId="19278" xr:uid="{00000000-0005-0000-0000-00008B490000}"/>
    <cellStyle name="Input [yellow] 8 2" xfId="19279" xr:uid="{00000000-0005-0000-0000-00008C490000}"/>
    <cellStyle name="Input [yellow] 8 2 2" xfId="19280" xr:uid="{00000000-0005-0000-0000-00008D490000}"/>
    <cellStyle name="Input [yellow] 8 2 2 2" xfId="19281" xr:uid="{00000000-0005-0000-0000-00008E490000}"/>
    <cellStyle name="Input [yellow] 8 2 2 2 2" xfId="19282" xr:uid="{00000000-0005-0000-0000-00008F490000}"/>
    <cellStyle name="Input [yellow] 8 2 2 2 3" xfId="19283" xr:uid="{00000000-0005-0000-0000-000090490000}"/>
    <cellStyle name="Input [yellow] 8 2 2 2 4" xfId="19284" xr:uid="{00000000-0005-0000-0000-000091490000}"/>
    <cellStyle name="Input [yellow] 8 2 2 2 5" xfId="19285" xr:uid="{00000000-0005-0000-0000-000092490000}"/>
    <cellStyle name="Input [yellow] 8 2 2 2 6" xfId="19286" xr:uid="{00000000-0005-0000-0000-000093490000}"/>
    <cellStyle name="Input [yellow] 8 2 2 2 7" xfId="19287" xr:uid="{00000000-0005-0000-0000-000094490000}"/>
    <cellStyle name="Input [yellow] 8 2 2 2 8" xfId="19288" xr:uid="{00000000-0005-0000-0000-000095490000}"/>
    <cellStyle name="Input [yellow] 8 2 3" xfId="19289" xr:uid="{00000000-0005-0000-0000-000096490000}"/>
    <cellStyle name="Input [yellow] 8 2 3 2" xfId="19290" xr:uid="{00000000-0005-0000-0000-000097490000}"/>
    <cellStyle name="Input [yellow] 8 2 3 3" xfId="19291" xr:uid="{00000000-0005-0000-0000-000098490000}"/>
    <cellStyle name="Input [yellow] 8 2 3 4" xfId="19292" xr:uid="{00000000-0005-0000-0000-000099490000}"/>
    <cellStyle name="Input [yellow] 8 2 3 5" xfId="19293" xr:uid="{00000000-0005-0000-0000-00009A490000}"/>
    <cellStyle name="Input [yellow] 8 2 3 6" xfId="19294" xr:uid="{00000000-0005-0000-0000-00009B490000}"/>
    <cellStyle name="Input [yellow] 8 2 3 7" xfId="19295" xr:uid="{00000000-0005-0000-0000-00009C490000}"/>
    <cellStyle name="Input [yellow] 8 2 3 8" xfId="19296" xr:uid="{00000000-0005-0000-0000-00009D490000}"/>
    <cellStyle name="Input [yellow] 8 3" xfId="19297" xr:uid="{00000000-0005-0000-0000-00009E490000}"/>
    <cellStyle name="Input [yellow] 8 3 2" xfId="19298" xr:uid="{00000000-0005-0000-0000-00009F490000}"/>
    <cellStyle name="Input [yellow] 8 3 2 2" xfId="19299" xr:uid="{00000000-0005-0000-0000-0000A0490000}"/>
    <cellStyle name="Input [yellow] 8 3 2 2 2" xfId="19300" xr:uid="{00000000-0005-0000-0000-0000A1490000}"/>
    <cellStyle name="Input [yellow] 8 3 2 2 3" xfId="19301" xr:uid="{00000000-0005-0000-0000-0000A2490000}"/>
    <cellStyle name="Input [yellow] 8 3 2 2 4" xfId="19302" xr:uid="{00000000-0005-0000-0000-0000A3490000}"/>
    <cellStyle name="Input [yellow] 8 3 2 2 5" xfId="19303" xr:uid="{00000000-0005-0000-0000-0000A4490000}"/>
    <cellStyle name="Input [yellow] 8 3 2 2 6" xfId="19304" xr:uid="{00000000-0005-0000-0000-0000A5490000}"/>
    <cellStyle name="Input [yellow] 8 3 2 2 7" xfId="19305" xr:uid="{00000000-0005-0000-0000-0000A6490000}"/>
    <cellStyle name="Input [yellow] 8 3 2 2 8" xfId="19306" xr:uid="{00000000-0005-0000-0000-0000A7490000}"/>
    <cellStyle name="Input [yellow] 8 3 3" xfId="19307" xr:uid="{00000000-0005-0000-0000-0000A8490000}"/>
    <cellStyle name="Input [yellow] 8 3 3 2" xfId="19308" xr:uid="{00000000-0005-0000-0000-0000A9490000}"/>
    <cellStyle name="Input [yellow] 8 3 3 3" xfId="19309" xr:uid="{00000000-0005-0000-0000-0000AA490000}"/>
    <cellStyle name="Input [yellow] 8 3 3 4" xfId="19310" xr:uid="{00000000-0005-0000-0000-0000AB490000}"/>
    <cellStyle name="Input [yellow] 8 3 3 5" xfId="19311" xr:uid="{00000000-0005-0000-0000-0000AC490000}"/>
    <cellStyle name="Input [yellow] 8 3 3 6" xfId="19312" xr:uid="{00000000-0005-0000-0000-0000AD490000}"/>
    <cellStyle name="Input [yellow] 8 3 3 7" xfId="19313" xr:uid="{00000000-0005-0000-0000-0000AE490000}"/>
    <cellStyle name="Input [yellow] 8 3 3 8" xfId="19314" xr:uid="{00000000-0005-0000-0000-0000AF490000}"/>
    <cellStyle name="Input [yellow] 8 4" xfId="19315" xr:uid="{00000000-0005-0000-0000-0000B0490000}"/>
    <cellStyle name="Input [yellow] 8 4 2" xfId="19316" xr:uid="{00000000-0005-0000-0000-0000B1490000}"/>
    <cellStyle name="Input [yellow] 8 4 2 2" xfId="19317" xr:uid="{00000000-0005-0000-0000-0000B2490000}"/>
    <cellStyle name="Input [yellow] 8 4 2 2 2" xfId="19318" xr:uid="{00000000-0005-0000-0000-0000B3490000}"/>
    <cellStyle name="Input [yellow] 8 4 2 2 3" xfId="19319" xr:uid="{00000000-0005-0000-0000-0000B4490000}"/>
    <cellStyle name="Input [yellow] 8 4 2 2 4" xfId="19320" xr:uid="{00000000-0005-0000-0000-0000B5490000}"/>
    <cellStyle name="Input [yellow] 8 4 2 2 5" xfId="19321" xr:uid="{00000000-0005-0000-0000-0000B6490000}"/>
    <cellStyle name="Input [yellow] 8 4 2 2 6" xfId="19322" xr:uid="{00000000-0005-0000-0000-0000B7490000}"/>
    <cellStyle name="Input [yellow] 8 4 2 2 7" xfId="19323" xr:uid="{00000000-0005-0000-0000-0000B8490000}"/>
    <cellStyle name="Input [yellow] 8 4 2 2 8" xfId="19324" xr:uid="{00000000-0005-0000-0000-0000B9490000}"/>
    <cellStyle name="Input [yellow] 8 4 3" xfId="19325" xr:uid="{00000000-0005-0000-0000-0000BA490000}"/>
    <cellStyle name="Input [yellow] 8 4 3 2" xfId="19326" xr:uid="{00000000-0005-0000-0000-0000BB490000}"/>
    <cellStyle name="Input [yellow] 8 4 3 3" xfId="19327" xr:uid="{00000000-0005-0000-0000-0000BC490000}"/>
    <cellStyle name="Input [yellow] 8 4 3 4" xfId="19328" xr:uid="{00000000-0005-0000-0000-0000BD490000}"/>
    <cellStyle name="Input [yellow] 8 4 3 5" xfId="19329" xr:uid="{00000000-0005-0000-0000-0000BE490000}"/>
    <cellStyle name="Input [yellow] 8 4 3 6" xfId="19330" xr:uid="{00000000-0005-0000-0000-0000BF490000}"/>
    <cellStyle name="Input [yellow] 8 4 3 7" xfId="19331" xr:uid="{00000000-0005-0000-0000-0000C0490000}"/>
    <cellStyle name="Input [yellow] 8 4 3 8" xfId="19332" xr:uid="{00000000-0005-0000-0000-0000C1490000}"/>
    <cellStyle name="Input [yellow] 8 5" xfId="19333" xr:uid="{00000000-0005-0000-0000-0000C2490000}"/>
    <cellStyle name="Input [yellow] 8 5 2" xfId="19334" xr:uid="{00000000-0005-0000-0000-0000C3490000}"/>
    <cellStyle name="Input [yellow] 8 5 2 2" xfId="19335" xr:uid="{00000000-0005-0000-0000-0000C4490000}"/>
    <cellStyle name="Input [yellow] 8 5 2 3" xfId="19336" xr:uid="{00000000-0005-0000-0000-0000C5490000}"/>
    <cellStyle name="Input [yellow] 8 5 2 4" xfId="19337" xr:uid="{00000000-0005-0000-0000-0000C6490000}"/>
    <cellStyle name="Input [yellow] 8 5 2 5" xfId="19338" xr:uid="{00000000-0005-0000-0000-0000C7490000}"/>
    <cellStyle name="Input [yellow] 8 5 2 6" xfId="19339" xr:uid="{00000000-0005-0000-0000-0000C8490000}"/>
    <cellStyle name="Input [yellow] 8 5 2 7" xfId="19340" xr:uid="{00000000-0005-0000-0000-0000C9490000}"/>
    <cellStyle name="Input [yellow] 8 5 2 8" xfId="19341" xr:uid="{00000000-0005-0000-0000-0000CA490000}"/>
    <cellStyle name="Input [yellow] 8 6" xfId="19342" xr:uid="{00000000-0005-0000-0000-0000CB490000}"/>
    <cellStyle name="Input [yellow] 8 6 2" xfId="19343" xr:uid="{00000000-0005-0000-0000-0000CC490000}"/>
    <cellStyle name="Input [yellow] 8 6 3" xfId="19344" xr:uid="{00000000-0005-0000-0000-0000CD490000}"/>
    <cellStyle name="Input [yellow] 8 6 4" xfId="19345" xr:uid="{00000000-0005-0000-0000-0000CE490000}"/>
    <cellStyle name="Input [yellow] 8 6 5" xfId="19346" xr:uid="{00000000-0005-0000-0000-0000CF490000}"/>
    <cellStyle name="Input [yellow] 8 6 6" xfId="19347" xr:uid="{00000000-0005-0000-0000-0000D0490000}"/>
    <cellStyle name="Input [yellow] 8 6 7" xfId="19348" xr:uid="{00000000-0005-0000-0000-0000D1490000}"/>
    <cellStyle name="Input [yellow] 8 6 8" xfId="19349" xr:uid="{00000000-0005-0000-0000-0000D2490000}"/>
    <cellStyle name="Input [yellow] 9" xfId="19350" xr:uid="{00000000-0005-0000-0000-0000D3490000}"/>
    <cellStyle name="Input [yellow] 9 2" xfId="19351" xr:uid="{00000000-0005-0000-0000-0000D4490000}"/>
    <cellStyle name="Input [yellow] 9 2 2" xfId="19352" xr:uid="{00000000-0005-0000-0000-0000D5490000}"/>
    <cellStyle name="Input [yellow] 9 2 2 2" xfId="19353" xr:uid="{00000000-0005-0000-0000-0000D6490000}"/>
    <cellStyle name="Input [yellow] 9 2 2 2 2" xfId="19354" xr:uid="{00000000-0005-0000-0000-0000D7490000}"/>
    <cellStyle name="Input [yellow] 9 2 2 2 3" xfId="19355" xr:uid="{00000000-0005-0000-0000-0000D8490000}"/>
    <cellStyle name="Input [yellow] 9 2 2 2 4" xfId="19356" xr:uid="{00000000-0005-0000-0000-0000D9490000}"/>
    <cellStyle name="Input [yellow] 9 2 2 2 5" xfId="19357" xr:uid="{00000000-0005-0000-0000-0000DA490000}"/>
    <cellStyle name="Input [yellow] 9 2 2 2 6" xfId="19358" xr:uid="{00000000-0005-0000-0000-0000DB490000}"/>
    <cellStyle name="Input [yellow] 9 2 2 2 7" xfId="19359" xr:uid="{00000000-0005-0000-0000-0000DC490000}"/>
    <cellStyle name="Input [yellow] 9 2 2 2 8" xfId="19360" xr:uid="{00000000-0005-0000-0000-0000DD490000}"/>
    <cellStyle name="Input [yellow] 9 2 3" xfId="19361" xr:uid="{00000000-0005-0000-0000-0000DE490000}"/>
    <cellStyle name="Input [yellow] 9 2 3 2" xfId="19362" xr:uid="{00000000-0005-0000-0000-0000DF490000}"/>
    <cellStyle name="Input [yellow] 9 2 3 3" xfId="19363" xr:uid="{00000000-0005-0000-0000-0000E0490000}"/>
    <cellStyle name="Input [yellow] 9 2 3 4" xfId="19364" xr:uid="{00000000-0005-0000-0000-0000E1490000}"/>
    <cellStyle name="Input [yellow] 9 2 3 5" xfId="19365" xr:uid="{00000000-0005-0000-0000-0000E2490000}"/>
    <cellStyle name="Input [yellow] 9 2 3 6" xfId="19366" xr:uid="{00000000-0005-0000-0000-0000E3490000}"/>
    <cellStyle name="Input [yellow] 9 2 3 7" xfId="19367" xr:uid="{00000000-0005-0000-0000-0000E4490000}"/>
    <cellStyle name="Input [yellow] 9 2 3 8" xfId="19368" xr:uid="{00000000-0005-0000-0000-0000E5490000}"/>
    <cellStyle name="Input [yellow] 9 3" xfId="19369" xr:uid="{00000000-0005-0000-0000-0000E6490000}"/>
    <cellStyle name="Input [yellow] 9 3 2" xfId="19370" xr:uid="{00000000-0005-0000-0000-0000E7490000}"/>
    <cellStyle name="Input [yellow] 9 3 2 2" xfId="19371" xr:uid="{00000000-0005-0000-0000-0000E8490000}"/>
    <cellStyle name="Input [yellow] 9 3 2 2 2" xfId="19372" xr:uid="{00000000-0005-0000-0000-0000E9490000}"/>
    <cellStyle name="Input [yellow] 9 3 2 2 3" xfId="19373" xr:uid="{00000000-0005-0000-0000-0000EA490000}"/>
    <cellStyle name="Input [yellow] 9 3 2 2 4" xfId="19374" xr:uid="{00000000-0005-0000-0000-0000EB490000}"/>
    <cellStyle name="Input [yellow] 9 3 2 2 5" xfId="19375" xr:uid="{00000000-0005-0000-0000-0000EC490000}"/>
    <cellStyle name="Input [yellow] 9 3 2 2 6" xfId="19376" xr:uid="{00000000-0005-0000-0000-0000ED490000}"/>
    <cellStyle name="Input [yellow] 9 3 2 2 7" xfId="19377" xr:uid="{00000000-0005-0000-0000-0000EE490000}"/>
    <cellStyle name="Input [yellow] 9 3 2 2 8" xfId="19378" xr:uid="{00000000-0005-0000-0000-0000EF490000}"/>
    <cellStyle name="Input [yellow] 9 3 3" xfId="19379" xr:uid="{00000000-0005-0000-0000-0000F0490000}"/>
    <cellStyle name="Input [yellow] 9 3 3 2" xfId="19380" xr:uid="{00000000-0005-0000-0000-0000F1490000}"/>
    <cellStyle name="Input [yellow] 9 3 3 3" xfId="19381" xr:uid="{00000000-0005-0000-0000-0000F2490000}"/>
    <cellStyle name="Input [yellow] 9 3 3 4" xfId="19382" xr:uid="{00000000-0005-0000-0000-0000F3490000}"/>
    <cellStyle name="Input [yellow] 9 3 3 5" xfId="19383" xr:uid="{00000000-0005-0000-0000-0000F4490000}"/>
    <cellStyle name="Input [yellow] 9 3 3 6" xfId="19384" xr:uid="{00000000-0005-0000-0000-0000F5490000}"/>
    <cellStyle name="Input [yellow] 9 3 3 7" xfId="19385" xr:uid="{00000000-0005-0000-0000-0000F6490000}"/>
    <cellStyle name="Input [yellow] 9 3 3 8" xfId="19386" xr:uid="{00000000-0005-0000-0000-0000F7490000}"/>
    <cellStyle name="Input [yellow] 9 4" xfId="19387" xr:uid="{00000000-0005-0000-0000-0000F8490000}"/>
    <cellStyle name="Input [yellow] 9 4 2" xfId="19388" xr:uid="{00000000-0005-0000-0000-0000F9490000}"/>
    <cellStyle name="Input [yellow] 9 4 2 2" xfId="19389" xr:uid="{00000000-0005-0000-0000-0000FA490000}"/>
    <cellStyle name="Input [yellow] 9 4 2 2 2" xfId="19390" xr:uid="{00000000-0005-0000-0000-0000FB490000}"/>
    <cellStyle name="Input [yellow] 9 4 2 2 3" xfId="19391" xr:uid="{00000000-0005-0000-0000-0000FC490000}"/>
    <cellStyle name="Input [yellow] 9 4 2 2 4" xfId="19392" xr:uid="{00000000-0005-0000-0000-0000FD490000}"/>
    <cellStyle name="Input [yellow] 9 4 2 2 5" xfId="19393" xr:uid="{00000000-0005-0000-0000-0000FE490000}"/>
    <cellStyle name="Input [yellow] 9 4 2 2 6" xfId="19394" xr:uid="{00000000-0005-0000-0000-0000FF490000}"/>
    <cellStyle name="Input [yellow] 9 4 2 2 7" xfId="19395" xr:uid="{00000000-0005-0000-0000-0000004A0000}"/>
    <cellStyle name="Input [yellow] 9 4 2 2 8" xfId="19396" xr:uid="{00000000-0005-0000-0000-0000014A0000}"/>
    <cellStyle name="Input [yellow] 9 4 3" xfId="19397" xr:uid="{00000000-0005-0000-0000-0000024A0000}"/>
    <cellStyle name="Input [yellow] 9 4 3 2" xfId="19398" xr:uid="{00000000-0005-0000-0000-0000034A0000}"/>
    <cellStyle name="Input [yellow] 9 4 3 3" xfId="19399" xr:uid="{00000000-0005-0000-0000-0000044A0000}"/>
    <cellStyle name="Input [yellow] 9 4 3 4" xfId="19400" xr:uid="{00000000-0005-0000-0000-0000054A0000}"/>
    <cellStyle name="Input [yellow] 9 4 3 5" xfId="19401" xr:uid="{00000000-0005-0000-0000-0000064A0000}"/>
    <cellStyle name="Input [yellow] 9 4 3 6" xfId="19402" xr:uid="{00000000-0005-0000-0000-0000074A0000}"/>
    <cellStyle name="Input [yellow] 9 4 3 7" xfId="19403" xr:uid="{00000000-0005-0000-0000-0000084A0000}"/>
    <cellStyle name="Input [yellow] 9 4 3 8" xfId="19404" xr:uid="{00000000-0005-0000-0000-0000094A0000}"/>
    <cellStyle name="Input [yellow] 9 5" xfId="19405" xr:uid="{00000000-0005-0000-0000-00000A4A0000}"/>
    <cellStyle name="Input [yellow] 9 5 2" xfId="19406" xr:uid="{00000000-0005-0000-0000-00000B4A0000}"/>
    <cellStyle name="Input [yellow] 9 5 2 2" xfId="19407" xr:uid="{00000000-0005-0000-0000-00000C4A0000}"/>
    <cellStyle name="Input [yellow] 9 5 2 3" xfId="19408" xr:uid="{00000000-0005-0000-0000-00000D4A0000}"/>
    <cellStyle name="Input [yellow] 9 5 2 4" xfId="19409" xr:uid="{00000000-0005-0000-0000-00000E4A0000}"/>
    <cellStyle name="Input [yellow] 9 5 2 5" xfId="19410" xr:uid="{00000000-0005-0000-0000-00000F4A0000}"/>
    <cellStyle name="Input [yellow] 9 5 2 6" xfId="19411" xr:uid="{00000000-0005-0000-0000-0000104A0000}"/>
    <cellStyle name="Input [yellow] 9 5 2 7" xfId="19412" xr:uid="{00000000-0005-0000-0000-0000114A0000}"/>
    <cellStyle name="Input [yellow] 9 5 2 8" xfId="19413" xr:uid="{00000000-0005-0000-0000-0000124A0000}"/>
    <cellStyle name="Input [yellow] 9 6" xfId="19414" xr:uid="{00000000-0005-0000-0000-0000134A0000}"/>
    <cellStyle name="Input [yellow] 9 6 2" xfId="19415" xr:uid="{00000000-0005-0000-0000-0000144A0000}"/>
    <cellStyle name="Input [yellow] 9 6 3" xfId="19416" xr:uid="{00000000-0005-0000-0000-0000154A0000}"/>
    <cellStyle name="Input [yellow] 9 6 4" xfId="19417" xr:uid="{00000000-0005-0000-0000-0000164A0000}"/>
    <cellStyle name="Input [yellow] 9 6 5" xfId="19418" xr:uid="{00000000-0005-0000-0000-0000174A0000}"/>
    <cellStyle name="Input [yellow] 9 6 6" xfId="19419" xr:uid="{00000000-0005-0000-0000-0000184A0000}"/>
    <cellStyle name="Input [yellow] 9 6 7" xfId="19420" xr:uid="{00000000-0005-0000-0000-0000194A0000}"/>
    <cellStyle name="Input [yellow] 9 6 8" xfId="19421" xr:uid="{00000000-0005-0000-0000-00001A4A0000}"/>
    <cellStyle name="Input 10" xfId="19422" xr:uid="{00000000-0005-0000-0000-00001B4A0000}"/>
    <cellStyle name="Input 10 2" xfId="19423" xr:uid="{00000000-0005-0000-0000-00001C4A0000}"/>
    <cellStyle name="Input 10 2 2" xfId="19424" xr:uid="{00000000-0005-0000-0000-00001D4A0000}"/>
    <cellStyle name="Input 10 2 2 2" xfId="19425" xr:uid="{00000000-0005-0000-0000-00001E4A0000}"/>
    <cellStyle name="Input 10 2 2 2 2" xfId="19426" xr:uid="{00000000-0005-0000-0000-00001F4A0000}"/>
    <cellStyle name="Input 10 2 2 2 3" xfId="19427" xr:uid="{00000000-0005-0000-0000-0000204A0000}"/>
    <cellStyle name="Input 10 2 2 2 4" xfId="19428" xr:uid="{00000000-0005-0000-0000-0000214A0000}"/>
    <cellStyle name="Input 10 2 2 2 5" xfId="19429" xr:uid="{00000000-0005-0000-0000-0000224A0000}"/>
    <cellStyle name="Input 10 2 2 2 6" xfId="19430" xr:uid="{00000000-0005-0000-0000-0000234A0000}"/>
    <cellStyle name="Input 10 2 2 2 7" xfId="19431" xr:uid="{00000000-0005-0000-0000-0000244A0000}"/>
    <cellStyle name="Input 10 2 2 2 8" xfId="19432" xr:uid="{00000000-0005-0000-0000-0000254A0000}"/>
    <cellStyle name="Input 10 2 2 3" xfId="19433" xr:uid="{00000000-0005-0000-0000-0000264A0000}"/>
    <cellStyle name="Input 10 2 2 3 2" xfId="19434" xr:uid="{00000000-0005-0000-0000-0000274A0000}"/>
    <cellStyle name="Input 10 2 2 3 3" xfId="19435" xr:uid="{00000000-0005-0000-0000-0000284A0000}"/>
    <cellStyle name="Input 10 2 2 3 4" xfId="19436" xr:uid="{00000000-0005-0000-0000-0000294A0000}"/>
    <cellStyle name="Input 10 2 2 3 5" xfId="19437" xr:uid="{00000000-0005-0000-0000-00002A4A0000}"/>
    <cellStyle name="Input 10 2 2 3 6" xfId="19438" xr:uid="{00000000-0005-0000-0000-00002B4A0000}"/>
    <cellStyle name="Input 10 2 2 3 7" xfId="19439" xr:uid="{00000000-0005-0000-0000-00002C4A0000}"/>
    <cellStyle name="Input 10 2 2 3 8" xfId="19440" xr:uid="{00000000-0005-0000-0000-00002D4A0000}"/>
    <cellStyle name="Input 10 2 3" xfId="19441" xr:uid="{00000000-0005-0000-0000-00002E4A0000}"/>
    <cellStyle name="Input 10 2 3 2" xfId="19442" xr:uid="{00000000-0005-0000-0000-00002F4A0000}"/>
    <cellStyle name="Input 10 2 3 3" xfId="19443" xr:uid="{00000000-0005-0000-0000-0000304A0000}"/>
    <cellStyle name="Input 10 2 3 4" xfId="19444" xr:uid="{00000000-0005-0000-0000-0000314A0000}"/>
    <cellStyle name="Input 10 2 3 5" xfId="19445" xr:uid="{00000000-0005-0000-0000-0000324A0000}"/>
    <cellStyle name="Input 10 2 3 6" xfId="19446" xr:uid="{00000000-0005-0000-0000-0000334A0000}"/>
    <cellStyle name="Input 10 2 3 7" xfId="19447" xr:uid="{00000000-0005-0000-0000-0000344A0000}"/>
    <cellStyle name="Input 10 2 3 8" xfId="19448" xr:uid="{00000000-0005-0000-0000-0000354A0000}"/>
    <cellStyle name="Input 10 2 4" xfId="19449" xr:uid="{00000000-0005-0000-0000-0000364A0000}"/>
    <cellStyle name="Input 10 2 4 2" xfId="19450" xr:uid="{00000000-0005-0000-0000-0000374A0000}"/>
    <cellStyle name="Input 10 2 4 3" xfId="19451" xr:uid="{00000000-0005-0000-0000-0000384A0000}"/>
    <cellStyle name="Input 10 2 4 4" xfId="19452" xr:uid="{00000000-0005-0000-0000-0000394A0000}"/>
    <cellStyle name="Input 10 2 4 5" xfId="19453" xr:uid="{00000000-0005-0000-0000-00003A4A0000}"/>
    <cellStyle name="Input 10 2 4 6" xfId="19454" xr:uid="{00000000-0005-0000-0000-00003B4A0000}"/>
    <cellStyle name="Input 10 2 4 7" xfId="19455" xr:uid="{00000000-0005-0000-0000-00003C4A0000}"/>
    <cellStyle name="Input 10 2 4 8" xfId="19456" xr:uid="{00000000-0005-0000-0000-00003D4A0000}"/>
    <cellStyle name="Input 10 3" xfId="19457" xr:uid="{00000000-0005-0000-0000-00003E4A0000}"/>
    <cellStyle name="Input 10 3 2" xfId="19458" xr:uid="{00000000-0005-0000-0000-00003F4A0000}"/>
    <cellStyle name="Input 10 3 2 2" xfId="19459" xr:uid="{00000000-0005-0000-0000-0000404A0000}"/>
    <cellStyle name="Input 10 3 2 2 2" xfId="19460" xr:uid="{00000000-0005-0000-0000-0000414A0000}"/>
    <cellStyle name="Input 10 3 2 2 3" xfId="19461" xr:uid="{00000000-0005-0000-0000-0000424A0000}"/>
    <cellStyle name="Input 10 3 2 2 4" xfId="19462" xr:uid="{00000000-0005-0000-0000-0000434A0000}"/>
    <cellStyle name="Input 10 3 2 2 5" xfId="19463" xr:uid="{00000000-0005-0000-0000-0000444A0000}"/>
    <cellStyle name="Input 10 3 2 2 6" xfId="19464" xr:uid="{00000000-0005-0000-0000-0000454A0000}"/>
    <cellStyle name="Input 10 3 2 2 7" xfId="19465" xr:uid="{00000000-0005-0000-0000-0000464A0000}"/>
    <cellStyle name="Input 10 3 2 2 8" xfId="19466" xr:uid="{00000000-0005-0000-0000-0000474A0000}"/>
    <cellStyle name="Input 10 3 2 3" xfId="19467" xr:uid="{00000000-0005-0000-0000-0000484A0000}"/>
    <cellStyle name="Input 10 3 2 3 2" xfId="19468" xr:uid="{00000000-0005-0000-0000-0000494A0000}"/>
    <cellStyle name="Input 10 3 2 3 3" xfId="19469" xr:uid="{00000000-0005-0000-0000-00004A4A0000}"/>
    <cellStyle name="Input 10 3 2 3 4" xfId="19470" xr:uid="{00000000-0005-0000-0000-00004B4A0000}"/>
    <cellStyle name="Input 10 3 2 3 5" xfId="19471" xr:uid="{00000000-0005-0000-0000-00004C4A0000}"/>
    <cellStyle name="Input 10 3 2 3 6" xfId="19472" xr:uid="{00000000-0005-0000-0000-00004D4A0000}"/>
    <cellStyle name="Input 10 3 2 3 7" xfId="19473" xr:uid="{00000000-0005-0000-0000-00004E4A0000}"/>
    <cellStyle name="Input 10 3 2 3 8" xfId="19474" xr:uid="{00000000-0005-0000-0000-00004F4A0000}"/>
    <cellStyle name="Input 10 3 3" xfId="19475" xr:uid="{00000000-0005-0000-0000-0000504A0000}"/>
    <cellStyle name="Input 10 3 3 2" xfId="19476" xr:uid="{00000000-0005-0000-0000-0000514A0000}"/>
    <cellStyle name="Input 10 3 3 3" xfId="19477" xr:uid="{00000000-0005-0000-0000-0000524A0000}"/>
    <cellStyle name="Input 10 3 3 4" xfId="19478" xr:uid="{00000000-0005-0000-0000-0000534A0000}"/>
    <cellStyle name="Input 10 3 3 5" xfId="19479" xr:uid="{00000000-0005-0000-0000-0000544A0000}"/>
    <cellStyle name="Input 10 3 3 6" xfId="19480" xr:uid="{00000000-0005-0000-0000-0000554A0000}"/>
    <cellStyle name="Input 10 3 3 7" xfId="19481" xr:uid="{00000000-0005-0000-0000-0000564A0000}"/>
    <cellStyle name="Input 10 3 3 8" xfId="19482" xr:uid="{00000000-0005-0000-0000-0000574A0000}"/>
    <cellStyle name="Input 10 3 4" xfId="19483" xr:uid="{00000000-0005-0000-0000-0000584A0000}"/>
    <cellStyle name="Input 10 3 4 2" xfId="19484" xr:uid="{00000000-0005-0000-0000-0000594A0000}"/>
    <cellStyle name="Input 10 3 4 3" xfId="19485" xr:uid="{00000000-0005-0000-0000-00005A4A0000}"/>
    <cellStyle name="Input 10 3 4 4" xfId="19486" xr:uid="{00000000-0005-0000-0000-00005B4A0000}"/>
    <cellStyle name="Input 10 3 4 5" xfId="19487" xr:uid="{00000000-0005-0000-0000-00005C4A0000}"/>
    <cellStyle name="Input 10 3 4 6" xfId="19488" xr:uid="{00000000-0005-0000-0000-00005D4A0000}"/>
    <cellStyle name="Input 10 3 4 7" xfId="19489" xr:uid="{00000000-0005-0000-0000-00005E4A0000}"/>
    <cellStyle name="Input 10 3 4 8" xfId="19490" xr:uid="{00000000-0005-0000-0000-00005F4A0000}"/>
    <cellStyle name="Input 10 4" xfId="19491" xr:uid="{00000000-0005-0000-0000-0000604A0000}"/>
    <cellStyle name="Input 10 4 2" xfId="19492" xr:uid="{00000000-0005-0000-0000-0000614A0000}"/>
    <cellStyle name="Input 10 4 2 2" xfId="19493" xr:uid="{00000000-0005-0000-0000-0000624A0000}"/>
    <cellStyle name="Input 10 4 2 2 2" xfId="19494" xr:uid="{00000000-0005-0000-0000-0000634A0000}"/>
    <cellStyle name="Input 10 4 2 2 3" xfId="19495" xr:uid="{00000000-0005-0000-0000-0000644A0000}"/>
    <cellStyle name="Input 10 4 2 2 4" xfId="19496" xr:uid="{00000000-0005-0000-0000-0000654A0000}"/>
    <cellStyle name="Input 10 4 2 2 5" xfId="19497" xr:uid="{00000000-0005-0000-0000-0000664A0000}"/>
    <cellStyle name="Input 10 4 2 2 6" xfId="19498" xr:uid="{00000000-0005-0000-0000-0000674A0000}"/>
    <cellStyle name="Input 10 4 2 2 7" xfId="19499" xr:uid="{00000000-0005-0000-0000-0000684A0000}"/>
    <cellStyle name="Input 10 4 2 2 8" xfId="19500" xr:uid="{00000000-0005-0000-0000-0000694A0000}"/>
    <cellStyle name="Input 10 4 2 3" xfId="19501" xr:uid="{00000000-0005-0000-0000-00006A4A0000}"/>
    <cellStyle name="Input 10 4 2 3 2" xfId="19502" xr:uid="{00000000-0005-0000-0000-00006B4A0000}"/>
    <cellStyle name="Input 10 4 2 3 3" xfId="19503" xr:uid="{00000000-0005-0000-0000-00006C4A0000}"/>
    <cellStyle name="Input 10 4 2 3 4" xfId="19504" xr:uid="{00000000-0005-0000-0000-00006D4A0000}"/>
    <cellStyle name="Input 10 4 2 3 5" xfId="19505" xr:uid="{00000000-0005-0000-0000-00006E4A0000}"/>
    <cellStyle name="Input 10 4 2 3 6" xfId="19506" xr:uid="{00000000-0005-0000-0000-00006F4A0000}"/>
    <cellStyle name="Input 10 4 2 3 7" xfId="19507" xr:uid="{00000000-0005-0000-0000-0000704A0000}"/>
    <cellStyle name="Input 10 4 2 3 8" xfId="19508" xr:uid="{00000000-0005-0000-0000-0000714A0000}"/>
    <cellStyle name="Input 10 4 3" xfId="19509" xr:uid="{00000000-0005-0000-0000-0000724A0000}"/>
    <cellStyle name="Input 10 4 3 2" xfId="19510" xr:uid="{00000000-0005-0000-0000-0000734A0000}"/>
    <cellStyle name="Input 10 4 3 3" xfId="19511" xr:uid="{00000000-0005-0000-0000-0000744A0000}"/>
    <cellStyle name="Input 10 4 3 4" xfId="19512" xr:uid="{00000000-0005-0000-0000-0000754A0000}"/>
    <cellStyle name="Input 10 4 3 5" xfId="19513" xr:uid="{00000000-0005-0000-0000-0000764A0000}"/>
    <cellStyle name="Input 10 4 3 6" xfId="19514" xr:uid="{00000000-0005-0000-0000-0000774A0000}"/>
    <cellStyle name="Input 10 4 3 7" xfId="19515" xr:uid="{00000000-0005-0000-0000-0000784A0000}"/>
    <cellStyle name="Input 10 4 3 8" xfId="19516" xr:uid="{00000000-0005-0000-0000-0000794A0000}"/>
    <cellStyle name="Input 10 4 4" xfId="19517" xr:uid="{00000000-0005-0000-0000-00007A4A0000}"/>
    <cellStyle name="Input 10 4 4 2" xfId="19518" xr:uid="{00000000-0005-0000-0000-00007B4A0000}"/>
    <cellStyle name="Input 10 4 4 3" xfId="19519" xr:uid="{00000000-0005-0000-0000-00007C4A0000}"/>
    <cellStyle name="Input 10 4 4 4" xfId="19520" xr:uid="{00000000-0005-0000-0000-00007D4A0000}"/>
    <cellStyle name="Input 10 4 4 5" xfId="19521" xr:uid="{00000000-0005-0000-0000-00007E4A0000}"/>
    <cellStyle name="Input 10 4 4 6" xfId="19522" xr:uid="{00000000-0005-0000-0000-00007F4A0000}"/>
    <cellStyle name="Input 10 4 4 7" xfId="19523" xr:uid="{00000000-0005-0000-0000-0000804A0000}"/>
    <cellStyle name="Input 10 4 4 8" xfId="19524" xr:uid="{00000000-0005-0000-0000-0000814A0000}"/>
    <cellStyle name="Input 10 5" xfId="19525" xr:uid="{00000000-0005-0000-0000-0000824A0000}"/>
    <cellStyle name="Input 10 5 2" xfId="19526" xr:uid="{00000000-0005-0000-0000-0000834A0000}"/>
    <cellStyle name="Input 10 5 2 2" xfId="19527" xr:uid="{00000000-0005-0000-0000-0000844A0000}"/>
    <cellStyle name="Input 10 5 2 3" xfId="19528" xr:uid="{00000000-0005-0000-0000-0000854A0000}"/>
    <cellStyle name="Input 10 5 2 4" xfId="19529" xr:uid="{00000000-0005-0000-0000-0000864A0000}"/>
    <cellStyle name="Input 10 5 2 5" xfId="19530" xr:uid="{00000000-0005-0000-0000-0000874A0000}"/>
    <cellStyle name="Input 10 5 2 6" xfId="19531" xr:uid="{00000000-0005-0000-0000-0000884A0000}"/>
    <cellStyle name="Input 10 5 2 7" xfId="19532" xr:uid="{00000000-0005-0000-0000-0000894A0000}"/>
    <cellStyle name="Input 10 5 2 8" xfId="19533" xr:uid="{00000000-0005-0000-0000-00008A4A0000}"/>
    <cellStyle name="Input 10 5 3" xfId="19534" xr:uid="{00000000-0005-0000-0000-00008B4A0000}"/>
    <cellStyle name="Input 10 5 3 2" xfId="19535" xr:uid="{00000000-0005-0000-0000-00008C4A0000}"/>
    <cellStyle name="Input 10 5 3 3" xfId="19536" xr:uid="{00000000-0005-0000-0000-00008D4A0000}"/>
    <cellStyle name="Input 10 5 3 4" xfId="19537" xr:uid="{00000000-0005-0000-0000-00008E4A0000}"/>
    <cellStyle name="Input 10 5 3 5" xfId="19538" xr:uid="{00000000-0005-0000-0000-00008F4A0000}"/>
    <cellStyle name="Input 10 5 3 6" xfId="19539" xr:uid="{00000000-0005-0000-0000-0000904A0000}"/>
    <cellStyle name="Input 10 5 3 7" xfId="19540" xr:uid="{00000000-0005-0000-0000-0000914A0000}"/>
    <cellStyle name="Input 10 5 3 8" xfId="19541" xr:uid="{00000000-0005-0000-0000-0000924A0000}"/>
    <cellStyle name="Input 10 6" xfId="19542" xr:uid="{00000000-0005-0000-0000-0000934A0000}"/>
    <cellStyle name="Input 10 6 2" xfId="19543" xr:uid="{00000000-0005-0000-0000-0000944A0000}"/>
    <cellStyle name="Input 10 6 3" xfId="19544" xr:uid="{00000000-0005-0000-0000-0000954A0000}"/>
    <cellStyle name="Input 10 6 4" xfId="19545" xr:uid="{00000000-0005-0000-0000-0000964A0000}"/>
    <cellStyle name="Input 10 6 5" xfId="19546" xr:uid="{00000000-0005-0000-0000-0000974A0000}"/>
    <cellStyle name="Input 10 6 6" xfId="19547" xr:uid="{00000000-0005-0000-0000-0000984A0000}"/>
    <cellStyle name="Input 10 6 7" xfId="19548" xr:uid="{00000000-0005-0000-0000-0000994A0000}"/>
    <cellStyle name="Input 10 6 8" xfId="19549" xr:uid="{00000000-0005-0000-0000-00009A4A0000}"/>
    <cellStyle name="Input 10 7" xfId="19550" xr:uid="{00000000-0005-0000-0000-00009B4A0000}"/>
    <cellStyle name="Input 10 7 2" xfId="19551" xr:uid="{00000000-0005-0000-0000-00009C4A0000}"/>
    <cellStyle name="Input 10 7 3" xfId="19552" xr:uid="{00000000-0005-0000-0000-00009D4A0000}"/>
    <cellStyle name="Input 10 7 4" xfId="19553" xr:uid="{00000000-0005-0000-0000-00009E4A0000}"/>
    <cellStyle name="Input 10 7 5" xfId="19554" xr:uid="{00000000-0005-0000-0000-00009F4A0000}"/>
    <cellStyle name="Input 10 7 6" xfId="19555" xr:uid="{00000000-0005-0000-0000-0000A04A0000}"/>
    <cellStyle name="Input 10 7 7" xfId="19556" xr:uid="{00000000-0005-0000-0000-0000A14A0000}"/>
    <cellStyle name="Input 10 7 8" xfId="19557" xr:uid="{00000000-0005-0000-0000-0000A24A0000}"/>
    <cellStyle name="Input 11" xfId="19558" xr:uid="{00000000-0005-0000-0000-0000A34A0000}"/>
    <cellStyle name="Input 11 2" xfId="19559" xr:uid="{00000000-0005-0000-0000-0000A44A0000}"/>
    <cellStyle name="Input 11 2 2" xfId="19560" xr:uid="{00000000-0005-0000-0000-0000A54A0000}"/>
    <cellStyle name="Input 11 2 2 2" xfId="19561" xr:uid="{00000000-0005-0000-0000-0000A64A0000}"/>
    <cellStyle name="Input 11 2 2 2 2" xfId="19562" xr:uid="{00000000-0005-0000-0000-0000A74A0000}"/>
    <cellStyle name="Input 11 2 2 2 3" xfId="19563" xr:uid="{00000000-0005-0000-0000-0000A84A0000}"/>
    <cellStyle name="Input 11 2 2 2 4" xfId="19564" xr:uid="{00000000-0005-0000-0000-0000A94A0000}"/>
    <cellStyle name="Input 11 2 2 2 5" xfId="19565" xr:uid="{00000000-0005-0000-0000-0000AA4A0000}"/>
    <cellStyle name="Input 11 2 2 2 6" xfId="19566" xr:uid="{00000000-0005-0000-0000-0000AB4A0000}"/>
    <cellStyle name="Input 11 2 2 2 7" xfId="19567" xr:uid="{00000000-0005-0000-0000-0000AC4A0000}"/>
    <cellStyle name="Input 11 2 2 2 8" xfId="19568" xr:uid="{00000000-0005-0000-0000-0000AD4A0000}"/>
    <cellStyle name="Input 11 2 2 3" xfId="19569" xr:uid="{00000000-0005-0000-0000-0000AE4A0000}"/>
    <cellStyle name="Input 11 2 2 3 2" xfId="19570" xr:uid="{00000000-0005-0000-0000-0000AF4A0000}"/>
    <cellStyle name="Input 11 2 2 3 3" xfId="19571" xr:uid="{00000000-0005-0000-0000-0000B04A0000}"/>
    <cellStyle name="Input 11 2 2 3 4" xfId="19572" xr:uid="{00000000-0005-0000-0000-0000B14A0000}"/>
    <cellStyle name="Input 11 2 2 3 5" xfId="19573" xr:uid="{00000000-0005-0000-0000-0000B24A0000}"/>
    <cellStyle name="Input 11 2 2 3 6" xfId="19574" xr:uid="{00000000-0005-0000-0000-0000B34A0000}"/>
    <cellStyle name="Input 11 2 2 3 7" xfId="19575" xr:uid="{00000000-0005-0000-0000-0000B44A0000}"/>
    <cellStyle name="Input 11 2 2 3 8" xfId="19576" xr:uid="{00000000-0005-0000-0000-0000B54A0000}"/>
    <cellStyle name="Input 11 2 3" xfId="19577" xr:uid="{00000000-0005-0000-0000-0000B64A0000}"/>
    <cellStyle name="Input 11 2 3 2" xfId="19578" xr:uid="{00000000-0005-0000-0000-0000B74A0000}"/>
    <cellStyle name="Input 11 2 3 3" xfId="19579" xr:uid="{00000000-0005-0000-0000-0000B84A0000}"/>
    <cellStyle name="Input 11 2 3 4" xfId="19580" xr:uid="{00000000-0005-0000-0000-0000B94A0000}"/>
    <cellStyle name="Input 11 2 3 5" xfId="19581" xr:uid="{00000000-0005-0000-0000-0000BA4A0000}"/>
    <cellStyle name="Input 11 2 3 6" xfId="19582" xr:uid="{00000000-0005-0000-0000-0000BB4A0000}"/>
    <cellStyle name="Input 11 2 3 7" xfId="19583" xr:uid="{00000000-0005-0000-0000-0000BC4A0000}"/>
    <cellStyle name="Input 11 2 3 8" xfId="19584" xr:uid="{00000000-0005-0000-0000-0000BD4A0000}"/>
    <cellStyle name="Input 11 2 4" xfId="19585" xr:uid="{00000000-0005-0000-0000-0000BE4A0000}"/>
    <cellStyle name="Input 11 2 4 2" xfId="19586" xr:uid="{00000000-0005-0000-0000-0000BF4A0000}"/>
    <cellStyle name="Input 11 2 4 3" xfId="19587" xr:uid="{00000000-0005-0000-0000-0000C04A0000}"/>
    <cellStyle name="Input 11 2 4 4" xfId="19588" xr:uid="{00000000-0005-0000-0000-0000C14A0000}"/>
    <cellStyle name="Input 11 2 4 5" xfId="19589" xr:uid="{00000000-0005-0000-0000-0000C24A0000}"/>
    <cellStyle name="Input 11 2 4 6" xfId="19590" xr:uid="{00000000-0005-0000-0000-0000C34A0000}"/>
    <cellStyle name="Input 11 2 4 7" xfId="19591" xr:uid="{00000000-0005-0000-0000-0000C44A0000}"/>
    <cellStyle name="Input 11 2 4 8" xfId="19592" xr:uid="{00000000-0005-0000-0000-0000C54A0000}"/>
    <cellStyle name="Input 11 3" xfId="19593" xr:uid="{00000000-0005-0000-0000-0000C64A0000}"/>
    <cellStyle name="Input 11 3 2" xfId="19594" xr:uid="{00000000-0005-0000-0000-0000C74A0000}"/>
    <cellStyle name="Input 11 3 2 2" xfId="19595" xr:uid="{00000000-0005-0000-0000-0000C84A0000}"/>
    <cellStyle name="Input 11 3 2 2 2" xfId="19596" xr:uid="{00000000-0005-0000-0000-0000C94A0000}"/>
    <cellStyle name="Input 11 3 2 2 3" xfId="19597" xr:uid="{00000000-0005-0000-0000-0000CA4A0000}"/>
    <cellStyle name="Input 11 3 2 2 4" xfId="19598" xr:uid="{00000000-0005-0000-0000-0000CB4A0000}"/>
    <cellStyle name="Input 11 3 2 2 5" xfId="19599" xr:uid="{00000000-0005-0000-0000-0000CC4A0000}"/>
    <cellStyle name="Input 11 3 2 2 6" xfId="19600" xr:uid="{00000000-0005-0000-0000-0000CD4A0000}"/>
    <cellStyle name="Input 11 3 2 2 7" xfId="19601" xr:uid="{00000000-0005-0000-0000-0000CE4A0000}"/>
    <cellStyle name="Input 11 3 2 2 8" xfId="19602" xr:uid="{00000000-0005-0000-0000-0000CF4A0000}"/>
    <cellStyle name="Input 11 3 2 3" xfId="19603" xr:uid="{00000000-0005-0000-0000-0000D04A0000}"/>
    <cellStyle name="Input 11 3 2 3 2" xfId="19604" xr:uid="{00000000-0005-0000-0000-0000D14A0000}"/>
    <cellStyle name="Input 11 3 2 3 3" xfId="19605" xr:uid="{00000000-0005-0000-0000-0000D24A0000}"/>
    <cellStyle name="Input 11 3 2 3 4" xfId="19606" xr:uid="{00000000-0005-0000-0000-0000D34A0000}"/>
    <cellStyle name="Input 11 3 2 3 5" xfId="19607" xr:uid="{00000000-0005-0000-0000-0000D44A0000}"/>
    <cellStyle name="Input 11 3 2 3 6" xfId="19608" xr:uid="{00000000-0005-0000-0000-0000D54A0000}"/>
    <cellStyle name="Input 11 3 2 3 7" xfId="19609" xr:uid="{00000000-0005-0000-0000-0000D64A0000}"/>
    <cellStyle name="Input 11 3 2 3 8" xfId="19610" xr:uid="{00000000-0005-0000-0000-0000D74A0000}"/>
    <cellStyle name="Input 11 3 3" xfId="19611" xr:uid="{00000000-0005-0000-0000-0000D84A0000}"/>
    <cellStyle name="Input 11 3 3 2" xfId="19612" xr:uid="{00000000-0005-0000-0000-0000D94A0000}"/>
    <cellStyle name="Input 11 3 3 3" xfId="19613" xr:uid="{00000000-0005-0000-0000-0000DA4A0000}"/>
    <cellStyle name="Input 11 3 3 4" xfId="19614" xr:uid="{00000000-0005-0000-0000-0000DB4A0000}"/>
    <cellStyle name="Input 11 3 3 5" xfId="19615" xr:uid="{00000000-0005-0000-0000-0000DC4A0000}"/>
    <cellStyle name="Input 11 3 3 6" xfId="19616" xr:uid="{00000000-0005-0000-0000-0000DD4A0000}"/>
    <cellStyle name="Input 11 3 3 7" xfId="19617" xr:uid="{00000000-0005-0000-0000-0000DE4A0000}"/>
    <cellStyle name="Input 11 3 3 8" xfId="19618" xr:uid="{00000000-0005-0000-0000-0000DF4A0000}"/>
    <cellStyle name="Input 11 3 4" xfId="19619" xr:uid="{00000000-0005-0000-0000-0000E04A0000}"/>
    <cellStyle name="Input 11 3 4 2" xfId="19620" xr:uid="{00000000-0005-0000-0000-0000E14A0000}"/>
    <cellStyle name="Input 11 3 4 3" xfId="19621" xr:uid="{00000000-0005-0000-0000-0000E24A0000}"/>
    <cellStyle name="Input 11 3 4 4" xfId="19622" xr:uid="{00000000-0005-0000-0000-0000E34A0000}"/>
    <cellStyle name="Input 11 3 4 5" xfId="19623" xr:uid="{00000000-0005-0000-0000-0000E44A0000}"/>
    <cellStyle name="Input 11 3 4 6" xfId="19624" xr:uid="{00000000-0005-0000-0000-0000E54A0000}"/>
    <cellStyle name="Input 11 3 4 7" xfId="19625" xr:uid="{00000000-0005-0000-0000-0000E64A0000}"/>
    <cellStyle name="Input 11 3 4 8" xfId="19626" xr:uid="{00000000-0005-0000-0000-0000E74A0000}"/>
    <cellStyle name="Input 11 4" xfId="19627" xr:uid="{00000000-0005-0000-0000-0000E84A0000}"/>
    <cellStyle name="Input 11 4 2" xfId="19628" xr:uid="{00000000-0005-0000-0000-0000E94A0000}"/>
    <cellStyle name="Input 11 4 2 2" xfId="19629" xr:uid="{00000000-0005-0000-0000-0000EA4A0000}"/>
    <cellStyle name="Input 11 4 2 2 2" xfId="19630" xr:uid="{00000000-0005-0000-0000-0000EB4A0000}"/>
    <cellStyle name="Input 11 4 2 2 3" xfId="19631" xr:uid="{00000000-0005-0000-0000-0000EC4A0000}"/>
    <cellStyle name="Input 11 4 2 2 4" xfId="19632" xr:uid="{00000000-0005-0000-0000-0000ED4A0000}"/>
    <cellStyle name="Input 11 4 2 2 5" xfId="19633" xr:uid="{00000000-0005-0000-0000-0000EE4A0000}"/>
    <cellStyle name="Input 11 4 2 2 6" xfId="19634" xr:uid="{00000000-0005-0000-0000-0000EF4A0000}"/>
    <cellStyle name="Input 11 4 2 2 7" xfId="19635" xr:uid="{00000000-0005-0000-0000-0000F04A0000}"/>
    <cellStyle name="Input 11 4 2 2 8" xfId="19636" xr:uid="{00000000-0005-0000-0000-0000F14A0000}"/>
    <cellStyle name="Input 11 4 2 3" xfId="19637" xr:uid="{00000000-0005-0000-0000-0000F24A0000}"/>
    <cellStyle name="Input 11 4 2 3 2" xfId="19638" xr:uid="{00000000-0005-0000-0000-0000F34A0000}"/>
    <cellStyle name="Input 11 4 2 3 3" xfId="19639" xr:uid="{00000000-0005-0000-0000-0000F44A0000}"/>
    <cellStyle name="Input 11 4 2 3 4" xfId="19640" xr:uid="{00000000-0005-0000-0000-0000F54A0000}"/>
    <cellStyle name="Input 11 4 2 3 5" xfId="19641" xr:uid="{00000000-0005-0000-0000-0000F64A0000}"/>
    <cellStyle name="Input 11 4 2 3 6" xfId="19642" xr:uid="{00000000-0005-0000-0000-0000F74A0000}"/>
    <cellStyle name="Input 11 4 2 3 7" xfId="19643" xr:uid="{00000000-0005-0000-0000-0000F84A0000}"/>
    <cellStyle name="Input 11 4 2 3 8" xfId="19644" xr:uid="{00000000-0005-0000-0000-0000F94A0000}"/>
    <cellStyle name="Input 11 4 3" xfId="19645" xr:uid="{00000000-0005-0000-0000-0000FA4A0000}"/>
    <cellStyle name="Input 11 4 3 2" xfId="19646" xr:uid="{00000000-0005-0000-0000-0000FB4A0000}"/>
    <cellStyle name="Input 11 4 3 3" xfId="19647" xr:uid="{00000000-0005-0000-0000-0000FC4A0000}"/>
    <cellStyle name="Input 11 4 3 4" xfId="19648" xr:uid="{00000000-0005-0000-0000-0000FD4A0000}"/>
    <cellStyle name="Input 11 4 3 5" xfId="19649" xr:uid="{00000000-0005-0000-0000-0000FE4A0000}"/>
    <cellStyle name="Input 11 4 3 6" xfId="19650" xr:uid="{00000000-0005-0000-0000-0000FF4A0000}"/>
    <cellStyle name="Input 11 4 3 7" xfId="19651" xr:uid="{00000000-0005-0000-0000-0000004B0000}"/>
    <cellStyle name="Input 11 4 3 8" xfId="19652" xr:uid="{00000000-0005-0000-0000-0000014B0000}"/>
    <cellStyle name="Input 11 4 4" xfId="19653" xr:uid="{00000000-0005-0000-0000-0000024B0000}"/>
    <cellStyle name="Input 11 4 4 2" xfId="19654" xr:uid="{00000000-0005-0000-0000-0000034B0000}"/>
    <cellStyle name="Input 11 4 4 3" xfId="19655" xr:uid="{00000000-0005-0000-0000-0000044B0000}"/>
    <cellStyle name="Input 11 4 4 4" xfId="19656" xr:uid="{00000000-0005-0000-0000-0000054B0000}"/>
    <cellStyle name="Input 11 4 4 5" xfId="19657" xr:uid="{00000000-0005-0000-0000-0000064B0000}"/>
    <cellStyle name="Input 11 4 4 6" xfId="19658" xr:uid="{00000000-0005-0000-0000-0000074B0000}"/>
    <cellStyle name="Input 11 4 4 7" xfId="19659" xr:uid="{00000000-0005-0000-0000-0000084B0000}"/>
    <cellStyle name="Input 11 4 4 8" xfId="19660" xr:uid="{00000000-0005-0000-0000-0000094B0000}"/>
    <cellStyle name="Input 11 5" xfId="19661" xr:uid="{00000000-0005-0000-0000-00000A4B0000}"/>
    <cellStyle name="Input 11 5 2" xfId="19662" xr:uid="{00000000-0005-0000-0000-00000B4B0000}"/>
    <cellStyle name="Input 11 5 2 2" xfId="19663" xr:uid="{00000000-0005-0000-0000-00000C4B0000}"/>
    <cellStyle name="Input 11 5 2 3" xfId="19664" xr:uid="{00000000-0005-0000-0000-00000D4B0000}"/>
    <cellStyle name="Input 11 5 2 4" xfId="19665" xr:uid="{00000000-0005-0000-0000-00000E4B0000}"/>
    <cellStyle name="Input 11 5 2 5" xfId="19666" xr:uid="{00000000-0005-0000-0000-00000F4B0000}"/>
    <cellStyle name="Input 11 5 2 6" xfId="19667" xr:uid="{00000000-0005-0000-0000-0000104B0000}"/>
    <cellStyle name="Input 11 5 2 7" xfId="19668" xr:uid="{00000000-0005-0000-0000-0000114B0000}"/>
    <cellStyle name="Input 11 5 2 8" xfId="19669" xr:uid="{00000000-0005-0000-0000-0000124B0000}"/>
    <cellStyle name="Input 11 5 3" xfId="19670" xr:uid="{00000000-0005-0000-0000-0000134B0000}"/>
    <cellStyle name="Input 11 5 3 2" xfId="19671" xr:uid="{00000000-0005-0000-0000-0000144B0000}"/>
    <cellStyle name="Input 11 5 3 3" xfId="19672" xr:uid="{00000000-0005-0000-0000-0000154B0000}"/>
    <cellStyle name="Input 11 5 3 4" xfId="19673" xr:uid="{00000000-0005-0000-0000-0000164B0000}"/>
    <cellStyle name="Input 11 5 3 5" xfId="19674" xr:uid="{00000000-0005-0000-0000-0000174B0000}"/>
    <cellStyle name="Input 11 5 3 6" xfId="19675" xr:uid="{00000000-0005-0000-0000-0000184B0000}"/>
    <cellStyle name="Input 11 5 3 7" xfId="19676" xr:uid="{00000000-0005-0000-0000-0000194B0000}"/>
    <cellStyle name="Input 11 5 3 8" xfId="19677" xr:uid="{00000000-0005-0000-0000-00001A4B0000}"/>
    <cellStyle name="Input 11 6" xfId="19678" xr:uid="{00000000-0005-0000-0000-00001B4B0000}"/>
    <cellStyle name="Input 11 6 2" xfId="19679" xr:uid="{00000000-0005-0000-0000-00001C4B0000}"/>
    <cellStyle name="Input 11 6 3" xfId="19680" xr:uid="{00000000-0005-0000-0000-00001D4B0000}"/>
    <cellStyle name="Input 11 6 4" xfId="19681" xr:uid="{00000000-0005-0000-0000-00001E4B0000}"/>
    <cellStyle name="Input 11 6 5" xfId="19682" xr:uid="{00000000-0005-0000-0000-00001F4B0000}"/>
    <cellStyle name="Input 11 6 6" xfId="19683" xr:uid="{00000000-0005-0000-0000-0000204B0000}"/>
    <cellStyle name="Input 11 6 7" xfId="19684" xr:uid="{00000000-0005-0000-0000-0000214B0000}"/>
    <cellStyle name="Input 11 6 8" xfId="19685" xr:uid="{00000000-0005-0000-0000-0000224B0000}"/>
    <cellStyle name="Input 11 7" xfId="19686" xr:uid="{00000000-0005-0000-0000-0000234B0000}"/>
    <cellStyle name="Input 11 7 2" xfId="19687" xr:uid="{00000000-0005-0000-0000-0000244B0000}"/>
    <cellStyle name="Input 11 7 3" xfId="19688" xr:uid="{00000000-0005-0000-0000-0000254B0000}"/>
    <cellStyle name="Input 11 7 4" xfId="19689" xr:uid="{00000000-0005-0000-0000-0000264B0000}"/>
    <cellStyle name="Input 11 7 5" xfId="19690" xr:uid="{00000000-0005-0000-0000-0000274B0000}"/>
    <cellStyle name="Input 11 7 6" xfId="19691" xr:uid="{00000000-0005-0000-0000-0000284B0000}"/>
    <cellStyle name="Input 11 7 7" xfId="19692" xr:uid="{00000000-0005-0000-0000-0000294B0000}"/>
    <cellStyle name="Input 11 7 8" xfId="19693" xr:uid="{00000000-0005-0000-0000-00002A4B0000}"/>
    <cellStyle name="Input 12" xfId="19694" xr:uid="{00000000-0005-0000-0000-00002B4B0000}"/>
    <cellStyle name="Input 12 2" xfId="19695" xr:uid="{00000000-0005-0000-0000-00002C4B0000}"/>
    <cellStyle name="Input 12 2 2" xfId="19696" xr:uid="{00000000-0005-0000-0000-00002D4B0000}"/>
    <cellStyle name="Input 12 2 2 2" xfId="19697" xr:uid="{00000000-0005-0000-0000-00002E4B0000}"/>
    <cellStyle name="Input 12 2 2 2 2" xfId="19698" xr:uid="{00000000-0005-0000-0000-00002F4B0000}"/>
    <cellStyle name="Input 12 2 2 2 3" xfId="19699" xr:uid="{00000000-0005-0000-0000-0000304B0000}"/>
    <cellStyle name="Input 12 2 2 2 4" xfId="19700" xr:uid="{00000000-0005-0000-0000-0000314B0000}"/>
    <cellStyle name="Input 12 2 2 2 5" xfId="19701" xr:uid="{00000000-0005-0000-0000-0000324B0000}"/>
    <cellStyle name="Input 12 2 2 2 6" xfId="19702" xr:uid="{00000000-0005-0000-0000-0000334B0000}"/>
    <cellStyle name="Input 12 2 2 2 7" xfId="19703" xr:uid="{00000000-0005-0000-0000-0000344B0000}"/>
    <cellStyle name="Input 12 2 2 2 8" xfId="19704" xr:uid="{00000000-0005-0000-0000-0000354B0000}"/>
    <cellStyle name="Input 12 2 2 3" xfId="19705" xr:uid="{00000000-0005-0000-0000-0000364B0000}"/>
    <cellStyle name="Input 12 2 2 3 2" xfId="19706" xr:uid="{00000000-0005-0000-0000-0000374B0000}"/>
    <cellStyle name="Input 12 2 2 3 3" xfId="19707" xr:uid="{00000000-0005-0000-0000-0000384B0000}"/>
    <cellStyle name="Input 12 2 2 3 4" xfId="19708" xr:uid="{00000000-0005-0000-0000-0000394B0000}"/>
    <cellStyle name="Input 12 2 2 3 5" xfId="19709" xr:uid="{00000000-0005-0000-0000-00003A4B0000}"/>
    <cellStyle name="Input 12 2 2 3 6" xfId="19710" xr:uid="{00000000-0005-0000-0000-00003B4B0000}"/>
    <cellStyle name="Input 12 2 2 3 7" xfId="19711" xr:uid="{00000000-0005-0000-0000-00003C4B0000}"/>
    <cellStyle name="Input 12 2 2 3 8" xfId="19712" xr:uid="{00000000-0005-0000-0000-00003D4B0000}"/>
    <cellStyle name="Input 12 2 3" xfId="19713" xr:uid="{00000000-0005-0000-0000-00003E4B0000}"/>
    <cellStyle name="Input 12 2 3 2" xfId="19714" xr:uid="{00000000-0005-0000-0000-00003F4B0000}"/>
    <cellStyle name="Input 12 2 3 3" xfId="19715" xr:uid="{00000000-0005-0000-0000-0000404B0000}"/>
    <cellStyle name="Input 12 2 3 4" xfId="19716" xr:uid="{00000000-0005-0000-0000-0000414B0000}"/>
    <cellStyle name="Input 12 2 3 5" xfId="19717" xr:uid="{00000000-0005-0000-0000-0000424B0000}"/>
    <cellStyle name="Input 12 2 3 6" xfId="19718" xr:uid="{00000000-0005-0000-0000-0000434B0000}"/>
    <cellStyle name="Input 12 2 3 7" xfId="19719" xr:uid="{00000000-0005-0000-0000-0000444B0000}"/>
    <cellStyle name="Input 12 2 3 8" xfId="19720" xr:uid="{00000000-0005-0000-0000-0000454B0000}"/>
    <cellStyle name="Input 12 2 4" xfId="19721" xr:uid="{00000000-0005-0000-0000-0000464B0000}"/>
    <cellStyle name="Input 12 2 4 2" xfId="19722" xr:uid="{00000000-0005-0000-0000-0000474B0000}"/>
    <cellStyle name="Input 12 2 4 3" xfId="19723" xr:uid="{00000000-0005-0000-0000-0000484B0000}"/>
    <cellStyle name="Input 12 2 4 4" xfId="19724" xr:uid="{00000000-0005-0000-0000-0000494B0000}"/>
    <cellStyle name="Input 12 2 4 5" xfId="19725" xr:uid="{00000000-0005-0000-0000-00004A4B0000}"/>
    <cellStyle name="Input 12 2 4 6" xfId="19726" xr:uid="{00000000-0005-0000-0000-00004B4B0000}"/>
    <cellStyle name="Input 12 2 4 7" xfId="19727" xr:uid="{00000000-0005-0000-0000-00004C4B0000}"/>
    <cellStyle name="Input 12 2 4 8" xfId="19728" xr:uid="{00000000-0005-0000-0000-00004D4B0000}"/>
    <cellStyle name="Input 12 3" xfId="19729" xr:uid="{00000000-0005-0000-0000-00004E4B0000}"/>
    <cellStyle name="Input 12 3 2" xfId="19730" xr:uid="{00000000-0005-0000-0000-00004F4B0000}"/>
    <cellStyle name="Input 12 3 2 2" xfId="19731" xr:uid="{00000000-0005-0000-0000-0000504B0000}"/>
    <cellStyle name="Input 12 3 2 2 2" xfId="19732" xr:uid="{00000000-0005-0000-0000-0000514B0000}"/>
    <cellStyle name="Input 12 3 2 2 3" xfId="19733" xr:uid="{00000000-0005-0000-0000-0000524B0000}"/>
    <cellStyle name="Input 12 3 2 2 4" xfId="19734" xr:uid="{00000000-0005-0000-0000-0000534B0000}"/>
    <cellStyle name="Input 12 3 2 2 5" xfId="19735" xr:uid="{00000000-0005-0000-0000-0000544B0000}"/>
    <cellStyle name="Input 12 3 2 2 6" xfId="19736" xr:uid="{00000000-0005-0000-0000-0000554B0000}"/>
    <cellStyle name="Input 12 3 2 2 7" xfId="19737" xr:uid="{00000000-0005-0000-0000-0000564B0000}"/>
    <cellStyle name="Input 12 3 2 2 8" xfId="19738" xr:uid="{00000000-0005-0000-0000-0000574B0000}"/>
    <cellStyle name="Input 12 3 2 3" xfId="19739" xr:uid="{00000000-0005-0000-0000-0000584B0000}"/>
    <cellStyle name="Input 12 3 2 3 2" xfId="19740" xr:uid="{00000000-0005-0000-0000-0000594B0000}"/>
    <cellStyle name="Input 12 3 2 3 3" xfId="19741" xr:uid="{00000000-0005-0000-0000-00005A4B0000}"/>
    <cellStyle name="Input 12 3 2 3 4" xfId="19742" xr:uid="{00000000-0005-0000-0000-00005B4B0000}"/>
    <cellStyle name="Input 12 3 2 3 5" xfId="19743" xr:uid="{00000000-0005-0000-0000-00005C4B0000}"/>
    <cellStyle name="Input 12 3 2 3 6" xfId="19744" xr:uid="{00000000-0005-0000-0000-00005D4B0000}"/>
    <cellStyle name="Input 12 3 2 3 7" xfId="19745" xr:uid="{00000000-0005-0000-0000-00005E4B0000}"/>
    <cellStyle name="Input 12 3 2 3 8" xfId="19746" xr:uid="{00000000-0005-0000-0000-00005F4B0000}"/>
    <cellStyle name="Input 12 3 3" xfId="19747" xr:uid="{00000000-0005-0000-0000-0000604B0000}"/>
    <cellStyle name="Input 12 3 3 2" xfId="19748" xr:uid="{00000000-0005-0000-0000-0000614B0000}"/>
    <cellStyle name="Input 12 3 3 3" xfId="19749" xr:uid="{00000000-0005-0000-0000-0000624B0000}"/>
    <cellStyle name="Input 12 3 3 4" xfId="19750" xr:uid="{00000000-0005-0000-0000-0000634B0000}"/>
    <cellStyle name="Input 12 3 3 5" xfId="19751" xr:uid="{00000000-0005-0000-0000-0000644B0000}"/>
    <cellStyle name="Input 12 3 3 6" xfId="19752" xr:uid="{00000000-0005-0000-0000-0000654B0000}"/>
    <cellStyle name="Input 12 3 3 7" xfId="19753" xr:uid="{00000000-0005-0000-0000-0000664B0000}"/>
    <cellStyle name="Input 12 3 3 8" xfId="19754" xr:uid="{00000000-0005-0000-0000-0000674B0000}"/>
    <cellStyle name="Input 12 3 4" xfId="19755" xr:uid="{00000000-0005-0000-0000-0000684B0000}"/>
    <cellStyle name="Input 12 3 4 2" xfId="19756" xr:uid="{00000000-0005-0000-0000-0000694B0000}"/>
    <cellStyle name="Input 12 3 4 3" xfId="19757" xr:uid="{00000000-0005-0000-0000-00006A4B0000}"/>
    <cellStyle name="Input 12 3 4 4" xfId="19758" xr:uid="{00000000-0005-0000-0000-00006B4B0000}"/>
    <cellStyle name="Input 12 3 4 5" xfId="19759" xr:uid="{00000000-0005-0000-0000-00006C4B0000}"/>
    <cellStyle name="Input 12 3 4 6" xfId="19760" xr:uid="{00000000-0005-0000-0000-00006D4B0000}"/>
    <cellStyle name="Input 12 3 4 7" xfId="19761" xr:uid="{00000000-0005-0000-0000-00006E4B0000}"/>
    <cellStyle name="Input 12 3 4 8" xfId="19762" xr:uid="{00000000-0005-0000-0000-00006F4B0000}"/>
    <cellStyle name="Input 12 4" xfId="19763" xr:uid="{00000000-0005-0000-0000-0000704B0000}"/>
    <cellStyle name="Input 12 4 2" xfId="19764" xr:uid="{00000000-0005-0000-0000-0000714B0000}"/>
    <cellStyle name="Input 12 4 2 2" xfId="19765" xr:uid="{00000000-0005-0000-0000-0000724B0000}"/>
    <cellStyle name="Input 12 4 2 2 2" xfId="19766" xr:uid="{00000000-0005-0000-0000-0000734B0000}"/>
    <cellStyle name="Input 12 4 2 2 3" xfId="19767" xr:uid="{00000000-0005-0000-0000-0000744B0000}"/>
    <cellStyle name="Input 12 4 2 2 4" xfId="19768" xr:uid="{00000000-0005-0000-0000-0000754B0000}"/>
    <cellStyle name="Input 12 4 2 2 5" xfId="19769" xr:uid="{00000000-0005-0000-0000-0000764B0000}"/>
    <cellStyle name="Input 12 4 2 2 6" xfId="19770" xr:uid="{00000000-0005-0000-0000-0000774B0000}"/>
    <cellStyle name="Input 12 4 2 2 7" xfId="19771" xr:uid="{00000000-0005-0000-0000-0000784B0000}"/>
    <cellStyle name="Input 12 4 2 2 8" xfId="19772" xr:uid="{00000000-0005-0000-0000-0000794B0000}"/>
    <cellStyle name="Input 12 4 2 3" xfId="19773" xr:uid="{00000000-0005-0000-0000-00007A4B0000}"/>
    <cellStyle name="Input 12 4 2 3 2" xfId="19774" xr:uid="{00000000-0005-0000-0000-00007B4B0000}"/>
    <cellStyle name="Input 12 4 2 3 3" xfId="19775" xr:uid="{00000000-0005-0000-0000-00007C4B0000}"/>
    <cellStyle name="Input 12 4 2 3 4" xfId="19776" xr:uid="{00000000-0005-0000-0000-00007D4B0000}"/>
    <cellStyle name="Input 12 4 2 3 5" xfId="19777" xr:uid="{00000000-0005-0000-0000-00007E4B0000}"/>
    <cellStyle name="Input 12 4 2 3 6" xfId="19778" xr:uid="{00000000-0005-0000-0000-00007F4B0000}"/>
    <cellStyle name="Input 12 4 2 3 7" xfId="19779" xr:uid="{00000000-0005-0000-0000-0000804B0000}"/>
    <cellStyle name="Input 12 4 2 3 8" xfId="19780" xr:uid="{00000000-0005-0000-0000-0000814B0000}"/>
    <cellStyle name="Input 12 4 3" xfId="19781" xr:uid="{00000000-0005-0000-0000-0000824B0000}"/>
    <cellStyle name="Input 12 4 3 2" xfId="19782" xr:uid="{00000000-0005-0000-0000-0000834B0000}"/>
    <cellStyle name="Input 12 4 3 3" xfId="19783" xr:uid="{00000000-0005-0000-0000-0000844B0000}"/>
    <cellStyle name="Input 12 4 3 4" xfId="19784" xr:uid="{00000000-0005-0000-0000-0000854B0000}"/>
    <cellStyle name="Input 12 4 3 5" xfId="19785" xr:uid="{00000000-0005-0000-0000-0000864B0000}"/>
    <cellStyle name="Input 12 4 3 6" xfId="19786" xr:uid="{00000000-0005-0000-0000-0000874B0000}"/>
    <cellStyle name="Input 12 4 3 7" xfId="19787" xr:uid="{00000000-0005-0000-0000-0000884B0000}"/>
    <cellStyle name="Input 12 4 3 8" xfId="19788" xr:uid="{00000000-0005-0000-0000-0000894B0000}"/>
    <cellStyle name="Input 12 4 4" xfId="19789" xr:uid="{00000000-0005-0000-0000-00008A4B0000}"/>
    <cellStyle name="Input 12 4 4 2" xfId="19790" xr:uid="{00000000-0005-0000-0000-00008B4B0000}"/>
    <cellStyle name="Input 12 4 4 3" xfId="19791" xr:uid="{00000000-0005-0000-0000-00008C4B0000}"/>
    <cellStyle name="Input 12 4 4 4" xfId="19792" xr:uid="{00000000-0005-0000-0000-00008D4B0000}"/>
    <cellStyle name="Input 12 4 4 5" xfId="19793" xr:uid="{00000000-0005-0000-0000-00008E4B0000}"/>
    <cellStyle name="Input 12 4 4 6" xfId="19794" xr:uid="{00000000-0005-0000-0000-00008F4B0000}"/>
    <cellStyle name="Input 12 4 4 7" xfId="19795" xr:uid="{00000000-0005-0000-0000-0000904B0000}"/>
    <cellStyle name="Input 12 4 4 8" xfId="19796" xr:uid="{00000000-0005-0000-0000-0000914B0000}"/>
    <cellStyle name="Input 12 5" xfId="19797" xr:uid="{00000000-0005-0000-0000-0000924B0000}"/>
    <cellStyle name="Input 12 5 2" xfId="19798" xr:uid="{00000000-0005-0000-0000-0000934B0000}"/>
    <cellStyle name="Input 12 5 2 2" xfId="19799" xr:uid="{00000000-0005-0000-0000-0000944B0000}"/>
    <cellStyle name="Input 12 5 2 3" xfId="19800" xr:uid="{00000000-0005-0000-0000-0000954B0000}"/>
    <cellStyle name="Input 12 5 2 4" xfId="19801" xr:uid="{00000000-0005-0000-0000-0000964B0000}"/>
    <cellStyle name="Input 12 5 2 5" xfId="19802" xr:uid="{00000000-0005-0000-0000-0000974B0000}"/>
    <cellStyle name="Input 12 5 2 6" xfId="19803" xr:uid="{00000000-0005-0000-0000-0000984B0000}"/>
    <cellStyle name="Input 12 5 2 7" xfId="19804" xr:uid="{00000000-0005-0000-0000-0000994B0000}"/>
    <cellStyle name="Input 12 5 2 8" xfId="19805" xr:uid="{00000000-0005-0000-0000-00009A4B0000}"/>
    <cellStyle name="Input 12 5 3" xfId="19806" xr:uid="{00000000-0005-0000-0000-00009B4B0000}"/>
    <cellStyle name="Input 12 5 3 2" xfId="19807" xr:uid="{00000000-0005-0000-0000-00009C4B0000}"/>
    <cellStyle name="Input 12 5 3 3" xfId="19808" xr:uid="{00000000-0005-0000-0000-00009D4B0000}"/>
    <cellStyle name="Input 12 5 3 4" xfId="19809" xr:uid="{00000000-0005-0000-0000-00009E4B0000}"/>
    <cellStyle name="Input 12 5 3 5" xfId="19810" xr:uid="{00000000-0005-0000-0000-00009F4B0000}"/>
    <cellStyle name="Input 12 5 3 6" xfId="19811" xr:uid="{00000000-0005-0000-0000-0000A04B0000}"/>
    <cellStyle name="Input 12 5 3 7" xfId="19812" xr:uid="{00000000-0005-0000-0000-0000A14B0000}"/>
    <cellStyle name="Input 12 5 3 8" xfId="19813" xr:uid="{00000000-0005-0000-0000-0000A24B0000}"/>
    <cellStyle name="Input 12 6" xfId="19814" xr:uid="{00000000-0005-0000-0000-0000A34B0000}"/>
    <cellStyle name="Input 12 6 2" xfId="19815" xr:uid="{00000000-0005-0000-0000-0000A44B0000}"/>
    <cellStyle name="Input 12 6 3" xfId="19816" xr:uid="{00000000-0005-0000-0000-0000A54B0000}"/>
    <cellStyle name="Input 12 6 4" xfId="19817" xr:uid="{00000000-0005-0000-0000-0000A64B0000}"/>
    <cellStyle name="Input 12 6 5" xfId="19818" xr:uid="{00000000-0005-0000-0000-0000A74B0000}"/>
    <cellStyle name="Input 12 6 6" xfId="19819" xr:uid="{00000000-0005-0000-0000-0000A84B0000}"/>
    <cellStyle name="Input 12 6 7" xfId="19820" xr:uid="{00000000-0005-0000-0000-0000A94B0000}"/>
    <cellStyle name="Input 12 6 8" xfId="19821" xr:uid="{00000000-0005-0000-0000-0000AA4B0000}"/>
    <cellStyle name="Input 12 7" xfId="19822" xr:uid="{00000000-0005-0000-0000-0000AB4B0000}"/>
    <cellStyle name="Input 12 7 2" xfId="19823" xr:uid="{00000000-0005-0000-0000-0000AC4B0000}"/>
    <cellStyle name="Input 12 7 3" xfId="19824" xr:uid="{00000000-0005-0000-0000-0000AD4B0000}"/>
    <cellStyle name="Input 12 7 4" xfId="19825" xr:uid="{00000000-0005-0000-0000-0000AE4B0000}"/>
    <cellStyle name="Input 12 7 5" xfId="19826" xr:uid="{00000000-0005-0000-0000-0000AF4B0000}"/>
    <cellStyle name="Input 12 7 6" xfId="19827" xr:uid="{00000000-0005-0000-0000-0000B04B0000}"/>
    <cellStyle name="Input 12 7 7" xfId="19828" xr:uid="{00000000-0005-0000-0000-0000B14B0000}"/>
    <cellStyle name="Input 12 7 8" xfId="19829" xr:uid="{00000000-0005-0000-0000-0000B24B0000}"/>
    <cellStyle name="Input 13" xfId="19830" xr:uid="{00000000-0005-0000-0000-0000B34B0000}"/>
    <cellStyle name="Input 13 2" xfId="19831" xr:uid="{00000000-0005-0000-0000-0000B44B0000}"/>
    <cellStyle name="Input 13 2 2" xfId="19832" xr:uid="{00000000-0005-0000-0000-0000B54B0000}"/>
    <cellStyle name="Input 13 2 2 2" xfId="19833" xr:uid="{00000000-0005-0000-0000-0000B64B0000}"/>
    <cellStyle name="Input 13 2 2 2 2" xfId="19834" xr:uid="{00000000-0005-0000-0000-0000B74B0000}"/>
    <cellStyle name="Input 13 2 2 2 3" xfId="19835" xr:uid="{00000000-0005-0000-0000-0000B84B0000}"/>
    <cellStyle name="Input 13 2 2 2 4" xfId="19836" xr:uid="{00000000-0005-0000-0000-0000B94B0000}"/>
    <cellStyle name="Input 13 2 2 2 5" xfId="19837" xr:uid="{00000000-0005-0000-0000-0000BA4B0000}"/>
    <cellStyle name="Input 13 2 2 2 6" xfId="19838" xr:uid="{00000000-0005-0000-0000-0000BB4B0000}"/>
    <cellStyle name="Input 13 2 2 2 7" xfId="19839" xr:uid="{00000000-0005-0000-0000-0000BC4B0000}"/>
    <cellStyle name="Input 13 2 2 2 8" xfId="19840" xr:uid="{00000000-0005-0000-0000-0000BD4B0000}"/>
    <cellStyle name="Input 13 2 2 3" xfId="19841" xr:uid="{00000000-0005-0000-0000-0000BE4B0000}"/>
    <cellStyle name="Input 13 2 2 3 2" xfId="19842" xr:uid="{00000000-0005-0000-0000-0000BF4B0000}"/>
    <cellStyle name="Input 13 2 2 3 3" xfId="19843" xr:uid="{00000000-0005-0000-0000-0000C04B0000}"/>
    <cellStyle name="Input 13 2 2 3 4" xfId="19844" xr:uid="{00000000-0005-0000-0000-0000C14B0000}"/>
    <cellStyle name="Input 13 2 2 3 5" xfId="19845" xr:uid="{00000000-0005-0000-0000-0000C24B0000}"/>
    <cellStyle name="Input 13 2 2 3 6" xfId="19846" xr:uid="{00000000-0005-0000-0000-0000C34B0000}"/>
    <cellStyle name="Input 13 2 2 3 7" xfId="19847" xr:uid="{00000000-0005-0000-0000-0000C44B0000}"/>
    <cellStyle name="Input 13 2 2 3 8" xfId="19848" xr:uid="{00000000-0005-0000-0000-0000C54B0000}"/>
    <cellStyle name="Input 13 2 3" xfId="19849" xr:uid="{00000000-0005-0000-0000-0000C64B0000}"/>
    <cellStyle name="Input 13 2 3 2" xfId="19850" xr:uid="{00000000-0005-0000-0000-0000C74B0000}"/>
    <cellStyle name="Input 13 2 3 3" xfId="19851" xr:uid="{00000000-0005-0000-0000-0000C84B0000}"/>
    <cellStyle name="Input 13 2 3 4" xfId="19852" xr:uid="{00000000-0005-0000-0000-0000C94B0000}"/>
    <cellStyle name="Input 13 2 3 5" xfId="19853" xr:uid="{00000000-0005-0000-0000-0000CA4B0000}"/>
    <cellStyle name="Input 13 2 3 6" xfId="19854" xr:uid="{00000000-0005-0000-0000-0000CB4B0000}"/>
    <cellStyle name="Input 13 2 3 7" xfId="19855" xr:uid="{00000000-0005-0000-0000-0000CC4B0000}"/>
    <cellStyle name="Input 13 2 3 8" xfId="19856" xr:uid="{00000000-0005-0000-0000-0000CD4B0000}"/>
    <cellStyle name="Input 13 2 4" xfId="19857" xr:uid="{00000000-0005-0000-0000-0000CE4B0000}"/>
    <cellStyle name="Input 13 2 4 2" xfId="19858" xr:uid="{00000000-0005-0000-0000-0000CF4B0000}"/>
    <cellStyle name="Input 13 2 4 3" xfId="19859" xr:uid="{00000000-0005-0000-0000-0000D04B0000}"/>
    <cellStyle name="Input 13 2 4 4" xfId="19860" xr:uid="{00000000-0005-0000-0000-0000D14B0000}"/>
    <cellStyle name="Input 13 2 4 5" xfId="19861" xr:uid="{00000000-0005-0000-0000-0000D24B0000}"/>
    <cellStyle name="Input 13 2 4 6" xfId="19862" xr:uid="{00000000-0005-0000-0000-0000D34B0000}"/>
    <cellStyle name="Input 13 2 4 7" xfId="19863" xr:uid="{00000000-0005-0000-0000-0000D44B0000}"/>
    <cellStyle name="Input 13 2 4 8" xfId="19864" xr:uid="{00000000-0005-0000-0000-0000D54B0000}"/>
    <cellStyle name="Input 13 3" xfId="19865" xr:uid="{00000000-0005-0000-0000-0000D64B0000}"/>
    <cellStyle name="Input 13 3 2" xfId="19866" xr:uid="{00000000-0005-0000-0000-0000D74B0000}"/>
    <cellStyle name="Input 13 3 2 2" xfId="19867" xr:uid="{00000000-0005-0000-0000-0000D84B0000}"/>
    <cellStyle name="Input 13 3 2 2 2" xfId="19868" xr:uid="{00000000-0005-0000-0000-0000D94B0000}"/>
    <cellStyle name="Input 13 3 2 2 3" xfId="19869" xr:uid="{00000000-0005-0000-0000-0000DA4B0000}"/>
    <cellStyle name="Input 13 3 2 2 4" xfId="19870" xr:uid="{00000000-0005-0000-0000-0000DB4B0000}"/>
    <cellStyle name="Input 13 3 2 2 5" xfId="19871" xr:uid="{00000000-0005-0000-0000-0000DC4B0000}"/>
    <cellStyle name="Input 13 3 2 2 6" xfId="19872" xr:uid="{00000000-0005-0000-0000-0000DD4B0000}"/>
    <cellStyle name="Input 13 3 2 2 7" xfId="19873" xr:uid="{00000000-0005-0000-0000-0000DE4B0000}"/>
    <cellStyle name="Input 13 3 2 2 8" xfId="19874" xr:uid="{00000000-0005-0000-0000-0000DF4B0000}"/>
    <cellStyle name="Input 13 3 2 3" xfId="19875" xr:uid="{00000000-0005-0000-0000-0000E04B0000}"/>
    <cellStyle name="Input 13 3 2 3 2" xfId="19876" xr:uid="{00000000-0005-0000-0000-0000E14B0000}"/>
    <cellStyle name="Input 13 3 2 3 3" xfId="19877" xr:uid="{00000000-0005-0000-0000-0000E24B0000}"/>
    <cellStyle name="Input 13 3 2 3 4" xfId="19878" xr:uid="{00000000-0005-0000-0000-0000E34B0000}"/>
    <cellStyle name="Input 13 3 2 3 5" xfId="19879" xr:uid="{00000000-0005-0000-0000-0000E44B0000}"/>
    <cellStyle name="Input 13 3 2 3 6" xfId="19880" xr:uid="{00000000-0005-0000-0000-0000E54B0000}"/>
    <cellStyle name="Input 13 3 2 3 7" xfId="19881" xr:uid="{00000000-0005-0000-0000-0000E64B0000}"/>
    <cellStyle name="Input 13 3 2 3 8" xfId="19882" xr:uid="{00000000-0005-0000-0000-0000E74B0000}"/>
    <cellStyle name="Input 13 3 3" xfId="19883" xr:uid="{00000000-0005-0000-0000-0000E84B0000}"/>
    <cellStyle name="Input 13 3 3 2" xfId="19884" xr:uid="{00000000-0005-0000-0000-0000E94B0000}"/>
    <cellStyle name="Input 13 3 3 3" xfId="19885" xr:uid="{00000000-0005-0000-0000-0000EA4B0000}"/>
    <cellStyle name="Input 13 3 3 4" xfId="19886" xr:uid="{00000000-0005-0000-0000-0000EB4B0000}"/>
    <cellStyle name="Input 13 3 3 5" xfId="19887" xr:uid="{00000000-0005-0000-0000-0000EC4B0000}"/>
    <cellStyle name="Input 13 3 3 6" xfId="19888" xr:uid="{00000000-0005-0000-0000-0000ED4B0000}"/>
    <cellStyle name="Input 13 3 3 7" xfId="19889" xr:uid="{00000000-0005-0000-0000-0000EE4B0000}"/>
    <cellStyle name="Input 13 3 3 8" xfId="19890" xr:uid="{00000000-0005-0000-0000-0000EF4B0000}"/>
    <cellStyle name="Input 13 3 4" xfId="19891" xr:uid="{00000000-0005-0000-0000-0000F04B0000}"/>
    <cellStyle name="Input 13 3 4 2" xfId="19892" xr:uid="{00000000-0005-0000-0000-0000F14B0000}"/>
    <cellStyle name="Input 13 3 4 3" xfId="19893" xr:uid="{00000000-0005-0000-0000-0000F24B0000}"/>
    <cellStyle name="Input 13 3 4 4" xfId="19894" xr:uid="{00000000-0005-0000-0000-0000F34B0000}"/>
    <cellStyle name="Input 13 3 4 5" xfId="19895" xr:uid="{00000000-0005-0000-0000-0000F44B0000}"/>
    <cellStyle name="Input 13 3 4 6" xfId="19896" xr:uid="{00000000-0005-0000-0000-0000F54B0000}"/>
    <cellStyle name="Input 13 3 4 7" xfId="19897" xr:uid="{00000000-0005-0000-0000-0000F64B0000}"/>
    <cellStyle name="Input 13 3 4 8" xfId="19898" xr:uid="{00000000-0005-0000-0000-0000F74B0000}"/>
    <cellStyle name="Input 13 4" xfId="19899" xr:uid="{00000000-0005-0000-0000-0000F84B0000}"/>
    <cellStyle name="Input 13 4 2" xfId="19900" xr:uid="{00000000-0005-0000-0000-0000F94B0000}"/>
    <cellStyle name="Input 13 4 2 2" xfId="19901" xr:uid="{00000000-0005-0000-0000-0000FA4B0000}"/>
    <cellStyle name="Input 13 4 2 2 2" xfId="19902" xr:uid="{00000000-0005-0000-0000-0000FB4B0000}"/>
    <cellStyle name="Input 13 4 2 2 3" xfId="19903" xr:uid="{00000000-0005-0000-0000-0000FC4B0000}"/>
    <cellStyle name="Input 13 4 2 2 4" xfId="19904" xr:uid="{00000000-0005-0000-0000-0000FD4B0000}"/>
    <cellStyle name="Input 13 4 2 2 5" xfId="19905" xr:uid="{00000000-0005-0000-0000-0000FE4B0000}"/>
    <cellStyle name="Input 13 4 2 2 6" xfId="19906" xr:uid="{00000000-0005-0000-0000-0000FF4B0000}"/>
    <cellStyle name="Input 13 4 2 2 7" xfId="19907" xr:uid="{00000000-0005-0000-0000-0000004C0000}"/>
    <cellStyle name="Input 13 4 2 2 8" xfId="19908" xr:uid="{00000000-0005-0000-0000-0000014C0000}"/>
    <cellStyle name="Input 13 4 2 3" xfId="19909" xr:uid="{00000000-0005-0000-0000-0000024C0000}"/>
    <cellStyle name="Input 13 4 2 3 2" xfId="19910" xr:uid="{00000000-0005-0000-0000-0000034C0000}"/>
    <cellStyle name="Input 13 4 2 3 3" xfId="19911" xr:uid="{00000000-0005-0000-0000-0000044C0000}"/>
    <cellStyle name="Input 13 4 2 3 4" xfId="19912" xr:uid="{00000000-0005-0000-0000-0000054C0000}"/>
    <cellStyle name="Input 13 4 2 3 5" xfId="19913" xr:uid="{00000000-0005-0000-0000-0000064C0000}"/>
    <cellStyle name="Input 13 4 2 3 6" xfId="19914" xr:uid="{00000000-0005-0000-0000-0000074C0000}"/>
    <cellStyle name="Input 13 4 2 3 7" xfId="19915" xr:uid="{00000000-0005-0000-0000-0000084C0000}"/>
    <cellStyle name="Input 13 4 2 3 8" xfId="19916" xr:uid="{00000000-0005-0000-0000-0000094C0000}"/>
    <cellStyle name="Input 13 4 3" xfId="19917" xr:uid="{00000000-0005-0000-0000-00000A4C0000}"/>
    <cellStyle name="Input 13 4 3 2" xfId="19918" xr:uid="{00000000-0005-0000-0000-00000B4C0000}"/>
    <cellStyle name="Input 13 4 3 3" xfId="19919" xr:uid="{00000000-0005-0000-0000-00000C4C0000}"/>
    <cellStyle name="Input 13 4 3 4" xfId="19920" xr:uid="{00000000-0005-0000-0000-00000D4C0000}"/>
    <cellStyle name="Input 13 4 3 5" xfId="19921" xr:uid="{00000000-0005-0000-0000-00000E4C0000}"/>
    <cellStyle name="Input 13 4 3 6" xfId="19922" xr:uid="{00000000-0005-0000-0000-00000F4C0000}"/>
    <cellStyle name="Input 13 4 3 7" xfId="19923" xr:uid="{00000000-0005-0000-0000-0000104C0000}"/>
    <cellStyle name="Input 13 4 3 8" xfId="19924" xr:uid="{00000000-0005-0000-0000-0000114C0000}"/>
    <cellStyle name="Input 13 4 4" xfId="19925" xr:uid="{00000000-0005-0000-0000-0000124C0000}"/>
    <cellStyle name="Input 13 4 4 2" xfId="19926" xr:uid="{00000000-0005-0000-0000-0000134C0000}"/>
    <cellStyle name="Input 13 4 4 3" xfId="19927" xr:uid="{00000000-0005-0000-0000-0000144C0000}"/>
    <cellStyle name="Input 13 4 4 4" xfId="19928" xr:uid="{00000000-0005-0000-0000-0000154C0000}"/>
    <cellStyle name="Input 13 4 4 5" xfId="19929" xr:uid="{00000000-0005-0000-0000-0000164C0000}"/>
    <cellStyle name="Input 13 4 4 6" xfId="19930" xr:uid="{00000000-0005-0000-0000-0000174C0000}"/>
    <cellStyle name="Input 13 4 4 7" xfId="19931" xr:uid="{00000000-0005-0000-0000-0000184C0000}"/>
    <cellStyle name="Input 13 4 4 8" xfId="19932" xr:uid="{00000000-0005-0000-0000-0000194C0000}"/>
    <cellStyle name="Input 13 5" xfId="19933" xr:uid="{00000000-0005-0000-0000-00001A4C0000}"/>
    <cellStyle name="Input 13 5 2" xfId="19934" xr:uid="{00000000-0005-0000-0000-00001B4C0000}"/>
    <cellStyle name="Input 13 5 2 2" xfId="19935" xr:uid="{00000000-0005-0000-0000-00001C4C0000}"/>
    <cellStyle name="Input 13 5 2 3" xfId="19936" xr:uid="{00000000-0005-0000-0000-00001D4C0000}"/>
    <cellStyle name="Input 13 5 2 4" xfId="19937" xr:uid="{00000000-0005-0000-0000-00001E4C0000}"/>
    <cellStyle name="Input 13 5 2 5" xfId="19938" xr:uid="{00000000-0005-0000-0000-00001F4C0000}"/>
    <cellStyle name="Input 13 5 2 6" xfId="19939" xr:uid="{00000000-0005-0000-0000-0000204C0000}"/>
    <cellStyle name="Input 13 5 2 7" xfId="19940" xr:uid="{00000000-0005-0000-0000-0000214C0000}"/>
    <cellStyle name="Input 13 5 2 8" xfId="19941" xr:uid="{00000000-0005-0000-0000-0000224C0000}"/>
    <cellStyle name="Input 13 5 3" xfId="19942" xr:uid="{00000000-0005-0000-0000-0000234C0000}"/>
    <cellStyle name="Input 13 5 3 2" xfId="19943" xr:uid="{00000000-0005-0000-0000-0000244C0000}"/>
    <cellStyle name="Input 13 5 3 3" xfId="19944" xr:uid="{00000000-0005-0000-0000-0000254C0000}"/>
    <cellStyle name="Input 13 5 3 4" xfId="19945" xr:uid="{00000000-0005-0000-0000-0000264C0000}"/>
    <cellStyle name="Input 13 5 3 5" xfId="19946" xr:uid="{00000000-0005-0000-0000-0000274C0000}"/>
    <cellStyle name="Input 13 5 3 6" xfId="19947" xr:uid="{00000000-0005-0000-0000-0000284C0000}"/>
    <cellStyle name="Input 13 5 3 7" xfId="19948" xr:uid="{00000000-0005-0000-0000-0000294C0000}"/>
    <cellStyle name="Input 13 5 3 8" xfId="19949" xr:uid="{00000000-0005-0000-0000-00002A4C0000}"/>
    <cellStyle name="Input 13 6" xfId="19950" xr:uid="{00000000-0005-0000-0000-00002B4C0000}"/>
    <cellStyle name="Input 13 6 2" xfId="19951" xr:uid="{00000000-0005-0000-0000-00002C4C0000}"/>
    <cellStyle name="Input 13 6 3" xfId="19952" xr:uid="{00000000-0005-0000-0000-00002D4C0000}"/>
    <cellStyle name="Input 13 6 4" xfId="19953" xr:uid="{00000000-0005-0000-0000-00002E4C0000}"/>
    <cellStyle name="Input 13 6 5" xfId="19954" xr:uid="{00000000-0005-0000-0000-00002F4C0000}"/>
    <cellStyle name="Input 13 6 6" xfId="19955" xr:uid="{00000000-0005-0000-0000-0000304C0000}"/>
    <cellStyle name="Input 13 6 7" xfId="19956" xr:uid="{00000000-0005-0000-0000-0000314C0000}"/>
    <cellStyle name="Input 13 6 8" xfId="19957" xr:uid="{00000000-0005-0000-0000-0000324C0000}"/>
    <cellStyle name="Input 13 7" xfId="19958" xr:uid="{00000000-0005-0000-0000-0000334C0000}"/>
    <cellStyle name="Input 13 7 2" xfId="19959" xr:uid="{00000000-0005-0000-0000-0000344C0000}"/>
    <cellStyle name="Input 13 7 3" xfId="19960" xr:uid="{00000000-0005-0000-0000-0000354C0000}"/>
    <cellStyle name="Input 13 7 4" xfId="19961" xr:uid="{00000000-0005-0000-0000-0000364C0000}"/>
    <cellStyle name="Input 13 7 5" xfId="19962" xr:uid="{00000000-0005-0000-0000-0000374C0000}"/>
    <cellStyle name="Input 13 7 6" xfId="19963" xr:uid="{00000000-0005-0000-0000-0000384C0000}"/>
    <cellStyle name="Input 13 7 7" xfId="19964" xr:uid="{00000000-0005-0000-0000-0000394C0000}"/>
    <cellStyle name="Input 13 7 8" xfId="19965" xr:uid="{00000000-0005-0000-0000-00003A4C0000}"/>
    <cellStyle name="Input 14" xfId="19966" xr:uid="{00000000-0005-0000-0000-00003B4C0000}"/>
    <cellStyle name="Input 14 2" xfId="19967" xr:uid="{00000000-0005-0000-0000-00003C4C0000}"/>
    <cellStyle name="Input 14 2 2" xfId="19968" xr:uid="{00000000-0005-0000-0000-00003D4C0000}"/>
    <cellStyle name="Input 14 2 2 2" xfId="19969" xr:uid="{00000000-0005-0000-0000-00003E4C0000}"/>
    <cellStyle name="Input 14 2 2 2 2" xfId="19970" xr:uid="{00000000-0005-0000-0000-00003F4C0000}"/>
    <cellStyle name="Input 14 2 2 2 3" xfId="19971" xr:uid="{00000000-0005-0000-0000-0000404C0000}"/>
    <cellStyle name="Input 14 2 2 2 4" xfId="19972" xr:uid="{00000000-0005-0000-0000-0000414C0000}"/>
    <cellStyle name="Input 14 2 2 2 5" xfId="19973" xr:uid="{00000000-0005-0000-0000-0000424C0000}"/>
    <cellStyle name="Input 14 2 2 2 6" xfId="19974" xr:uid="{00000000-0005-0000-0000-0000434C0000}"/>
    <cellStyle name="Input 14 2 2 2 7" xfId="19975" xr:uid="{00000000-0005-0000-0000-0000444C0000}"/>
    <cellStyle name="Input 14 2 2 2 8" xfId="19976" xr:uid="{00000000-0005-0000-0000-0000454C0000}"/>
    <cellStyle name="Input 14 2 2 3" xfId="19977" xr:uid="{00000000-0005-0000-0000-0000464C0000}"/>
    <cellStyle name="Input 14 2 2 3 2" xfId="19978" xr:uid="{00000000-0005-0000-0000-0000474C0000}"/>
    <cellStyle name="Input 14 2 2 3 3" xfId="19979" xr:uid="{00000000-0005-0000-0000-0000484C0000}"/>
    <cellStyle name="Input 14 2 2 3 4" xfId="19980" xr:uid="{00000000-0005-0000-0000-0000494C0000}"/>
    <cellStyle name="Input 14 2 2 3 5" xfId="19981" xr:uid="{00000000-0005-0000-0000-00004A4C0000}"/>
    <cellStyle name="Input 14 2 2 3 6" xfId="19982" xr:uid="{00000000-0005-0000-0000-00004B4C0000}"/>
    <cellStyle name="Input 14 2 2 3 7" xfId="19983" xr:uid="{00000000-0005-0000-0000-00004C4C0000}"/>
    <cellStyle name="Input 14 2 2 3 8" xfId="19984" xr:uid="{00000000-0005-0000-0000-00004D4C0000}"/>
    <cellStyle name="Input 14 2 3" xfId="19985" xr:uid="{00000000-0005-0000-0000-00004E4C0000}"/>
    <cellStyle name="Input 14 2 3 2" xfId="19986" xr:uid="{00000000-0005-0000-0000-00004F4C0000}"/>
    <cellStyle name="Input 14 2 3 3" xfId="19987" xr:uid="{00000000-0005-0000-0000-0000504C0000}"/>
    <cellStyle name="Input 14 2 3 4" xfId="19988" xr:uid="{00000000-0005-0000-0000-0000514C0000}"/>
    <cellStyle name="Input 14 2 3 5" xfId="19989" xr:uid="{00000000-0005-0000-0000-0000524C0000}"/>
    <cellStyle name="Input 14 2 3 6" xfId="19990" xr:uid="{00000000-0005-0000-0000-0000534C0000}"/>
    <cellStyle name="Input 14 2 3 7" xfId="19991" xr:uid="{00000000-0005-0000-0000-0000544C0000}"/>
    <cellStyle name="Input 14 2 3 8" xfId="19992" xr:uid="{00000000-0005-0000-0000-0000554C0000}"/>
    <cellStyle name="Input 14 2 4" xfId="19993" xr:uid="{00000000-0005-0000-0000-0000564C0000}"/>
    <cellStyle name="Input 14 2 4 2" xfId="19994" xr:uid="{00000000-0005-0000-0000-0000574C0000}"/>
    <cellStyle name="Input 14 2 4 3" xfId="19995" xr:uid="{00000000-0005-0000-0000-0000584C0000}"/>
    <cellStyle name="Input 14 2 4 4" xfId="19996" xr:uid="{00000000-0005-0000-0000-0000594C0000}"/>
    <cellStyle name="Input 14 2 4 5" xfId="19997" xr:uid="{00000000-0005-0000-0000-00005A4C0000}"/>
    <cellStyle name="Input 14 2 4 6" xfId="19998" xr:uid="{00000000-0005-0000-0000-00005B4C0000}"/>
    <cellStyle name="Input 14 2 4 7" xfId="19999" xr:uid="{00000000-0005-0000-0000-00005C4C0000}"/>
    <cellStyle name="Input 14 2 4 8" xfId="20000" xr:uid="{00000000-0005-0000-0000-00005D4C0000}"/>
    <cellStyle name="Input 14 3" xfId="20001" xr:uid="{00000000-0005-0000-0000-00005E4C0000}"/>
    <cellStyle name="Input 14 3 2" xfId="20002" xr:uid="{00000000-0005-0000-0000-00005F4C0000}"/>
    <cellStyle name="Input 14 3 2 2" xfId="20003" xr:uid="{00000000-0005-0000-0000-0000604C0000}"/>
    <cellStyle name="Input 14 3 2 2 2" xfId="20004" xr:uid="{00000000-0005-0000-0000-0000614C0000}"/>
    <cellStyle name="Input 14 3 2 2 3" xfId="20005" xr:uid="{00000000-0005-0000-0000-0000624C0000}"/>
    <cellStyle name="Input 14 3 2 2 4" xfId="20006" xr:uid="{00000000-0005-0000-0000-0000634C0000}"/>
    <cellStyle name="Input 14 3 2 2 5" xfId="20007" xr:uid="{00000000-0005-0000-0000-0000644C0000}"/>
    <cellStyle name="Input 14 3 2 2 6" xfId="20008" xr:uid="{00000000-0005-0000-0000-0000654C0000}"/>
    <cellStyle name="Input 14 3 2 2 7" xfId="20009" xr:uid="{00000000-0005-0000-0000-0000664C0000}"/>
    <cellStyle name="Input 14 3 2 2 8" xfId="20010" xr:uid="{00000000-0005-0000-0000-0000674C0000}"/>
    <cellStyle name="Input 14 3 2 3" xfId="20011" xr:uid="{00000000-0005-0000-0000-0000684C0000}"/>
    <cellStyle name="Input 14 3 2 3 2" xfId="20012" xr:uid="{00000000-0005-0000-0000-0000694C0000}"/>
    <cellStyle name="Input 14 3 2 3 3" xfId="20013" xr:uid="{00000000-0005-0000-0000-00006A4C0000}"/>
    <cellStyle name="Input 14 3 2 3 4" xfId="20014" xr:uid="{00000000-0005-0000-0000-00006B4C0000}"/>
    <cellStyle name="Input 14 3 2 3 5" xfId="20015" xr:uid="{00000000-0005-0000-0000-00006C4C0000}"/>
    <cellStyle name="Input 14 3 2 3 6" xfId="20016" xr:uid="{00000000-0005-0000-0000-00006D4C0000}"/>
    <cellStyle name="Input 14 3 2 3 7" xfId="20017" xr:uid="{00000000-0005-0000-0000-00006E4C0000}"/>
    <cellStyle name="Input 14 3 2 3 8" xfId="20018" xr:uid="{00000000-0005-0000-0000-00006F4C0000}"/>
    <cellStyle name="Input 14 3 3" xfId="20019" xr:uid="{00000000-0005-0000-0000-0000704C0000}"/>
    <cellStyle name="Input 14 3 3 2" xfId="20020" xr:uid="{00000000-0005-0000-0000-0000714C0000}"/>
    <cellStyle name="Input 14 3 3 3" xfId="20021" xr:uid="{00000000-0005-0000-0000-0000724C0000}"/>
    <cellStyle name="Input 14 3 3 4" xfId="20022" xr:uid="{00000000-0005-0000-0000-0000734C0000}"/>
    <cellStyle name="Input 14 3 3 5" xfId="20023" xr:uid="{00000000-0005-0000-0000-0000744C0000}"/>
    <cellStyle name="Input 14 3 3 6" xfId="20024" xr:uid="{00000000-0005-0000-0000-0000754C0000}"/>
    <cellStyle name="Input 14 3 3 7" xfId="20025" xr:uid="{00000000-0005-0000-0000-0000764C0000}"/>
    <cellStyle name="Input 14 3 3 8" xfId="20026" xr:uid="{00000000-0005-0000-0000-0000774C0000}"/>
    <cellStyle name="Input 14 3 4" xfId="20027" xr:uid="{00000000-0005-0000-0000-0000784C0000}"/>
    <cellStyle name="Input 14 3 4 2" xfId="20028" xr:uid="{00000000-0005-0000-0000-0000794C0000}"/>
    <cellStyle name="Input 14 3 4 3" xfId="20029" xr:uid="{00000000-0005-0000-0000-00007A4C0000}"/>
    <cellStyle name="Input 14 3 4 4" xfId="20030" xr:uid="{00000000-0005-0000-0000-00007B4C0000}"/>
    <cellStyle name="Input 14 3 4 5" xfId="20031" xr:uid="{00000000-0005-0000-0000-00007C4C0000}"/>
    <cellStyle name="Input 14 3 4 6" xfId="20032" xr:uid="{00000000-0005-0000-0000-00007D4C0000}"/>
    <cellStyle name="Input 14 3 4 7" xfId="20033" xr:uid="{00000000-0005-0000-0000-00007E4C0000}"/>
    <cellStyle name="Input 14 3 4 8" xfId="20034" xr:uid="{00000000-0005-0000-0000-00007F4C0000}"/>
    <cellStyle name="Input 14 4" xfId="20035" xr:uid="{00000000-0005-0000-0000-0000804C0000}"/>
    <cellStyle name="Input 14 4 2" xfId="20036" xr:uid="{00000000-0005-0000-0000-0000814C0000}"/>
    <cellStyle name="Input 14 4 2 2" xfId="20037" xr:uid="{00000000-0005-0000-0000-0000824C0000}"/>
    <cellStyle name="Input 14 4 2 2 2" xfId="20038" xr:uid="{00000000-0005-0000-0000-0000834C0000}"/>
    <cellStyle name="Input 14 4 2 2 3" xfId="20039" xr:uid="{00000000-0005-0000-0000-0000844C0000}"/>
    <cellStyle name="Input 14 4 2 2 4" xfId="20040" xr:uid="{00000000-0005-0000-0000-0000854C0000}"/>
    <cellStyle name="Input 14 4 2 2 5" xfId="20041" xr:uid="{00000000-0005-0000-0000-0000864C0000}"/>
    <cellStyle name="Input 14 4 2 2 6" xfId="20042" xr:uid="{00000000-0005-0000-0000-0000874C0000}"/>
    <cellStyle name="Input 14 4 2 2 7" xfId="20043" xr:uid="{00000000-0005-0000-0000-0000884C0000}"/>
    <cellStyle name="Input 14 4 2 2 8" xfId="20044" xr:uid="{00000000-0005-0000-0000-0000894C0000}"/>
    <cellStyle name="Input 14 4 2 3" xfId="20045" xr:uid="{00000000-0005-0000-0000-00008A4C0000}"/>
    <cellStyle name="Input 14 4 2 3 2" xfId="20046" xr:uid="{00000000-0005-0000-0000-00008B4C0000}"/>
    <cellStyle name="Input 14 4 2 3 3" xfId="20047" xr:uid="{00000000-0005-0000-0000-00008C4C0000}"/>
    <cellStyle name="Input 14 4 2 3 4" xfId="20048" xr:uid="{00000000-0005-0000-0000-00008D4C0000}"/>
    <cellStyle name="Input 14 4 2 3 5" xfId="20049" xr:uid="{00000000-0005-0000-0000-00008E4C0000}"/>
    <cellStyle name="Input 14 4 2 3 6" xfId="20050" xr:uid="{00000000-0005-0000-0000-00008F4C0000}"/>
    <cellStyle name="Input 14 4 2 3 7" xfId="20051" xr:uid="{00000000-0005-0000-0000-0000904C0000}"/>
    <cellStyle name="Input 14 4 2 3 8" xfId="20052" xr:uid="{00000000-0005-0000-0000-0000914C0000}"/>
    <cellStyle name="Input 14 4 3" xfId="20053" xr:uid="{00000000-0005-0000-0000-0000924C0000}"/>
    <cellStyle name="Input 14 4 3 2" xfId="20054" xr:uid="{00000000-0005-0000-0000-0000934C0000}"/>
    <cellStyle name="Input 14 4 3 3" xfId="20055" xr:uid="{00000000-0005-0000-0000-0000944C0000}"/>
    <cellStyle name="Input 14 4 3 4" xfId="20056" xr:uid="{00000000-0005-0000-0000-0000954C0000}"/>
    <cellStyle name="Input 14 4 3 5" xfId="20057" xr:uid="{00000000-0005-0000-0000-0000964C0000}"/>
    <cellStyle name="Input 14 4 3 6" xfId="20058" xr:uid="{00000000-0005-0000-0000-0000974C0000}"/>
    <cellStyle name="Input 14 4 3 7" xfId="20059" xr:uid="{00000000-0005-0000-0000-0000984C0000}"/>
    <cellStyle name="Input 14 4 3 8" xfId="20060" xr:uid="{00000000-0005-0000-0000-0000994C0000}"/>
    <cellStyle name="Input 14 4 4" xfId="20061" xr:uid="{00000000-0005-0000-0000-00009A4C0000}"/>
    <cellStyle name="Input 14 4 4 2" xfId="20062" xr:uid="{00000000-0005-0000-0000-00009B4C0000}"/>
    <cellStyle name="Input 14 4 4 3" xfId="20063" xr:uid="{00000000-0005-0000-0000-00009C4C0000}"/>
    <cellStyle name="Input 14 4 4 4" xfId="20064" xr:uid="{00000000-0005-0000-0000-00009D4C0000}"/>
    <cellStyle name="Input 14 4 4 5" xfId="20065" xr:uid="{00000000-0005-0000-0000-00009E4C0000}"/>
    <cellStyle name="Input 14 4 4 6" xfId="20066" xr:uid="{00000000-0005-0000-0000-00009F4C0000}"/>
    <cellStyle name="Input 14 4 4 7" xfId="20067" xr:uid="{00000000-0005-0000-0000-0000A04C0000}"/>
    <cellStyle name="Input 14 4 4 8" xfId="20068" xr:uid="{00000000-0005-0000-0000-0000A14C0000}"/>
    <cellStyle name="Input 14 5" xfId="20069" xr:uid="{00000000-0005-0000-0000-0000A24C0000}"/>
    <cellStyle name="Input 14 5 2" xfId="20070" xr:uid="{00000000-0005-0000-0000-0000A34C0000}"/>
    <cellStyle name="Input 14 5 2 2" xfId="20071" xr:uid="{00000000-0005-0000-0000-0000A44C0000}"/>
    <cellStyle name="Input 14 5 2 3" xfId="20072" xr:uid="{00000000-0005-0000-0000-0000A54C0000}"/>
    <cellStyle name="Input 14 5 2 4" xfId="20073" xr:uid="{00000000-0005-0000-0000-0000A64C0000}"/>
    <cellStyle name="Input 14 5 2 5" xfId="20074" xr:uid="{00000000-0005-0000-0000-0000A74C0000}"/>
    <cellStyle name="Input 14 5 2 6" xfId="20075" xr:uid="{00000000-0005-0000-0000-0000A84C0000}"/>
    <cellStyle name="Input 14 5 2 7" xfId="20076" xr:uid="{00000000-0005-0000-0000-0000A94C0000}"/>
    <cellStyle name="Input 14 5 2 8" xfId="20077" xr:uid="{00000000-0005-0000-0000-0000AA4C0000}"/>
    <cellStyle name="Input 14 5 3" xfId="20078" xr:uid="{00000000-0005-0000-0000-0000AB4C0000}"/>
    <cellStyle name="Input 14 5 3 2" xfId="20079" xr:uid="{00000000-0005-0000-0000-0000AC4C0000}"/>
    <cellStyle name="Input 14 5 3 3" xfId="20080" xr:uid="{00000000-0005-0000-0000-0000AD4C0000}"/>
    <cellStyle name="Input 14 5 3 4" xfId="20081" xr:uid="{00000000-0005-0000-0000-0000AE4C0000}"/>
    <cellStyle name="Input 14 5 3 5" xfId="20082" xr:uid="{00000000-0005-0000-0000-0000AF4C0000}"/>
    <cellStyle name="Input 14 5 3 6" xfId="20083" xr:uid="{00000000-0005-0000-0000-0000B04C0000}"/>
    <cellStyle name="Input 14 5 3 7" xfId="20084" xr:uid="{00000000-0005-0000-0000-0000B14C0000}"/>
    <cellStyle name="Input 14 5 3 8" xfId="20085" xr:uid="{00000000-0005-0000-0000-0000B24C0000}"/>
    <cellStyle name="Input 14 6" xfId="20086" xr:uid="{00000000-0005-0000-0000-0000B34C0000}"/>
    <cellStyle name="Input 14 6 2" xfId="20087" xr:uid="{00000000-0005-0000-0000-0000B44C0000}"/>
    <cellStyle name="Input 14 6 3" xfId="20088" xr:uid="{00000000-0005-0000-0000-0000B54C0000}"/>
    <cellStyle name="Input 14 6 4" xfId="20089" xr:uid="{00000000-0005-0000-0000-0000B64C0000}"/>
    <cellStyle name="Input 14 6 5" xfId="20090" xr:uid="{00000000-0005-0000-0000-0000B74C0000}"/>
    <cellStyle name="Input 14 6 6" xfId="20091" xr:uid="{00000000-0005-0000-0000-0000B84C0000}"/>
    <cellStyle name="Input 14 6 7" xfId="20092" xr:uid="{00000000-0005-0000-0000-0000B94C0000}"/>
    <cellStyle name="Input 14 6 8" xfId="20093" xr:uid="{00000000-0005-0000-0000-0000BA4C0000}"/>
    <cellStyle name="Input 14 7" xfId="20094" xr:uid="{00000000-0005-0000-0000-0000BB4C0000}"/>
    <cellStyle name="Input 14 7 2" xfId="20095" xr:uid="{00000000-0005-0000-0000-0000BC4C0000}"/>
    <cellStyle name="Input 14 7 3" xfId="20096" xr:uid="{00000000-0005-0000-0000-0000BD4C0000}"/>
    <cellStyle name="Input 14 7 4" xfId="20097" xr:uid="{00000000-0005-0000-0000-0000BE4C0000}"/>
    <cellStyle name="Input 14 7 5" xfId="20098" xr:uid="{00000000-0005-0000-0000-0000BF4C0000}"/>
    <cellStyle name="Input 14 7 6" xfId="20099" xr:uid="{00000000-0005-0000-0000-0000C04C0000}"/>
    <cellStyle name="Input 14 7 7" xfId="20100" xr:uid="{00000000-0005-0000-0000-0000C14C0000}"/>
    <cellStyle name="Input 14 7 8" xfId="20101" xr:uid="{00000000-0005-0000-0000-0000C24C0000}"/>
    <cellStyle name="Input 15" xfId="20102" xr:uid="{00000000-0005-0000-0000-0000C34C0000}"/>
    <cellStyle name="Input 15 2" xfId="20103" xr:uid="{00000000-0005-0000-0000-0000C44C0000}"/>
    <cellStyle name="Input 15 2 2" xfId="20104" xr:uid="{00000000-0005-0000-0000-0000C54C0000}"/>
    <cellStyle name="Input 15 2 2 2" xfId="20105" xr:uid="{00000000-0005-0000-0000-0000C64C0000}"/>
    <cellStyle name="Input 15 2 2 2 2" xfId="20106" xr:uid="{00000000-0005-0000-0000-0000C74C0000}"/>
    <cellStyle name="Input 15 2 2 2 3" xfId="20107" xr:uid="{00000000-0005-0000-0000-0000C84C0000}"/>
    <cellStyle name="Input 15 2 2 2 4" xfId="20108" xr:uid="{00000000-0005-0000-0000-0000C94C0000}"/>
    <cellStyle name="Input 15 2 2 2 5" xfId="20109" xr:uid="{00000000-0005-0000-0000-0000CA4C0000}"/>
    <cellStyle name="Input 15 2 2 2 6" xfId="20110" xr:uid="{00000000-0005-0000-0000-0000CB4C0000}"/>
    <cellStyle name="Input 15 2 2 2 7" xfId="20111" xr:uid="{00000000-0005-0000-0000-0000CC4C0000}"/>
    <cellStyle name="Input 15 2 2 2 8" xfId="20112" xr:uid="{00000000-0005-0000-0000-0000CD4C0000}"/>
    <cellStyle name="Input 15 2 2 3" xfId="20113" xr:uid="{00000000-0005-0000-0000-0000CE4C0000}"/>
    <cellStyle name="Input 15 2 2 3 2" xfId="20114" xr:uid="{00000000-0005-0000-0000-0000CF4C0000}"/>
    <cellStyle name="Input 15 2 2 3 3" xfId="20115" xr:uid="{00000000-0005-0000-0000-0000D04C0000}"/>
    <cellStyle name="Input 15 2 2 3 4" xfId="20116" xr:uid="{00000000-0005-0000-0000-0000D14C0000}"/>
    <cellStyle name="Input 15 2 2 3 5" xfId="20117" xr:uid="{00000000-0005-0000-0000-0000D24C0000}"/>
    <cellStyle name="Input 15 2 2 3 6" xfId="20118" xr:uid="{00000000-0005-0000-0000-0000D34C0000}"/>
    <cellStyle name="Input 15 2 2 3 7" xfId="20119" xr:uid="{00000000-0005-0000-0000-0000D44C0000}"/>
    <cellStyle name="Input 15 2 2 3 8" xfId="20120" xr:uid="{00000000-0005-0000-0000-0000D54C0000}"/>
    <cellStyle name="Input 15 2 3" xfId="20121" xr:uid="{00000000-0005-0000-0000-0000D64C0000}"/>
    <cellStyle name="Input 15 2 3 2" xfId="20122" xr:uid="{00000000-0005-0000-0000-0000D74C0000}"/>
    <cellStyle name="Input 15 2 3 3" xfId="20123" xr:uid="{00000000-0005-0000-0000-0000D84C0000}"/>
    <cellStyle name="Input 15 2 3 4" xfId="20124" xr:uid="{00000000-0005-0000-0000-0000D94C0000}"/>
    <cellStyle name="Input 15 2 3 5" xfId="20125" xr:uid="{00000000-0005-0000-0000-0000DA4C0000}"/>
    <cellStyle name="Input 15 2 3 6" xfId="20126" xr:uid="{00000000-0005-0000-0000-0000DB4C0000}"/>
    <cellStyle name="Input 15 2 3 7" xfId="20127" xr:uid="{00000000-0005-0000-0000-0000DC4C0000}"/>
    <cellStyle name="Input 15 2 3 8" xfId="20128" xr:uid="{00000000-0005-0000-0000-0000DD4C0000}"/>
    <cellStyle name="Input 15 2 4" xfId="20129" xr:uid="{00000000-0005-0000-0000-0000DE4C0000}"/>
    <cellStyle name="Input 15 2 4 2" xfId="20130" xr:uid="{00000000-0005-0000-0000-0000DF4C0000}"/>
    <cellStyle name="Input 15 2 4 3" xfId="20131" xr:uid="{00000000-0005-0000-0000-0000E04C0000}"/>
    <cellStyle name="Input 15 2 4 4" xfId="20132" xr:uid="{00000000-0005-0000-0000-0000E14C0000}"/>
    <cellStyle name="Input 15 2 4 5" xfId="20133" xr:uid="{00000000-0005-0000-0000-0000E24C0000}"/>
    <cellStyle name="Input 15 2 4 6" xfId="20134" xr:uid="{00000000-0005-0000-0000-0000E34C0000}"/>
    <cellStyle name="Input 15 2 4 7" xfId="20135" xr:uid="{00000000-0005-0000-0000-0000E44C0000}"/>
    <cellStyle name="Input 15 2 4 8" xfId="20136" xr:uid="{00000000-0005-0000-0000-0000E54C0000}"/>
    <cellStyle name="Input 15 3" xfId="20137" xr:uid="{00000000-0005-0000-0000-0000E64C0000}"/>
    <cellStyle name="Input 15 3 2" xfId="20138" xr:uid="{00000000-0005-0000-0000-0000E74C0000}"/>
    <cellStyle name="Input 15 3 2 2" xfId="20139" xr:uid="{00000000-0005-0000-0000-0000E84C0000}"/>
    <cellStyle name="Input 15 3 2 2 2" xfId="20140" xr:uid="{00000000-0005-0000-0000-0000E94C0000}"/>
    <cellStyle name="Input 15 3 2 2 3" xfId="20141" xr:uid="{00000000-0005-0000-0000-0000EA4C0000}"/>
    <cellStyle name="Input 15 3 2 2 4" xfId="20142" xr:uid="{00000000-0005-0000-0000-0000EB4C0000}"/>
    <cellStyle name="Input 15 3 2 2 5" xfId="20143" xr:uid="{00000000-0005-0000-0000-0000EC4C0000}"/>
    <cellStyle name="Input 15 3 2 2 6" xfId="20144" xr:uid="{00000000-0005-0000-0000-0000ED4C0000}"/>
    <cellStyle name="Input 15 3 2 2 7" xfId="20145" xr:uid="{00000000-0005-0000-0000-0000EE4C0000}"/>
    <cellStyle name="Input 15 3 2 2 8" xfId="20146" xr:uid="{00000000-0005-0000-0000-0000EF4C0000}"/>
    <cellStyle name="Input 15 3 2 3" xfId="20147" xr:uid="{00000000-0005-0000-0000-0000F04C0000}"/>
    <cellStyle name="Input 15 3 2 3 2" xfId="20148" xr:uid="{00000000-0005-0000-0000-0000F14C0000}"/>
    <cellStyle name="Input 15 3 2 3 3" xfId="20149" xr:uid="{00000000-0005-0000-0000-0000F24C0000}"/>
    <cellStyle name="Input 15 3 2 3 4" xfId="20150" xr:uid="{00000000-0005-0000-0000-0000F34C0000}"/>
    <cellStyle name="Input 15 3 2 3 5" xfId="20151" xr:uid="{00000000-0005-0000-0000-0000F44C0000}"/>
    <cellStyle name="Input 15 3 2 3 6" xfId="20152" xr:uid="{00000000-0005-0000-0000-0000F54C0000}"/>
    <cellStyle name="Input 15 3 2 3 7" xfId="20153" xr:uid="{00000000-0005-0000-0000-0000F64C0000}"/>
    <cellStyle name="Input 15 3 2 3 8" xfId="20154" xr:uid="{00000000-0005-0000-0000-0000F74C0000}"/>
    <cellStyle name="Input 15 3 3" xfId="20155" xr:uid="{00000000-0005-0000-0000-0000F84C0000}"/>
    <cellStyle name="Input 15 3 3 2" xfId="20156" xr:uid="{00000000-0005-0000-0000-0000F94C0000}"/>
    <cellStyle name="Input 15 3 3 3" xfId="20157" xr:uid="{00000000-0005-0000-0000-0000FA4C0000}"/>
    <cellStyle name="Input 15 3 3 4" xfId="20158" xr:uid="{00000000-0005-0000-0000-0000FB4C0000}"/>
    <cellStyle name="Input 15 3 3 5" xfId="20159" xr:uid="{00000000-0005-0000-0000-0000FC4C0000}"/>
    <cellStyle name="Input 15 3 3 6" xfId="20160" xr:uid="{00000000-0005-0000-0000-0000FD4C0000}"/>
    <cellStyle name="Input 15 3 3 7" xfId="20161" xr:uid="{00000000-0005-0000-0000-0000FE4C0000}"/>
    <cellStyle name="Input 15 3 3 8" xfId="20162" xr:uid="{00000000-0005-0000-0000-0000FF4C0000}"/>
    <cellStyle name="Input 15 3 4" xfId="20163" xr:uid="{00000000-0005-0000-0000-0000004D0000}"/>
    <cellStyle name="Input 15 3 4 2" xfId="20164" xr:uid="{00000000-0005-0000-0000-0000014D0000}"/>
    <cellStyle name="Input 15 3 4 3" xfId="20165" xr:uid="{00000000-0005-0000-0000-0000024D0000}"/>
    <cellStyle name="Input 15 3 4 4" xfId="20166" xr:uid="{00000000-0005-0000-0000-0000034D0000}"/>
    <cellStyle name="Input 15 3 4 5" xfId="20167" xr:uid="{00000000-0005-0000-0000-0000044D0000}"/>
    <cellStyle name="Input 15 3 4 6" xfId="20168" xr:uid="{00000000-0005-0000-0000-0000054D0000}"/>
    <cellStyle name="Input 15 3 4 7" xfId="20169" xr:uid="{00000000-0005-0000-0000-0000064D0000}"/>
    <cellStyle name="Input 15 3 4 8" xfId="20170" xr:uid="{00000000-0005-0000-0000-0000074D0000}"/>
    <cellStyle name="Input 15 4" xfId="20171" xr:uid="{00000000-0005-0000-0000-0000084D0000}"/>
    <cellStyle name="Input 15 4 2" xfId="20172" xr:uid="{00000000-0005-0000-0000-0000094D0000}"/>
    <cellStyle name="Input 15 4 2 2" xfId="20173" xr:uid="{00000000-0005-0000-0000-00000A4D0000}"/>
    <cellStyle name="Input 15 4 2 2 2" xfId="20174" xr:uid="{00000000-0005-0000-0000-00000B4D0000}"/>
    <cellStyle name="Input 15 4 2 2 3" xfId="20175" xr:uid="{00000000-0005-0000-0000-00000C4D0000}"/>
    <cellStyle name="Input 15 4 2 2 4" xfId="20176" xr:uid="{00000000-0005-0000-0000-00000D4D0000}"/>
    <cellStyle name="Input 15 4 2 2 5" xfId="20177" xr:uid="{00000000-0005-0000-0000-00000E4D0000}"/>
    <cellStyle name="Input 15 4 2 2 6" xfId="20178" xr:uid="{00000000-0005-0000-0000-00000F4D0000}"/>
    <cellStyle name="Input 15 4 2 2 7" xfId="20179" xr:uid="{00000000-0005-0000-0000-0000104D0000}"/>
    <cellStyle name="Input 15 4 2 2 8" xfId="20180" xr:uid="{00000000-0005-0000-0000-0000114D0000}"/>
    <cellStyle name="Input 15 4 2 3" xfId="20181" xr:uid="{00000000-0005-0000-0000-0000124D0000}"/>
    <cellStyle name="Input 15 4 2 3 2" xfId="20182" xr:uid="{00000000-0005-0000-0000-0000134D0000}"/>
    <cellStyle name="Input 15 4 2 3 3" xfId="20183" xr:uid="{00000000-0005-0000-0000-0000144D0000}"/>
    <cellStyle name="Input 15 4 2 3 4" xfId="20184" xr:uid="{00000000-0005-0000-0000-0000154D0000}"/>
    <cellStyle name="Input 15 4 2 3 5" xfId="20185" xr:uid="{00000000-0005-0000-0000-0000164D0000}"/>
    <cellStyle name="Input 15 4 2 3 6" xfId="20186" xr:uid="{00000000-0005-0000-0000-0000174D0000}"/>
    <cellStyle name="Input 15 4 2 3 7" xfId="20187" xr:uid="{00000000-0005-0000-0000-0000184D0000}"/>
    <cellStyle name="Input 15 4 2 3 8" xfId="20188" xr:uid="{00000000-0005-0000-0000-0000194D0000}"/>
    <cellStyle name="Input 15 4 3" xfId="20189" xr:uid="{00000000-0005-0000-0000-00001A4D0000}"/>
    <cellStyle name="Input 15 4 3 2" xfId="20190" xr:uid="{00000000-0005-0000-0000-00001B4D0000}"/>
    <cellStyle name="Input 15 4 3 3" xfId="20191" xr:uid="{00000000-0005-0000-0000-00001C4D0000}"/>
    <cellStyle name="Input 15 4 3 4" xfId="20192" xr:uid="{00000000-0005-0000-0000-00001D4D0000}"/>
    <cellStyle name="Input 15 4 3 5" xfId="20193" xr:uid="{00000000-0005-0000-0000-00001E4D0000}"/>
    <cellStyle name="Input 15 4 3 6" xfId="20194" xr:uid="{00000000-0005-0000-0000-00001F4D0000}"/>
    <cellStyle name="Input 15 4 3 7" xfId="20195" xr:uid="{00000000-0005-0000-0000-0000204D0000}"/>
    <cellStyle name="Input 15 4 3 8" xfId="20196" xr:uid="{00000000-0005-0000-0000-0000214D0000}"/>
    <cellStyle name="Input 15 4 4" xfId="20197" xr:uid="{00000000-0005-0000-0000-0000224D0000}"/>
    <cellStyle name="Input 15 4 4 2" xfId="20198" xr:uid="{00000000-0005-0000-0000-0000234D0000}"/>
    <cellStyle name="Input 15 4 4 3" xfId="20199" xr:uid="{00000000-0005-0000-0000-0000244D0000}"/>
    <cellStyle name="Input 15 4 4 4" xfId="20200" xr:uid="{00000000-0005-0000-0000-0000254D0000}"/>
    <cellStyle name="Input 15 4 4 5" xfId="20201" xr:uid="{00000000-0005-0000-0000-0000264D0000}"/>
    <cellStyle name="Input 15 4 4 6" xfId="20202" xr:uid="{00000000-0005-0000-0000-0000274D0000}"/>
    <cellStyle name="Input 15 4 4 7" xfId="20203" xr:uid="{00000000-0005-0000-0000-0000284D0000}"/>
    <cellStyle name="Input 15 4 4 8" xfId="20204" xr:uid="{00000000-0005-0000-0000-0000294D0000}"/>
    <cellStyle name="Input 15 5" xfId="20205" xr:uid="{00000000-0005-0000-0000-00002A4D0000}"/>
    <cellStyle name="Input 15 5 2" xfId="20206" xr:uid="{00000000-0005-0000-0000-00002B4D0000}"/>
    <cellStyle name="Input 15 5 2 2" xfId="20207" xr:uid="{00000000-0005-0000-0000-00002C4D0000}"/>
    <cellStyle name="Input 15 5 2 3" xfId="20208" xr:uid="{00000000-0005-0000-0000-00002D4D0000}"/>
    <cellStyle name="Input 15 5 2 4" xfId="20209" xr:uid="{00000000-0005-0000-0000-00002E4D0000}"/>
    <cellStyle name="Input 15 5 2 5" xfId="20210" xr:uid="{00000000-0005-0000-0000-00002F4D0000}"/>
    <cellStyle name="Input 15 5 2 6" xfId="20211" xr:uid="{00000000-0005-0000-0000-0000304D0000}"/>
    <cellStyle name="Input 15 5 2 7" xfId="20212" xr:uid="{00000000-0005-0000-0000-0000314D0000}"/>
    <cellStyle name="Input 15 5 2 8" xfId="20213" xr:uid="{00000000-0005-0000-0000-0000324D0000}"/>
    <cellStyle name="Input 15 5 3" xfId="20214" xr:uid="{00000000-0005-0000-0000-0000334D0000}"/>
    <cellStyle name="Input 15 5 3 2" xfId="20215" xr:uid="{00000000-0005-0000-0000-0000344D0000}"/>
    <cellStyle name="Input 15 5 3 3" xfId="20216" xr:uid="{00000000-0005-0000-0000-0000354D0000}"/>
    <cellStyle name="Input 15 5 3 4" xfId="20217" xr:uid="{00000000-0005-0000-0000-0000364D0000}"/>
    <cellStyle name="Input 15 5 3 5" xfId="20218" xr:uid="{00000000-0005-0000-0000-0000374D0000}"/>
    <cellStyle name="Input 15 5 3 6" xfId="20219" xr:uid="{00000000-0005-0000-0000-0000384D0000}"/>
    <cellStyle name="Input 15 5 3 7" xfId="20220" xr:uid="{00000000-0005-0000-0000-0000394D0000}"/>
    <cellStyle name="Input 15 5 3 8" xfId="20221" xr:uid="{00000000-0005-0000-0000-00003A4D0000}"/>
    <cellStyle name="Input 15 6" xfId="20222" xr:uid="{00000000-0005-0000-0000-00003B4D0000}"/>
    <cellStyle name="Input 15 6 2" xfId="20223" xr:uid="{00000000-0005-0000-0000-00003C4D0000}"/>
    <cellStyle name="Input 15 6 3" xfId="20224" xr:uid="{00000000-0005-0000-0000-00003D4D0000}"/>
    <cellStyle name="Input 15 6 4" xfId="20225" xr:uid="{00000000-0005-0000-0000-00003E4D0000}"/>
    <cellStyle name="Input 15 6 5" xfId="20226" xr:uid="{00000000-0005-0000-0000-00003F4D0000}"/>
    <cellStyle name="Input 15 6 6" xfId="20227" xr:uid="{00000000-0005-0000-0000-0000404D0000}"/>
    <cellStyle name="Input 15 6 7" xfId="20228" xr:uid="{00000000-0005-0000-0000-0000414D0000}"/>
    <cellStyle name="Input 15 6 8" xfId="20229" xr:uid="{00000000-0005-0000-0000-0000424D0000}"/>
    <cellStyle name="Input 15 7" xfId="20230" xr:uid="{00000000-0005-0000-0000-0000434D0000}"/>
    <cellStyle name="Input 15 7 2" xfId="20231" xr:uid="{00000000-0005-0000-0000-0000444D0000}"/>
    <cellStyle name="Input 15 7 3" xfId="20232" xr:uid="{00000000-0005-0000-0000-0000454D0000}"/>
    <cellStyle name="Input 15 7 4" xfId="20233" xr:uid="{00000000-0005-0000-0000-0000464D0000}"/>
    <cellStyle name="Input 15 7 5" xfId="20234" xr:uid="{00000000-0005-0000-0000-0000474D0000}"/>
    <cellStyle name="Input 15 7 6" xfId="20235" xr:uid="{00000000-0005-0000-0000-0000484D0000}"/>
    <cellStyle name="Input 15 7 7" xfId="20236" xr:uid="{00000000-0005-0000-0000-0000494D0000}"/>
    <cellStyle name="Input 15 7 8" xfId="20237" xr:uid="{00000000-0005-0000-0000-00004A4D0000}"/>
    <cellStyle name="Input 16" xfId="20238" xr:uid="{00000000-0005-0000-0000-00004B4D0000}"/>
    <cellStyle name="Input 16 2" xfId="20239" xr:uid="{00000000-0005-0000-0000-00004C4D0000}"/>
    <cellStyle name="Input 16 2 2" xfId="20240" xr:uid="{00000000-0005-0000-0000-00004D4D0000}"/>
    <cellStyle name="Input 16 2 2 2" xfId="20241" xr:uid="{00000000-0005-0000-0000-00004E4D0000}"/>
    <cellStyle name="Input 16 2 2 2 2" xfId="20242" xr:uid="{00000000-0005-0000-0000-00004F4D0000}"/>
    <cellStyle name="Input 16 2 2 2 3" xfId="20243" xr:uid="{00000000-0005-0000-0000-0000504D0000}"/>
    <cellStyle name="Input 16 2 2 2 4" xfId="20244" xr:uid="{00000000-0005-0000-0000-0000514D0000}"/>
    <cellStyle name="Input 16 2 2 2 5" xfId="20245" xr:uid="{00000000-0005-0000-0000-0000524D0000}"/>
    <cellStyle name="Input 16 2 2 2 6" xfId="20246" xr:uid="{00000000-0005-0000-0000-0000534D0000}"/>
    <cellStyle name="Input 16 2 2 2 7" xfId="20247" xr:uid="{00000000-0005-0000-0000-0000544D0000}"/>
    <cellStyle name="Input 16 2 2 2 8" xfId="20248" xr:uid="{00000000-0005-0000-0000-0000554D0000}"/>
    <cellStyle name="Input 16 2 2 3" xfId="20249" xr:uid="{00000000-0005-0000-0000-0000564D0000}"/>
    <cellStyle name="Input 16 2 2 3 2" xfId="20250" xr:uid="{00000000-0005-0000-0000-0000574D0000}"/>
    <cellStyle name="Input 16 2 2 3 3" xfId="20251" xr:uid="{00000000-0005-0000-0000-0000584D0000}"/>
    <cellStyle name="Input 16 2 2 3 4" xfId="20252" xr:uid="{00000000-0005-0000-0000-0000594D0000}"/>
    <cellStyle name="Input 16 2 2 3 5" xfId="20253" xr:uid="{00000000-0005-0000-0000-00005A4D0000}"/>
    <cellStyle name="Input 16 2 2 3 6" xfId="20254" xr:uid="{00000000-0005-0000-0000-00005B4D0000}"/>
    <cellStyle name="Input 16 2 2 3 7" xfId="20255" xr:uid="{00000000-0005-0000-0000-00005C4D0000}"/>
    <cellStyle name="Input 16 2 2 3 8" xfId="20256" xr:uid="{00000000-0005-0000-0000-00005D4D0000}"/>
    <cellStyle name="Input 16 2 3" xfId="20257" xr:uid="{00000000-0005-0000-0000-00005E4D0000}"/>
    <cellStyle name="Input 16 2 3 2" xfId="20258" xr:uid="{00000000-0005-0000-0000-00005F4D0000}"/>
    <cellStyle name="Input 16 2 3 3" xfId="20259" xr:uid="{00000000-0005-0000-0000-0000604D0000}"/>
    <cellStyle name="Input 16 2 3 4" xfId="20260" xr:uid="{00000000-0005-0000-0000-0000614D0000}"/>
    <cellStyle name="Input 16 2 3 5" xfId="20261" xr:uid="{00000000-0005-0000-0000-0000624D0000}"/>
    <cellStyle name="Input 16 2 3 6" xfId="20262" xr:uid="{00000000-0005-0000-0000-0000634D0000}"/>
    <cellStyle name="Input 16 2 3 7" xfId="20263" xr:uid="{00000000-0005-0000-0000-0000644D0000}"/>
    <cellStyle name="Input 16 2 3 8" xfId="20264" xr:uid="{00000000-0005-0000-0000-0000654D0000}"/>
    <cellStyle name="Input 16 2 4" xfId="20265" xr:uid="{00000000-0005-0000-0000-0000664D0000}"/>
    <cellStyle name="Input 16 2 4 2" xfId="20266" xr:uid="{00000000-0005-0000-0000-0000674D0000}"/>
    <cellStyle name="Input 16 2 4 3" xfId="20267" xr:uid="{00000000-0005-0000-0000-0000684D0000}"/>
    <cellStyle name="Input 16 2 4 4" xfId="20268" xr:uid="{00000000-0005-0000-0000-0000694D0000}"/>
    <cellStyle name="Input 16 2 4 5" xfId="20269" xr:uid="{00000000-0005-0000-0000-00006A4D0000}"/>
    <cellStyle name="Input 16 2 4 6" xfId="20270" xr:uid="{00000000-0005-0000-0000-00006B4D0000}"/>
    <cellStyle name="Input 16 2 4 7" xfId="20271" xr:uid="{00000000-0005-0000-0000-00006C4D0000}"/>
    <cellStyle name="Input 16 2 4 8" xfId="20272" xr:uid="{00000000-0005-0000-0000-00006D4D0000}"/>
    <cellStyle name="Input 16 3" xfId="20273" xr:uid="{00000000-0005-0000-0000-00006E4D0000}"/>
    <cellStyle name="Input 16 3 2" xfId="20274" xr:uid="{00000000-0005-0000-0000-00006F4D0000}"/>
    <cellStyle name="Input 16 3 2 2" xfId="20275" xr:uid="{00000000-0005-0000-0000-0000704D0000}"/>
    <cellStyle name="Input 16 3 2 2 2" xfId="20276" xr:uid="{00000000-0005-0000-0000-0000714D0000}"/>
    <cellStyle name="Input 16 3 2 2 3" xfId="20277" xr:uid="{00000000-0005-0000-0000-0000724D0000}"/>
    <cellStyle name="Input 16 3 2 2 4" xfId="20278" xr:uid="{00000000-0005-0000-0000-0000734D0000}"/>
    <cellStyle name="Input 16 3 2 2 5" xfId="20279" xr:uid="{00000000-0005-0000-0000-0000744D0000}"/>
    <cellStyle name="Input 16 3 2 2 6" xfId="20280" xr:uid="{00000000-0005-0000-0000-0000754D0000}"/>
    <cellStyle name="Input 16 3 2 2 7" xfId="20281" xr:uid="{00000000-0005-0000-0000-0000764D0000}"/>
    <cellStyle name="Input 16 3 2 2 8" xfId="20282" xr:uid="{00000000-0005-0000-0000-0000774D0000}"/>
    <cellStyle name="Input 16 3 2 3" xfId="20283" xr:uid="{00000000-0005-0000-0000-0000784D0000}"/>
    <cellStyle name="Input 16 3 2 3 2" xfId="20284" xr:uid="{00000000-0005-0000-0000-0000794D0000}"/>
    <cellStyle name="Input 16 3 2 3 3" xfId="20285" xr:uid="{00000000-0005-0000-0000-00007A4D0000}"/>
    <cellStyle name="Input 16 3 2 3 4" xfId="20286" xr:uid="{00000000-0005-0000-0000-00007B4D0000}"/>
    <cellStyle name="Input 16 3 2 3 5" xfId="20287" xr:uid="{00000000-0005-0000-0000-00007C4D0000}"/>
    <cellStyle name="Input 16 3 2 3 6" xfId="20288" xr:uid="{00000000-0005-0000-0000-00007D4D0000}"/>
    <cellStyle name="Input 16 3 2 3 7" xfId="20289" xr:uid="{00000000-0005-0000-0000-00007E4D0000}"/>
    <cellStyle name="Input 16 3 2 3 8" xfId="20290" xr:uid="{00000000-0005-0000-0000-00007F4D0000}"/>
    <cellStyle name="Input 16 3 3" xfId="20291" xr:uid="{00000000-0005-0000-0000-0000804D0000}"/>
    <cellStyle name="Input 16 3 3 2" xfId="20292" xr:uid="{00000000-0005-0000-0000-0000814D0000}"/>
    <cellStyle name="Input 16 3 3 3" xfId="20293" xr:uid="{00000000-0005-0000-0000-0000824D0000}"/>
    <cellStyle name="Input 16 3 3 4" xfId="20294" xr:uid="{00000000-0005-0000-0000-0000834D0000}"/>
    <cellStyle name="Input 16 3 3 5" xfId="20295" xr:uid="{00000000-0005-0000-0000-0000844D0000}"/>
    <cellStyle name="Input 16 3 3 6" xfId="20296" xr:uid="{00000000-0005-0000-0000-0000854D0000}"/>
    <cellStyle name="Input 16 3 3 7" xfId="20297" xr:uid="{00000000-0005-0000-0000-0000864D0000}"/>
    <cellStyle name="Input 16 3 3 8" xfId="20298" xr:uid="{00000000-0005-0000-0000-0000874D0000}"/>
    <cellStyle name="Input 16 3 4" xfId="20299" xr:uid="{00000000-0005-0000-0000-0000884D0000}"/>
    <cellStyle name="Input 16 3 4 2" xfId="20300" xr:uid="{00000000-0005-0000-0000-0000894D0000}"/>
    <cellStyle name="Input 16 3 4 3" xfId="20301" xr:uid="{00000000-0005-0000-0000-00008A4D0000}"/>
    <cellStyle name="Input 16 3 4 4" xfId="20302" xr:uid="{00000000-0005-0000-0000-00008B4D0000}"/>
    <cellStyle name="Input 16 3 4 5" xfId="20303" xr:uid="{00000000-0005-0000-0000-00008C4D0000}"/>
    <cellStyle name="Input 16 3 4 6" xfId="20304" xr:uid="{00000000-0005-0000-0000-00008D4D0000}"/>
    <cellStyle name="Input 16 3 4 7" xfId="20305" xr:uid="{00000000-0005-0000-0000-00008E4D0000}"/>
    <cellStyle name="Input 16 3 4 8" xfId="20306" xr:uid="{00000000-0005-0000-0000-00008F4D0000}"/>
    <cellStyle name="Input 16 4" xfId="20307" xr:uid="{00000000-0005-0000-0000-0000904D0000}"/>
    <cellStyle name="Input 16 4 2" xfId="20308" xr:uid="{00000000-0005-0000-0000-0000914D0000}"/>
    <cellStyle name="Input 16 4 2 2" xfId="20309" xr:uid="{00000000-0005-0000-0000-0000924D0000}"/>
    <cellStyle name="Input 16 4 2 2 2" xfId="20310" xr:uid="{00000000-0005-0000-0000-0000934D0000}"/>
    <cellStyle name="Input 16 4 2 2 3" xfId="20311" xr:uid="{00000000-0005-0000-0000-0000944D0000}"/>
    <cellStyle name="Input 16 4 2 2 4" xfId="20312" xr:uid="{00000000-0005-0000-0000-0000954D0000}"/>
    <cellStyle name="Input 16 4 2 2 5" xfId="20313" xr:uid="{00000000-0005-0000-0000-0000964D0000}"/>
    <cellStyle name="Input 16 4 2 2 6" xfId="20314" xr:uid="{00000000-0005-0000-0000-0000974D0000}"/>
    <cellStyle name="Input 16 4 2 2 7" xfId="20315" xr:uid="{00000000-0005-0000-0000-0000984D0000}"/>
    <cellStyle name="Input 16 4 2 2 8" xfId="20316" xr:uid="{00000000-0005-0000-0000-0000994D0000}"/>
    <cellStyle name="Input 16 4 2 3" xfId="20317" xr:uid="{00000000-0005-0000-0000-00009A4D0000}"/>
    <cellStyle name="Input 16 4 2 3 2" xfId="20318" xr:uid="{00000000-0005-0000-0000-00009B4D0000}"/>
    <cellStyle name="Input 16 4 2 3 3" xfId="20319" xr:uid="{00000000-0005-0000-0000-00009C4D0000}"/>
    <cellStyle name="Input 16 4 2 3 4" xfId="20320" xr:uid="{00000000-0005-0000-0000-00009D4D0000}"/>
    <cellStyle name="Input 16 4 2 3 5" xfId="20321" xr:uid="{00000000-0005-0000-0000-00009E4D0000}"/>
    <cellStyle name="Input 16 4 2 3 6" xfId="20322" xr:uid="{00000000-0005-0000-0000-00009F4D0000}"/>
    <cellStyle name="Input 16 4 2 3 7" xfId="20323" xr:uid="{00000000-0005-0000-0000-0000A04D0000}"/>
    <cellStyle name="Input 16 4 2 3 8" xfId="20324" xr:uid="{00000000-0005-0000-0000-0000A14D0000}"/>
    <cellStyle name="Input 16 4 3" xfId="20325" xr:uid="{00000000-0005-0000-0000-0000A24D0000}"/>
    <cellStyle name="Input 16 4 3 2" xfId="20326" xr:uid="{00000000-0005-0000-0000-0000A34D0000}"/>
    <cellStyle name="Input 16 4 3 3" xfId="20327" xr:uid="{00000000-0005-0000-0000-0000A44D0000}"/>
    <cellStyle name="Input 16 4 3 4" xfId="20328" xr:uid="{00000000-0005-0000-0000-0000A54D0000}"/>
    <cellStyle name="Input 16 4 3 5" xfId="20329" xr:uid="{00000000-0005-0000-0000-0000A64D0000}"/>
    <cellStyle name="Input 16 4 3 6" xfId="20330" xr:uid="{00000000-0005-0000-0000-0000A74D0000}"/>
    <cellStyle name="Input 16 4 3 7" xfId="20331" xr:uid="{00000000-0005-0000-0000-0000A84D0000}"/>
    <cellStyle name="Input 16 4 3 8" xfId="20332" xr:uid="{00000000-0005-0000-0000-0000A94D0000}"/>
    <cellStyle name="Input 16 4 4" xfId="20333" xr:uid="{00000000-0005-0000-0000-0000AA4D0000}"/>
    <cellStyle name="Input 16 4 4 2" xfId="20334" xr:uid="{00000000-0005-0000-0000-0000AB4D0000}"/>
    <cellStyle name="Input 16 4 4 3" xfId="20335" xr:uid="{00000000-0005-0000-0000-0000AC4D0000}"/>
    <cellStyle name="Input 16 4 4 4" xfId="20336" xr:uid="{00000000-0005-0000-0000-0000AD4D0000}"/>
    <cellStyle name="Input 16 4 4 5" xfId="20337" xr:uid="{00000000-0005-0000-0000-0000AE4D0000}"/>
    <cellStyle name="Input 16 4 4 6" xfId="20338" xr:uid="{00000000-0005-0000-0000-0000AF4D0000}"/>
    <cellStyle name="Input 16 4 4 7" xfId="20339" xr:uid="{00000000-0005-0000-0000-0000B04D0000}"/>
    <cellStyle name="Input 16 4 4 8" xfId="20340" xr:uid="{00000000-0005-0000-0000-0000B14D0000}"/>
    <cellStyle name="Input 16 5" xfId="20341" xr:uid="{00000000-0005-0000-0000-0000B24D0000}"/>
    <cellStyle name="Input 16 5 2" xfId="20342" xr:uid="{00000000-0005-0000-0000-0000B34D0000}"/>
    <cellStyle name="Input 16 5 2 2" xfId="20343" xr:uid="{00000000-0005-0000-0000-0000B44D0000}"/>
    <cellStyle name="Input 16 5 2 3" xfId="20344" xr:uid="{00000000-0005-0000-0000-0000B54D0000}"/>
    <cellStyle name="Input 16 5 2 4" xfId="20345" xr:uid="{00000000-0005-0000-0000-0000B64D0000}"/>
    <cellStyle name="Input 16 5 2 5" xfId="20346" xr:uid="{00000000-0005-0000-0000-0000B74D0000}"/>
    <cellStyle name="Input 16 5 2 6" xfId="20347" xr:uid="{00000000-0005-0000-0000-0000B84D0000}"/>
    <cellStyle name="Input 16 5 2 7" xfId="20348" xr:uid="{00000000-0005-0000-0000-0000B94D0000}"/>
    <cellStyle name="Input 16 5 2 8" xfId="20349" xr:uid="{00000000-0005-0000-0000-0000BA4D0000}"/>
    <cellStyle name="Input 16 5 3" xfId="20350" xr:uid="{00000000-0005-0000-0000-0000BB4D0000}"/>
    <cellStyle name="Input 16 5 3 2" xfId="20351" xr:uid="{00000000-0005-0000-0000-0000BC4D0000}"/>
    <cellStyle name="Input 16 5 3 3" xfId="20352" xr:uid="{00000000-0005-0000-0000-0000BD4D0000}"/>
    <cellStyle name="Input 16 5 3 4" xfId="20353" xr:uid="{00000000-0005-0000-0000-0000BE4D0000}"/>
    <cellStyle name="Input 16 5 3 5" xfId="20354" xr:uid="{00000000-0005-0000-0000-0000BF4D0000}"/>
    <cellStyle name="Input 16 5 3 6" xfId="20355" xr:uid="{00000000-0005-0000-0000-0000C04D0000}"/>
    <cellStyle name="Input 16 5 3 7" xfId="20356" xr:uid="{00000000-0005-0000-0000-0000C14D0000}"/>
    <cellStyle name="Input 16 5 3 8" xfId="20357" xr:uid="{00000000-0005-0000-0000-0000C24D0000}"/>
    <cellStyle name="Input 16 6" xfId="20358" xr:uid="{00000000-0005-0000-0000-0000C34D0000}"/>
    <cellStyle name="Input 16 6 2" xfId="20359" xr:uid="{00000000-0005-0000-0000-0000C44D0000}"/>
    <cellStyle name="Input 16 6 3" xfId="20360" xr:uid="{00000000-0005-0000-0000-0000C54D0000}"/>
    <cellStyle name="Input 16 6 4" xfId="20361" xr:uid="{00000000-0005-0000-0000-0000C64D0000}"/>
    <cellStyle name="Input 16 6 5" xfId="20362" xr:uid="{00000000-0005-0000-0000-0000C74D0000}"/>
    <cellStyle name="Input 16 6 6" xfId="20363" xr:uid="{00000000-0005-0000-0000-0000C84D0000}"/>
    <cellStyle name="Input 16 6 7" xfId="20364" xr:uid="{00000000-0005-0000-0000-0000C94D0000}"/>
    <cellStyle name="Input 16 6 8" xfId="20365" xr:uid="{00000000-0005-0000-0000-0000CA4D0000}"/>
    <cellStyle name="Input 16 7" xfId="20366" xr:uid="{00000000-0005-0000-0000-0000CB4D0000}"/>
    <cellStyle name="Input 16 7 2" xfId="20367" xr:uid="{00000000-0005-0000-0000-0000CC4D0000}"/>
    <cellStyle name="Input 16 7 3" xfId="20368" xr:uid="{00000000-0005-0000-0000-0000CD4D0000}"/>
    <cellStyle name="Input 16 7 4" xfId="20369" xr:uid="{00000000-0005-0000-0000-0000CE4D0000}"/>
    <cellStyle name="Input 16 7 5" xfId="20370" xr:uid="{00000000-0005-0000-0000-0000CF4D0000}"/>
    <cellStyle name="Input 16 7 6" xfId="20371" xr:uid="{00000000-0005-0000-0000-0000D04D0000}"/>
    <cellStyle name="Input 16 7 7" xfId="20372" xr:uid="{00000000-0005-0000-0000-0000D14D0000}"/>
    <cellStyle name="Input 16 7 8" xfId="20373" xr:uid="{00000000-0005-0000-0000-0000D24D0000}"/>
    <cellStyle name="Input 17" xfId="20374" xr:uid="{00000000-0005-0000-0000-0000D34D0000}"/>
    <cellStyle name="Input 17 2" xfId="20375" xr:uid="{00000000-0005-0000-0000-0000D44D0000}"/>
    <cellStyle name="Input 17 2 2" xfId="20376" xr:uid="{00000000-0005-0000-0000-0000D54D0000}"/>
    <cellStyle name="Input 17 2 2 2" xfId="20377" xr:uid="{00000000-0005-0000-0000-0000D64D0000}"/>
    <cellStyle name="Input 17 2 2 2 2" xfId="20378" xr:uid="{00000000-0005-0000-0000-0000D74D0000}"/>
    <cellStyle name="Input 17 2 2 2 3" xfId="20379" xr:uid="{00000000-0005-0000-0000-0000D84D0000}"/>
    <cellStyle name="Input 17 2 2 2 4" xfId="20380" xr:uid="{00000000-0005-0000-0000-0000D94D0000}"/>
    <cellStyle name="Input 17 2 2 2 5" xfId="20381" xr:uid="{00000000-0005-0000-0000-0000DA4D0000}"/>
    <cellStyle name="Input 17 2 2 2 6" xfId="20382" xr:uid="{00000000-0005-0000-0000-0000DB4D0000}"/>
    <cellStyle name="Input 17 2 2 2 7" xfId="20383" xr:uid="{00000000-0005-0000-0000-0000DC4D0000}"/>
    <cellStyle name="Input 17 2 2 2 8" xfId="20384" xr:uid="{00000000-0005-0000-0000-0000DD4D0000}"/>
    <cellStyle name="Input 17 2 2 3" xfId="20385" xr:uid="{00000000-0005-0000-0000-0000DE4D0000}"/>
    <cellStyle name="Input 17 2 2 3 2" xfId="20386" xr:uid="{00000000-0005-0000-0000-0000DF4D0000}"/>
    <cellStyle name="Input 17 2 2 3 3" xfId="20387" xr:uid="{00000000-0005-0000-0000-0000E04D0000}"/>
    <cellStyle name="Input 17 2 2 3 4" xfId="20388" xr:uid="{00000000-0005-0000-0000-0000E14D0000}"/>
    <cellStyle name="Input 17 2 2 3 5" xfId="20389" xr:uid="{00000000-0005-0000-0000-0000E24D0000}"/>
    <cellStyle name="Input 17 2 2 3 6" xfId="20390" xr:uid="{00000000-0005-0000-0000-0000E34D0000}"/>
    <cellStyle name="Input 17 2 2 3 7" xfId="20391" xr:uid="{00000000-0005-0000-0000-0000E44D0000}"/>
    <cellStyle name="Input 17 2 2 3 8" xfId="20392" xr:uid="{00000000-0005-0000-0000-0000E54D0000}"/>
    <cellStyle name="Input 17 2 3" xfId="20393" xr:uid="{00000000-0005-0000-0000-0000E64D0000}"/>
    <cellStyle name="Input 17 2 3 2" xfId="20394" xr:uid="{00000000-0005-0000-0000-0000E74D0000}"/>
    <cellStyle name="Input 17 2 3 3" xfId="20395" xr:uid="{00000000-0005-0000-0000-0000E84D0000}"/>
    <cellStyle name="Input 17 2 3 4" xfId="20396" xr:uid="{00000000-0005-0000-0000-0000E94D0000}"/>
    <cellStyle name="Input 17 2 3 5" xfId="20397" xr:uid="{00000000-0005-0000-0000-0000EA4D0000}"/>
    <cellStyle name="Input 17 2 3 6" xfId="20398" xr:uid="{00000000-0005-0000-0000-0000EB4D0000}"/>
    <cellStyle name="Input 17 2 3 7" xfId="20399" xr:uid="{00000000-0005-0000-0000-0000EC4D0000}"/>
    <cellStyle name="Input 17 2 3 8" xfId="20400" xr:uid="{00000000-0005-0000-0000-0000ED4D0000}"/>
    <cellStyle name="Input 17 2 4" xfId="20401" xr:uid="{00000000-0005-0000-0000-0000EE4D0000}"/>
    <cellStyle name="Input 17 2 4 2" xfId="20402" xr:uid="{00000000-0005-0000-0000-0000EF4D0000}"/>
    <cellStyle name="Input 17 2 4 3" xfId="20403" xr:uid="{00000000-0005-0000-0000-0000F04D0000}"/>
    <cellStyle name="Input 17 2 4 4" xfId="20404" xr:uid="{00000000-0005-0000-0000-0000F14D0000}"/>
    <cellStyle name="Input 17 2 4 5" xfId="20405" xr:uid="{00000000-0005-0000-0000-0000F24D0000}"/>
    <cellStyle name="Input 17 2 4 6" xfId="20406" xr:uid="{00000000-0005-0000-0000-0000F34D0000}"/>
    <cellStyle name="Input 17 2 4 7" xfId="20407" xr:uid="{00000000-0005-0000-0000-0000F44D0000}"/>
    <cellStyle name="Input 17 2 4 8" xfId="20408" xr:uid="{00000000-0005-0000-0000-0000F54D0000}"/>
    <cellStyle name="Input 17 3" xfId="20409" xr:uid="{00000000-0005-0000-0000-0000F64D0000}"/>
    <cellStyle name="Input 17 3 2" xfId="20410" xr:uid="{00000000-0005-0000-0000-0000F74D0000}"/>
    <cellStyle name="Input 17 3 2 2" xfId="20411" xr:uid="{00000000-0005-0000-0000-0000F84D0000}"/>
    <cellStyle name="Input 17 3 2 2 2" xfId="20412" xr:uid="{00000000-0005-0000-0000-0000F94D0000}"/>
    <cellStyle name="Input 17 3 2 2 3" xfId="20413" xr:uid="{00000000-0005-0000-0000-0000FA4D0000}"/>
    <cellStyle name="Input 17 3 2 2 4" xfId="20414" xr:uid="{00000000-0005-0000-0000-0000FB4D0000}"/>
    <cellStyle name="Input 17 3 2 2 5" xfId="20415" xr:uid="{00000000-0005-0000-0000-0000FC4D0000}"/>
    <cellStyle name="Input 17 3 2 2 6" xfId="20416" xr:uid="{00000000-0005-0000-0000-0000FD4D0000}"/>
    <cellStyle name="Input 17 3 2 2 7" xfId="20417" xr:uid="{00000000-0005-0000-0000-0000FE4D0000}"/>
    <cellStyle name="Input 17 3 2 2 8" xfId="20418" xr:uid="{00000000-0005-0000-0000-0000FF4D0000}"/>
    <cellStyle name="Input 17 3 2 3" xfId="20419" xr:uid="{00000000-0005-0000-0000-0000004E0000}"/>
    <cellStyle name="Input 17 3 2 3 2" xfId="20420" xr:uid="{00000000-0005-0000-0000-0000014E0000}"/>
    <cellStyle name="Input 17 3 2 3 3" xfId="20421" xr:uid="{00000000-0005-0000-0000-0000024E0000}"/>
    <cellStyle name="Input 17 3 2 3 4" xfId="20422" xr:uid="{00000000-0005-0000-0000-0000034E0000}"/>
    <cellStyle name="Input 17 3 2 3 5" xfId="20423" xr:uid="{00000000-0005-0000-0000-0000044E0000}"/>
    <cellStyle name="Input 17 3 2 3 6" xfId="20424" xr:uid="{00000000-0005-0000-0000-0000054E0000}"/>
    <cellStyle name="Input 17 3 2 3 7" xfId="20425" xr:uid="{00000000-0005-0000-0000-0000064E0000}"/>
    <cellStyle name="Input 17 3 2 3 8" xfId="20426" xr:uid="{00000000-0005-0000-0000-0000074E0000}"/>
    <cellStyle name="Input 17 3 3" xfId="20427" xr:uid="{00000000-0005-0000-0000-0000084E0000}"/>
    <cellStyle name="Input 17 3 3 2" xfId="20428" xr:uid="{00000000-0005-0000-0000-0000094E0000}"/>
    <cellStyle name="Input 17 3 3 3" xfId="20429" xr:uid="{00000000-0005-0000-0000-00000A4E0000}"/>
    <cellStyle name="Input 17 3 3 4" xfId="20430" xr:uid="{00000000-0005-0000-0000-00000B4E0000}"/>
    <cellStyle name="Input 17 3 3 5" xfId="20431" xr:uid="{00000000-0005-0000-0000-00000C4E0000}"/>
    <cellStyle name="Input 17 3 3 6" xfId="20432" xr:uid="{00000000-0005-0000-0000-00000D4E0000}"/>
    <cellStyle name="Input 17 3 3 7" xfId="20433" xr:uid="{00000000-0005-0000-0000-00000E4E0000}"/>
    <cellStyle name="Input 17 3 3 8" xfId="20434" xr:uid="{00000000-0005-0000-0000-00000F4E0000}"/>
    <cellStyle name="Input 17 3 4" xfId="20435" xr:uid="{00000000-0005-0000-0000-0000104E0000}"/>
    <cellStyle name="Input 17 3 4 2" xfId="20436" xr:uid="{00000000-0005-0000-0000-0000114E0000}"/>
    <cellStyle name="Input 17 3 4 3" xfId="20437" xr:uid="{00000000-0005-0000-0000-0000124E0000}"/>
    <cellStyle name="Input 17 3 4 4" xfId="20438" xr:uid="{00000000-0005-0000-0000-0000134E0000}"/>
    <cellStyle name="Input 17 3 4 5" xfId="20439" xr:uid="{00000000-0005-0000-0000-0000144E0000}"/>
    <cellStyle name="Input 17 3 4 6" xfId="20440" xr:uid="{00000000-0005-0000-0000-0000154E0000}"/>
    <cellStyle name="Input 17 3 4 7" xfId="20441" xr:uid="{00000000-0005-0000-0000-0000164E0000}"/>
    <cellStyle name="Input 17 3 4 8" xfId="20442" xr:uid="{00000000-0005-0000-0000-0000174E0000}"/>
    <cellStyle name="Input 17 4" xfId="20443" xr:uid="{00000000-0005-0000-0000-0000184E0000}"/>
    <cellStyle name="Input 17 4 2" xfId="20444" xr:uid="{00000000-0005-0000-0000-0000194E0000}"/>
    <cellStyle name="Input 17 4 2 2" xfId="20445" xr:uid="{00000000-0005-0000-0000-00001A4E0000}"/>
    <cellStyle name="Input 17 4 2 2 2" xfId="20446" xr:uid="{00000000-0005-0000-0000-00001B4E0000}"/>
    <cellStyle name="Input 17 4 2 2 3" xfId="20447" xr:uid="{00000000-0005-0000-0000-00001C4E0000}"/>
    <cellStyle name="Input 17 4 2 2 4" xfId="20448" xr:uid="{00000000-0005-0000-0000-00001D4E0000}"/>
    <cellStyle name="Input 17 4 2 2 5" xfId="20449" xr:uid="{00000000-0005-0000-0000-00001E4E0000}"/>
    <cellStyle name="Input 17 4 2 2 6" xfId="20450" xr:uid="{00000000-0005-0000-0000-00001F4E0000}"/>
    <cellStyle name="Input 17 4 2 2 7" xfId="20451" xr:uid="{00000000-0005-0000-0000-0000204E0000}"/>
    <cellStyle name="Input 17 4 2 2 8" xfId="20452" xr:uid="{00000000-0005-0000-0000-0000214E0000}"/>
    <cellStyle name="Input 17 4 2 3" xfId="20453" xr:uid="{00000000-0005-0000-0000-0000224E0000}"/>
    <cellStyle name="Input 17 4 2 3 2" xfId="20454" xr:uid="{00000000-0005-0000-0000-0000234E0000}"/>
    <cellStyle name="Input 17 4 2 3 3" xfId="20455" xr:uid="{00000000-0005-0000-0000-0000244E0000}"/>
    <cellStyle name="Input 17 4 2 3 4" xfId="20456" xr:uid="{00000000-0005-0000-0000-0000254E0000}"/>
    <cellStyle name="Input 17 4 2 3 5" xfId="20457" xr:uid="{00000000-0005-0000-0000-0000264E0000}"/>
    <cellStyle name="Input 17 4 2 3 6" xfId="20458" xr:uid="{00000000-0005-0000-0000-0000274E0000}"/>
    <cellStyle name="Input 17 4 2 3 7" xfId="20459" xr:uid="{00000000-0005-0000-0000-0000284E0000}"/>
    <cellStyle name="Input 17 4 2 3 8" xfId="20460" xr:uid="{00000000-0005-0000-0000-0000294E0000}"/>
    <cellStyle name="Input 17 4 3" xfId="20461" xr:uid="{00000000-0005-0000-0000-00002A4E0000}"/>
    <cellStyle name="Input 17 4 3 2" xfId="20462" xr:uid="{00000000-0005-0000-0000-00002B4E0000}"/>
    <cellStyle name="Input 17 4 3 3" xfId="20463" xr:uid="{00000000-0005-0000-0000-00002C4E0000}"/>
    <cellStyle name="Input 17 4 3 4" xfId="20464" xr:uid="{00000000-0005-0000-0000-00002D4E0000}"/>
    <cellStyle name="Input 17 4 3 5" xfId="20465" xr:uid="{00000000-0005-0000-0000-00002E4E0000}"/>
    <cellStyle name="Input 17 4 3 6" xfId="20466" xr:uid="{00000000-0005-0000-0000-00002F4E0000}"/>
    <cellStyle name="Input 17 4 3 7" xfId="20467" xr:uid="{00000000-0005-0000-0000-0000304E0000}"/>
    <cellStyle name="Input 17 4 3 8" xfId="20468" xr:uid="{00000000-0005-0000-0000-0000314E0000}"/>
    <cellStyle name="Input 17 4 4" xfId="20469" xr:uid="{00000000-0005-0000-0000-0000324E0000}"/>
    <cellStyle name="Input 17 4 4 2" xfId="20470" xr:uid="{00000000-0005-0000-0000-0000334E0000}"/>
    <cellStyle name="Input 17 4 4 3" xfId="20471" xr:uid="{00000000-0005-0000-0000-0000344E0000}"/>
    <cellStyle name="Input 17 4 4 4" xfId="20472" xr:uid="{00000000-0005-0000-0000-0000354E0000}"/>
    <cellStyle name="Input 17 4 4 5" xfId="20473" xr:uid="{00000000-0005-0000-0000-0000364E0000}"/>
    <cellStyle name="Input 17 4 4 6" xfId="20474" xr:uid="{00000000-0005-0000-0000-0000374E0000}"/>
    <cellStyle name="Input 17 4 4 7" xfId="20475" xr:uid="{00000000-0005-0000-0000-0000384E0000}"/>
    <cellStyle name="Input 17 4 4 8" xfId="20476" xr:uid="{00000000-0005-0000-0000-0000394E0000}"/>
    <cellStyle name="Input 17 5" xfId="20477" xr:uid="{00000000-0005-0000-0000-00003A4E0000}"/>
    <cellStyle name="Input 17 5 2" xfId="20478" xr:uid="{00000000-0005-0000-0000-00003B4E0000}"/>
    <cellStyle name="Input 17 5 2 2" xfId="20479" xr:uid="{00000000-0005-0000-0000-00003C4E0000}"/>
    <cellStyle name="Input 17 5 2 3" xfId="20480" xr:uid="{00000000-0005-0000-0000-00003D4E0000}"/>
    <cellStyle name="Input 17 5 2 4" xfId="20481" xr:uid="{00000000-0005-0000-0000-00003E4E0000}"/>
    <cellStyle name="Input 17 5 2 5" xfId="20482" xr:uid="{00000000-0005-0000-0000-00003F4E0000}"/>
    <cellStyle name="Input 17 5 2 6" xfId="20483" xr:uid="{00000000-0005-0000-0000-0000404E0000}"/>
    <cellStyle name="Input 17 5 2 7" xfId="20484" xr:uid="{00000000-0005-0000-0000-0000414E0000}"/>
    <cellStyle name="Input 17 5 2 8" xfId="20485" xr:uid="{00000000-0005-0000-0000-0000424E0000}"/>
    <cellStyle name="Input 17 5 3" xfId="20486" xr:uid="{00000000-0005-0000-0000-0000434E0000}"/>
    <cellStyle name="Input 17 5 3 2" xfId="20487" xr:uid="{00000000-0005-0000-0000-0000444E0000}"/>
    <cellStyle name="Input 17 5 3 3" xfId="20488" xr:uid="{00000000-0005-0000-0000-0000454E0000}"/>
    <cellStyle name="Input 17 5 3 4" xfId="20489" xr:uid="{00000000-0005-0000-0000-0000464E0000}"/>
    <cellStyle name="Input 17 5 3 5" xfId="20490" xr:uid="{00000000-0005-0000-0000-0000474E0000}"/>
    <cellStyle name="Input 17 5 3 6" xfId="20491" xr:uid="{00000000-0005-0000-0000-0000484E0000}"/>
    <cellStyle name="Input 17 5 3 7" xfId="20492" xr:uid="{00000000-0005-0000-0000-0000494E0000}"/>
    <cellStyle name="Input 17 5 3 8" xfId="20493" xr:uid="{00000000-0005-0000-0000-00004A4E0000}"/>
    <cellStyle name="Input 17 6" xfId="20494" xr:uid="{00000000-0005-0000-0000-00004B4E0000}"/>
    <cellStyle name="Input 17 6 2" xfId="20495" xr:uid="{00000000-0005-0000-0000-00004C4E0000}"/>
    <cellStyle name="Input 17 6 3" xfId="20496" xr:uid="{00000000-0005-0000-0000-00004D4E0000}"/>
    <cellStyle name="Input 17 6 4" xfId="20497" xr:uid="{00000000-0005-0000-0000-00004E4E0000}"/>
    <cellStyle name="Input 17 6 5" xfId="20498" xr:uid="{00000000-0005-0000-0000-00004F4E0000}"/>
    <cellStyle name="Input 17 6 6" xfId="20499" xr:uid="{00000000-0005-0000-0000-0000504E0000}"/>
    <cellStyle name="Input 17 6 7" xfId="20500" xr:uid="{00000000-0005-0000-0000-0000514E0000}"/>
    <cellStyle name="Input 17 6 8" xfId="20501" xr:uid="{00000000-0005-0000-0000-0000524E0000}"/>
    <cellStyle name="Input 17 7" xfId="20502" xr:uid="{00000000-0005-0000-0000-0000534E0000}"/>
    <cellStyle name="Input 17 7 2" xfId="20503" xr:uid="{00000000-0005-0000-0000-0000544E0000}"/>
    <cellStyle name="Input 17 7 3" xfId="20504" xr:uid="{00000000-0005-0000-0000-0000554E0000}"/>
    <cellStyle name="Input 17 7 4" xfId="20505" xr:uid="{00000000-0005-0000-0000-0000564E0000}"/>
    <cellStyle name="Input 17 7 5" xfId="20506" xr:uid="{00000000-0005-0000-0000-0000574E0000}"/>
    <cellStyle name="Input 17 7 6" xfId="20507" xr:uid="{00000000-0005-0000-0000-0000584E0000}"/>
    <cellStyle name="Input 17 7 7" xfId="20508" xr:uid="{00000000-0005-0000-0000-0000594E0000}"/>
    <cellStyle name="Input 17 7 8" xfId="20509" xr:uid="{00000000-0005-0000-0000-00005A4E0000}"/>
    <cellStyle name="Input 18" xfId="20510" xr:uid="{00000000-0005-0000-0000-00005B4E0000}"/>
    <cellStyle name="Input 18 2" xfId="20511" xr:uid="{00000000-0005-0000-0000-00005C4E0000}"/>
    <cellStyle name="Input 18 2 2" xfId="20512" xr:uid="{00000000-0005-0000-0000-00005D4E0000}"/>
    <cellStyle name="Input 18 2 2 2" xfId="20513" xr:uid="{00000000-0005-0000-0000-00005E4E0000}"/>
    <cellStyle name="Input 18 2 2 2 2" xfId="20514" xr:uid="{00000000-0005-0000-0000-00005F4E0000}"/>
    <cellStyle name="Input 18 2 2 2 3" xfId="20515" xr:uid="{00000000-0005-0000-0000-0000604E0000}"/>
    <cellStyle name="Input 18 2 2 2 4" xfId="20516" xr:uid="{00000000-0005-0000-0000-0000614E0000}"/>
    <cellStyle name="Input 18 2 2 2 5" xfId="20517" xr:uid="{00000000-0005-0000-0000-0000624E0000}"/>
    <cellStyle name="Input 18 2 2 2 6" xfId="20518" xr:uid="{00000000-0005-0000-0000-0000634E0000}"/>
    <cellStyle name="Input 18 2 2 2 7" xfId="20519" xr:uid="{00000000-0005-0000-0000-0000644E0000}"/>
    <cellStyle name="Input 18 2 2 2 8" xfId="20520" xr:uid="{00000000-0005-0000-0000-0000654E0000}"/>
    <cellStyle name="Input 18 2 2 3" xfId="20521" xr:uid="{00000000-0005-0000-0000-0000664E0000}"/>
    <cellStyle name="Input 18 2 2 3 2" xfId="20522" xr:uid="{00000000-0005-0000-0000-0000674E0000}"/>
    <cellStyle name="Input 18 2 2 3 3" xfId="20523" xr:uid="{00000000-0005-0000-0000-0000684E0000}"/>
    <cellStyle name="Input 18 2 2 3 4" xfId="20524" xr:uid="{00000000-0005-0000-0000-0000694E0000}"/>
    <cellStyle name="Input 18 2 2 3 5" xfId="20525" xr:uid="{00000000-0005-0000-0000-00006A4E0000}"/>
    <cellStyle name="Input 18 2 2 3 6" xfId="20526" xr:uid="{00000000-0005-0000-0000-00006B4E0000}"/>
    <cellStyle name="Input 18 2 2 3 7" xfId="20527" xr:uid="{00000000-0005-0000-0000-00006C4E0000}"/>
    <cellStyle name="Input 18 2 2 3 8" xfId="20528" xr:uid="{00000000-0005-0000-0000-00006D4E0000}"/>
    <cellStyle name="Input 18 2 3" xfId="20529" xr:uid="{00000000-0005-0000-0000-00006E4E0000}"/>
    <cellStyle name="Input 18 2 3 2" xfId="20530" xr:uid="{00000000-0005-0000-0000-00006F4E0000}"/>
    <cellStyle name="Input 18 2 3 3" xfId="20531" xr:uid="{00000000-0005-0000-0000-0000704E0000}"/>
    <cellStyle name="Input 18 2 3 4" xfId="20532" xr:uid="{00000000-0005-0000-0000-0000714E0000}"/>
    <cellStyle name="Input 18 2 3 5" xfId="20533" xr:uid="{00000000-0005-0000-0000-0000724E0000}"/>
    <cellStyle name="Input 18 2 3 6" xfId="20534" xr:uid="{00000000-0005-0000-0000-0000734E0000}"/>
    <cellStyle name="Input 18 2 3 7" xfId="20535" xr:uid="{00000000-0005-0000-0000-0000744E0000}"/>
    <cellStyle name="Input 18 2 3 8" xfId="20536" xr:uid="{00000000-0005-0000-0000-0000754E0000}"/>
    <cellStyle name="Input 18 2 4" xfId="20537" xr:uid="{00000000-0005-0000-0000-0000764E0000}"/>
    <cellStyle name="Input 18 2 4 2" xfId="20538" xr:uid="{00000000-0005-0000-0000-0000774E0000}"/>
    <cellStyle name="Input 18 2 4 3" xfId="20539" xr:uid="{00000000-0005-0000-0000-0000784E0000}"/>
    <cellStyle name="Input 18 2 4 4" xfId="20540" xr:uid="{00000000-0005-0000-0000-0000794E0000}"/>
    <cellStyle name="Input 18 2 4 5" xfId="20541" xr:uid="{00000000-0005-0000-0000-00007A4E0000}"/>
    <cellStyle name="Input 18 2 4 6" xfId="20542" xr:uid="{00000000-0005-0000-0000-00007B4E0000}"/>
    <cellStyle name="Input 18 2 4 7" xfId="20543" xr:uid="{00000000-0005-0000-0000-00007C4E0000}"/>
    <cellStyle name="Input 18 2 4 8" xfId="20544" xr:uid="{00000000-0005-0000-0000-00007D4E0000}"/>
    <cellStyle name="Input 18 3" xfId="20545" xr:uid="{00000000-0005-0000-0000-00007E4E0000}"/>
    <cellStyle name="Input 18 3 2" xfId="20546" xr:uid="{00000000-0005-0000-0000-00007F4E0000}"/>
    <cellStyle name="Input 18 3 2 2" xfId="20547" xr:uid="{00000000-0005-0000-0000-0000804E0000}"/>
    <cellStyle name="Input 18 3 2 2 2" xfId="20548" xr:uid="{00000000-0005-0000-0000-0000814E0000}"/>
    <cellStyle name="Input 18 3 2 2 3" xfId="20549" xr:uid="{00000000-0005-0000-0000-0000824E0000}"/>
    <cellStyle name="Input 18 3 2 2 4" xfId="20550" xr:uid="{00000000-0005-0000-0000-0000834E0000}"/>
    <cellStyle name="Input 18 3 2 2 5" xfId="20551" xr:uid="{00000000-0005-0000-0000-0000844E0000}"/>
    <cellStyle name="Input 18 3 2 2 6" xfId="20552" xr:uid="{00000000-0005-0000-0000-0000854E0000}"/>
    <cellStyle name="Input 18 3 2 2 7" xfId="20553" xr:uid="{00000000-0005-0000-0000-0000864E0000}"/>
    <cellStyle name="Input 18 3 2 2 8" xfId="20554" xr:uid="{00000000-0005-0000-0000-0000874E0000}"/>
    <cellStyle name="Input 18 3 2 3" xfId="20555" xr:uid="{00000000-0005-0000-0000-0000884E0000}"/>
    <cellStyle name="Input 18 3 2 3 2" xfId="20556" xr:uid="{00000000-0005-0000-0000-0000894E0000}"/>
    <cellStyle name="Input 18 3 2 3 3" xfId="20557" xr:uid="{00000000-0005-0000-0000-00008A4E0000}"/>
    <cellStyle name="Input 18 3 2 3 4" xfId="20558" xr:uid="{00000000-0005-0000-0000-00008B4E0000}"/>
    <cellStyle name="Input 18 3 2 3 5" xfId="20559" xr:uid="{00000000-0005-0000-0000-00008C4E0000}"/>
    <cellStyle name="Input 18 3 2 3 6" xfId="20560" xr:uid="{00000000-0005-0000-0000-00008D4E0000}"/>
    <cellStyle name="Input 18 3 2 3 7" xfId="20561" xr:uid="{00000000-0005-0000-0000-00008E4E0000}"/>
    <cellStyle name="Input 18 3 2 3 8" xfId="20562" xr:uid="{00000000-0005-0000-0000-00008F4E0000}"/>
    <cellStyle name="Input 18 3 3" xfId="20563" xr:uid="{00000000-0005-0000-0000-0000904E0000}"/>
    <cellStyle name="Input 18 3 3 2" xfId="20564" xr:uid="{00000000-0005-0000-0000-0000914E0000}"/>
    <cellStyle name="Input 18 3 3 3" xfId="20565" xr:uid="{00000000-0005-0000-0000-0000924E0000}"/>
    <cellStyle name="Input 18 3 3 4" xfId="20566" xr:uid="{00000000-0005-0000-0000-0000934E0000}"/>
    <cellStyle name="Input 18 3 3 5" xfId="20567" xr:uid="{00000000-0005-0000-0000-0000944E0000}"/>
    <cellStyle name="Input 18 3 3 6" xfId="20568" xr:uid="{00000000-0005-0000-0000-0000954E0000}"/>
    <cellStyle name="Input 18 3 3 7" xfId="20569" xr:uid="{00000000-0005-0000-0000-0000964E0000}"/>
    <cellStyle name="Input 18 3 3 8" xfId="20570" xr:uid="{00000000-0005-0000-0000-0000974E0000}"/>
    <cellStyle name="Input 18 3 4" xfId="20571" xr:uid="{00000000-0005-0000-0000-0000984E0000}"/>
    <cellStyle name="Input 18 3 4 2" xfId="20572" xr:uid="{00000000-0005-0000-0000-0000994E0000}"/>
    <cellStyle name="Input 18 3 4 3" xfId="20573" xr:uid="{00000000-0005-0000-0000-00009A4E0000}"/>
    <cellStyle name="Input 18 3 4 4" xfId="20574" xr:uid="{00000000-0005-0000-0000-00009B4E0000}"/>
    <cellStyle name="Input 18 3 4 5" xfId="20575" xr:uid="{00000000-0005-0000-0000-00009C4E0000}"/>
    <cellStyle name="Input 18 3 4 6" xfId="20576" xr:uid="{00000000-0005-0000-0000-00009D4E0000}"/>
    <cellStyle name="Input 18 3 4 7" xfId="20577" xr:uid="{00000000-0005-0000-0000-00009E4E0000}"/>
    <cellStyle name="Input 18 3 4 8" xfId="20578" xr:uid="{00000000-0005-0000-0000-00009F4E0000}"/>
    <cellStyle name="Input 18 4" xfId="20579" xr:uid="{00000000-0005-0000-0000-0000A04E0000}"/>
    <cellStyle name="Input 18 4 2" xfId="20580" xr:uid="{00000000-0005-0000-0000-0000A14E0000}"/>
    <cellStyle name="Input 18 4 2 2" xfId="20581" xr:uid="{00000000-0005-0000-0000-0000A24E0000}"/>
    <cellStyle name="Input 18 4 2 2 2" xfId="20582" xr:uid="{00000000-0005-0000-0000-0000A34E0000}"/>
    <cellStyle name="Input 18 4 2 2 3" xfId="20583" xr:uid="{00000000-0005-0000-0000-0000A44E0000}"/>
    <cellStyle name="Input 18 4 2 2 4" xfId="20584" xr:uid="{00000000-0005-0000-0000-0000A54E0000}"/>
    <cellStyle name="Input 18 4 2 2 5" xfId="20585" xr:uid="{00000000-0005-0000-0000-0000A64E0000}"/>
    <cellStyle name="Input 18 4 2 2 6" xfId="20586" xr:uid="{00000000-0005-0000-0000-0000A74E0000}"/>
    <cellStyle name="Input 18 4 2 2 7" xfId="20587" xr:uid="{00000000-0005-0000-0000-0000A84E0000}"/>
    <cellStyle name="Input 18 4 2 2 8" xfId="20588" xr:uid="{00000000-0005-0000-0000-0000A94E0000}"/>
    <cellStyle name="Input 18 4 2 3" xfId="20589" xr:uid="{00000000-0005-0000-0000-0000AA4E0000}"/>
    <cellStyle name="Input 18 4 2 3 2" xfId="20590" xr:uid="{00000000-0005-0000-0000-0000AB4E0000}"/>
    <cellStyle name="Input 18 4 2 3 3" xfId="20591" xr:uid="{00000000-0005-0000-0000-0000AC4E0000}"/>
    <cellStyle name="Input 18 4 2 3 4" xfId="20592" xr:uid="{00000000-0005-0000-0000-0000AD4E0000}"/>
    <cellStyle name="Input 18 4 2 3 5" xfId="20593" xr:uid="{00000000-0005-0000-0000-0000AE4E0000}"/>
    <cellStyle name="Input 18 4 2 3 6" xfId="20594" xr:uid="{00000000-0005-0000-0000-0000AF4E0000}"/>
    <cellStyle name="Input 18 4 2 3 7" xfId="20595" xr:uid="{00000000-0005-0000-0000-0000B04E0000}"/>
    <cellStyle name="Input 18 4 2 3 8" xfId="20596" xr:uid="{00000000-0005-0000-0000-0000B14E0000}"/>
    <cellStyle name="Input 18 4 3" xfId="20597" xr:uid="{00000000-0005-0000-0000-0000B24E0000}"/>
    <cellStyle name="Input 18 4 3 2" xfId="20598" xr:uid="{00000000-0005-0000-0000-0000B34E0000}"/>
    <cellStyle name="Input 18 4 3 3" xfId="20599" xr:uid="{00000000-0005-0000-0000-0000B44E0000}"/>
    <cellStyle name="Input 18 4 3 4" xfId="20600" xr:uid="{00000000-0005-0000-0000-0000B54E0000}"/>
    <cellStyle name="Input 18 4 3 5" xfId="20601" xr:uid="{00000000-0005-0000-0000-0000B64E0000}"/>
    <cellStyle name="Input 18 4 3 6" xfId="20602" xr:uid="{00000000-0005-0000-0000-0000B74E0000}"/>
    <cellStyle name="Input 18 4 3 7" xfId="20603" xr:uid="{00000000-0005-0000-0000-0000B84E0000}"/>
    <cellStyle name="Input 18 4 3 8" xfId="20604" xr:uid="{00000000-0005-0000-0000-0000B94E0000}"/>
    <cellStyle name="Input 18 4 4" xfId="20605" xr:uid="{00000000-0005-0000-0000-0000BA4E0000}"/>
    <cellStyle name="Input 18 4 4 2" xfId="20606" xr:uid="{00000000-0005-0000-0000-0000BB4E0000}"/>
    <cellStyle name="Input 18 4 4 3" xfId="20607" xr:uid="{00000000-0005-0000-0000-0000BC4E0000}"/>
    <cellStyle name="Input 18 4 4 4" xfId="20608" xr:uid="{00000000-0005-0000-0000-0000BD4E0000}"/>
    <cellStyle name="Input 18 4 4 5" xfId="20609" xr:uid="{00000000-0005-0000-0000-0000BE4E0000}"/>
    <cellStyle name="Input 18 4 4 6" xfId="20610" xr:uid="{00000000-0005-0000-0000-0000BF4E0000}"/>
    <cellStyle name="Input 18 4 4 7" xfId="20611" xr:uid="{00000000-0005-0000-0000-0000C04E0000}"/>
    <cellStyle name="Input 18 4 4 8" xfId="20612" xr:uid="{00000000-0005-0000-0000-0000C14E0000}"/>
    <cellStyle name="Input 18 5" xfId="20613" xr:uid="{00000000-0005-0000-0000-0000C24E0000}"/>
    <cellStyle name="Input 18 5 2" xfId="20614" xr:uid="{00000000-0005-0000-0000-0000C34E0000}"/>
    <cellStyle name="Input 18 5 2 2" xfId="20615" xr:uid="{00000000-0005-0000-0000-0000C44E0000}"/>
    <cellStyle name="Input 18 5 2 3" xfId="20616" xr:uid="{00000000-0005-0000-0000-0000C54E0000}"/>
    <cellStyle name="Input 18 5 2 4" xfId="20617" xr:uid="{00000000-0005-0000-0000-0000C64E0000}"/>
    <cellStyle name="Input 18 5 2 5" xfId="20618" xr:uid="{00000000-0005-0000-0000-0000C74E0000}"/>
    <cellStyle name="Input 18 5 2 6" xfId="20619" xr:uid="{00000000-0005-0000-0000-0000C84E0000}"/>
    <cellStyle name="Input 18 5 2 7" xfId="20620" xr:uid="{00000000-0005-0000-0000-0000C94E0000}"/>
    <cellStyle name="Input 18 5 2 8" xfId="20621" xr:uid="{00000000-0005-0000-0000-0000CA4E0000}"/>
    <cellStyle name="Input 18 5 3" xfId="20622" xr:uid="{00000000-0005-0000-0000-0000CB4E0000}"/>
    <cellStyle name="Input 18 5 3 2" xfId="20623" xr:uid="{00000000-0005-0000-0000-0000CC4E0000}"/>
    <cellStyle name="Input 18 5 3 3" xfId="20624" xr:uid="{00000000-0005-0000-0000-0000CD4E0000}"/>
    <cellStyle name="Input 18 5 3 4" xfId="20625" xr:uid="{00000000-0005-0000-0000-0000CE4E0000}"/>
    <cellStyle name="Input 18 5 3 5" xfId="20626" xr:uid="{00000000-0005-0000-0000-0000CF4E0000}"/>
    <cellStyle name="Input 18 5 3 6" xfId="20627" xr:uid="{00000000-0005-0000-0000-0000D04E0000}"/>
    <cellStyle name="Input 18 5 3 7" xfId="20628" xr:uid="{00000000-0005-0000-0000-0000D14E0000}"/>
    <cellStyle name="Input 18 5 3 8" xfId="20629" xr:uid="{00000000-0005-0000-0000-0000D24E0000}"/>
    <cellStyle name="Input 18 6" xfId="20630" xr:uid="{00000000-0005-0000-0000-0000D34E0000}"/>
    <cellStyle name="Input 18 6 2" xfId="20631" xr:uid="{00000000-0005-0000-0000-0000D44E0000}"/>
    <cellStyle name="Input 18 6 3" xfId="20632" xr:uid="{00000000-0005-0000-0000-0000D54E0000}"/>
    <cellStyle name="Input 18 6 4" xfId="20633" xr:uid="{00000000-0005-0000-0000-0000D64E0000}"/>
    <cellStyle name="Input 18 6 5" xfId="20634" xr:uid="{00000000-0005-0000-0000-0000D74E0000}"/>
    <cellStyle name="Input 18 6 6" xfId="20635" xr:uid="{00000000-0005-0000-0000-0000D84E0000}"/>
    <cellStyle name="Input 18 6 7" xfId="20636" xr:uid="{00000000-0005-0000-0000-0000D94E0000}"/>
    <cellStyle name="Input 18 6 8" xfId="20637" xr:uid="{00000000-0005-0000-0000-0000DA4E0000}"/>
    <cellStyle name="Input 18 7" xfId="20638" xr:uid="{00000000-0005-0000-0000-0000DB4E0000}"/>
    <cellStyle name="Input 18 7 2" xfId="20639" xr:uid="{00000000-0005-0000-0000-0000DC4E0000}"/>
    <cellStyle name="Input 18 7 3" xfId="20640" xr:uid="{00000000-0005-0000-0000-0000DD4E0000}"/>
    <cellStyle name="Input 18 7 4" xfId="20641" xr:uid="{00000000-0005-0000-0000-0000DE4E0000}"/>
    <cellStyle name="Input 18 7 5" xfId="20642" xr:uid="{00000000-0005-0000-0000-0000DF4E0000}"/>
    <cellStyle name="Input 18 7 6" xfId="20643" xr:uid="{00000000-0005-0000-0000-0000E04E0000}"/>
    <cellStyle name="Input 18 7 7" xfId="20644" xr:uid="{00000000-0005-0000-0000-0000E14E0000}"/>
    <cellStyle name="Input 18 7 8" xfId="20645" xr:uid="{00000000-0005-0000-0000-0000E24E0000}"/>
    <cellStyle name="Input 19" xfId="20646" xr:uid="{00000000-0005-0000-0000-0000E34E0000}"/>
    <cellStyle name="Input 19 2" xfId="20647" xr:uid="{00000000-0005-0000-0000-0000E44E0000}"/>
    <cellStyle name="Input 19 2 2" xfId="20648" xr:uid="{00000000-0005-0000-0000-0000E54E0000}"/>
    <cellStyle name="Input 19 2 2 2" xfId="20649" xr:uid="{00000000-0005-0000-0000-0000E64E0000}"/>
    <cellStyle name="Input 19 2 2 2 2" xfId="20650" xr:uid="{00000000-0005-0000-0000-0000E74E0000}"/>
    <cellStyle name="Input 19 2 2 2 3" xfId="20651" xr:uid="{00000000-0005-0000-0000-0000E84E0000}"/>
    <cellStyle name="Input 19 2 2 2 4" xfId="20652" xr:uid="{00000000-0005-0000-0000-0000E94E0000}"/>
    <cellStyle name="Input 19 2 2 2 5" xfId="20653" xr:uid="{00000000-0005-0000-0000-0000EA4E0000}"/>
    <cellStyle name="Input 19 2 2 2 6" xfId="20654" xr:uid="{00000000-0005-0000-0000-0000EB4E0000}"/>
    <cellStyle name="Input 19 2 2 2 7" xfId="20655" xr:uid="{00000000-0005-0000-0000-0000EC4E0000}"/>
    <cellStyle name="Input 19 2 2 2 8" xfId="20656" xr:uid="{00000000-0005-0000-0000-0000ED4E0000}"/>
    <cellStyle name="Input 19 2 2 3" xfId="20657" xr:uid="{00000000-0005-0000-0000-0000EE4E0000}"/>
    <cellStyle name="Input 19 2 2 3 2" xfId="20658" xr:uid="{00000000-0005-0000-0000-0000EF4E0000}"/>
    <cellStyle name="Input 19 2 2 3 3" xfId="20659" xr:uid="{00000000-0005-0000-0000-0000F04E0000}"/>
    <cellStyle name="Input 19 2 2 3 4" xfId="20660" xr:uid="{00000000-0005-0000-0000-0000F14E0000}"/>
    <cellStyle name="Input 19 2 2 3 5" xfId="20661" xr:uid="{00000000-0005-0000-0000-0000F24E0000}"/>
    <cellStyle name="Input 19 2 2 3 6" xfId="20662" xr:uid="{00000000-0005-0000-0000-0000F34E0000}"/>
    <cellStyle name="Input 19 2 2 3 7" xfId="20663" xr:uid="{00000000-0005-0000-0000-0000F44E0000}"/>
    <cellStyle name="Input 19 2 2 3 8" xfId="20664" xr:uid="{00000000-0005-0000-0000-0000F54E0000}"/>
    <cellStyle name="Input 19 2 3" xfId="20665" xr:uid="{00000000-0005-0000-0000-0000F64E0000}"/>
    <cellStyle name="Input 19 2 3 2" xfId="20666" xr:uid="{00000000-0005-0000-0000-0000F74E0000}"/>
    <cellStyle name="Input 19 2 3 3" xfId="20667" xr:uid="{00000000-0005-0000-0000-0000F84E0000}"/>
    <cellStyle name="Input 19 2 3 4" xfId="20668" xr:uid="{00000000-0005-0000-0000-0000F94E0000}"/>
    <cellStyle name="Input 19 2 3 5" xfId="20669" xr:uid="{00000000-0005-0000-0000-0000FA4E0000}"/>
    <cellStyle name="Input 19 2 3 6" xfId="20670" xr:uid="{00000000-0005-0000-0000-0000FB4E0000}"/>
    <cellStyle name="Input 19 2 3 7" xfId="20671" xr:uid="{00000000-0005-0000-0000-0000FC4E0000}"/>
    <cellStyle name="Input 19 2 3 8" xfId="20672" xr:uid="{00000000-0005-0000-0000-0000FD4E0000}"/>
    <cellStyle name="Input 19 2 4" xfId="20673" xr:uid="{00000000-0005-0000-0000-0000FE4E0000}"/>
    <cellStyle name="Input 19 2 4 2" xfId="20674" xr:uid="{00000000-0005-0000-0000-0000FF4E0000}"/>
    <cellStyle name="Input 19 2 4 3" xfId="20675" xr:uid="{00000000-0005-0000-0000-0000004F0000}"/>
    <cellStyle name="Input 19 2 4 4" xfId="20676" xr:uid="{00000000-0005-0000-0000-0000014F0000}"/>
    <cellStyle name="Input 19 2 4 5" xfId="20677" xr:uid="{00000000-0005-0000-0000-0000024F0000}"/>
    <cellStyle name="Input 19 2 4 6" xfId="20678" xr:uid="{00000000-0005-0000-0000-0000034F0000}"/>
    <cellStyle name="Input 19 2 4 7" xfId="20679" xr:uid="{00000000-0005-0000-0000-0000044F0000}"/>
    <cellStyle name="Input 19 2 4 8" xfId="20680" xr:uid="{00000000-0005-0000-0000-0000054F0000}"/>
    <cellStyle name="Input 19 3" xfId="20681" xr:uid="{00000000-0005-0000-0000-0000064F0000}"/>
    <cellStyle name="Input 19 3 2" xfId="20682" xr:uid="{00000000-0005-0000-0000-0000074F0000}"/>
    <cellStyle name="Input 19 3 2 2" xfId="20683" xr:uid="{00000000-0005-0000-0000-0000084F0000}"/>
    <cellStyle name="Input 19 3 2 2 2" xfId="20684" xr:uid="{00000000-0005-0000-0000-0000094F0000}"/>
    <cellStyle name="Input 19 3 2 2 3" xfId="20685" xr:uid="{00000000-0005-0000-0000-00000A4F0000}"/>
    <cellStyle name="Input 19 3 2 2 4" xfId="20686" xr:uid="{00000000-0005-0000-0000-00000B4F0000}"/>
    <cellStyle name="Input 19 3 2 2 5" xfId="20687" xr:uid="{00000000-0005-0000-0000-00000C4F0000}"/>
    <cellStyle name="Input 19 3 2 2 6" xfId="20688" xr:uid="{00000000-0005-0000-0000-00000D4F0000}"/>
    <cellStyle name="Input 19 3 2 2 7" xfId="20689" xr:uid="{00000000-0005-0000-0000-00000E4F0000}"/>
    <cellStyle name="Input 19 3 2 2 8" xfId="20690" xr:uid="{00000000-0005-0000-0000-00000F4F0000}"/>
    <cellStyle name="Input 19 3 2 3" xfId="20691" xr:uid="{00000000-0005-0000-0000-0000104F0000}"/>
    <cellStyle name="Input 19 3 2 3 2" xfId="20692" xr:uid="{00000000-0005-0000-0000-0000114F0000}"/>
    <cellStyle name="Input 19 3 2 3 3" xfId="20693" xr:uid="{00000000-0005-0000-0000-0000124F0000}"/>
    <cellStyle name="Input 19 3 2 3 4" xfId="20694" xr:uid="{00000000-0005-0000-0000-0000134F0000}"/>
    <cellStyle name="Input 19 3 2 3 5" xfId="20695" xr:uid="{00000000-0005-0000-0000-0000144F0000}"/>
    <cellStyle name="Input 19 3 2 3 6" xfId="20696" xr:uid="{00000000-0005-0000-0000-0000154F0000}"/>
    <cellStyle name="Input 19 3 2 3 7" xfId="20697" xr:uid="{00000000-0005-0000-0000-0000164F0000}"/>
    <cellStyle name="Input 19 3 2 3 8" xfId="20698" xr:uid="{00000000-0005-0000-0000-0000174F0000}"/>
    <cellStyle name="Input 19 3 3" xfId="20699" xr:uid="{00000000-0005-0000-0000-0000184F0000}"/>
    <cellStyle name="Input 19 3 3 2" xfId="20700" xr:uid="{00000000-0005-0000-0000-0000194F0000}"/>
    <cellStyle name="Input 19 3 3 3" xfId="20701" xr:uid="{00000000-0005-0000-0000-00001A4F0000}"/>
    <cellStyle name="Input 19 3 3 4" xfId="20702" xr:uid="{00000000-0005-0000-0000-00001B4F0000}"/>
    <cellStyle name="Input 19 3 3 5" xfId="20703" xr:uid="{00000000-0005-0000-0000-00001C4F0000}"/>
    <cellStyle name="Input 19 3 3 6" xfId="20704" xr:uid="{00000000-0005-0000-0000-00001D4F0000}"/>
    <cellStyle name="Input 19 3 3 7" xfId="20705" xr:uid="{00000000-0005-0000-0000-00001E4F0000}"/>
    <cellStyle name="Input 19 3 3 8" xfId="20706" xr:uid="{00000000-0005-0000-0000-00001F4F0000}"/>
    <cellStyle name="Input 19 3 4" xfId="20707" xr:uid="{00000000-0005-0000-0000-0000204F0000}"/>
    <cellStyle name="Input 19 3 4 2" xfId="20708" xr:uid="{00000000-0005-0000-0000-0000214F0000}"/>
    <cellStyle name="Input 19 3 4 3" xfId="20709" xr:uid="{00000000-0005-0000-0000-0000224F0000}"/>
    <cellStyle name="Input 19 3 4 4" xfId="20710" xr:uid="{00000000-0005-0000-0000-0000234F0000}"/>
    <cellStyle name="Input 19 3 4 5" xfId="20711" xr:uid="{00000000-0005-0000-0000-0000244F0000}"/>
    <cellStyle name="Input 19 3 4 6" xfId="20712" xr:uid="{00000000-0005-0000-0000-0000254F0000}"/>
    <cellStyle name="Input 19 3 4 7" xfId="20713" xr:uid="{00000000-0005-0000-0000-0000264F0000}"/>
    <cellStyle name="Input 19 3 4 8" xfId="20714" xr:uid="{00000000-0005-0000-0000-0000274F0000}"/>
    <cellStyle name="Input 19 4" xfId="20715" xr:uid="{00000000-0005-0000-0000-0000284F0000}"/>
    <cellStyle name="Input 19 4 2" xfId="20716" xr:uid="{00000000-0005-0000-0000-0000294F0000}"/>
    <cellStyle name="Input 19 4 2 2" xfId="20717" xr:uid="{00000000-0005-0000-0000-00002A4F0000}"/>
    <cellStyle name="Input 19 4 2 2 2" xfId="20718" xr:uid="{00000000-0005-0000-0000-00002B4F0000}"/>
    <cellStyle name="Input 19 4 2 2 3" xfId="20719" xr:uid="{00000000-0005-0000-0000-00002C4F0000}"/>
    <cellStyle name="Input 19 4 2 2 4" xfId="20720" xr:uid="{00000000-0005-0000-0000-00002D4F0000}"/>
    <cellStyle name="Input 19 4 2 2 5" xfId="20721" xr:uid="{00000000-0005-0000-0000-00002E4F0000}"/>
    <cellStyle name="Input 19 4 2 2 6" xfId="20722" xr:uid="{00000000-0005-0000-0000-00002F4F0000}"/>
    <cellStyle name="Input 19 4 2 2 7" xfId="20723" xr:uid="{00000000-0005-0000-0000-0000304F0000}"/>
    <cellStyle name="Input 19 4 2 2 8" xfId="20724" xr:uid="{00000000-0005-0000-0000-0000314F0000}"/>
    <cellStyle name="Input 19 4 2 3" xfId="20725" xr:uid="{00000000-0005-0000-0000-0000324F0000}"/>
    <cellStyle name="Input 19 4 2 3 2" xfId="20726" xr:uid="{00000000-0005-0000-0000-0000334F0000}"/>
    <cellStyle name="Input 19 4 2 3 3" xfId="20727" xr:uid="{00000000-0005-0000-0000-0000344F0000}"/>
    <cellStyle name="Input 19 4 2 3 4" xfId="20728" xr:uid="{00000000-0005-0000-0000-0000354F0000}"/>
    <cellStyle name="Input 19 4 2 3 5" xfId="20729" xr:uid="{00000000-0005-0000-0000-0000364F0000}"/>
    <cellStyle name="Input 19 4 2 3 6" xfId="20730" xr:uid="{00000000-0005-0000-0000-0000374F0000}"/>
    <cellStyle name="Input 19 4 2 3 7" xfId="20731" xr:uid="{00000000-0005-0000-0000-0000384F0000}"/>
    <cellStyle name="Input 19 4 2 3 8" xfId="20732" xr:uid="{00000000-0005-0000-0000-0000394F0000}"/>
    <cellStyle name="Input 19 4 3" xfId="20733" xr:uid="{00000000-0005-0000-0000-00003A4F0000}"/>
    <cellStyle name="Input 19 4 3 2" xfId="20734" xr:uid="{00000000-0005-0000-0000-00003B4F0000}"/>
    <cellStyle name="Input 19 4 3 3" xfId="20735" xr:uid="{00000000-0005-0000-0000-00003C4F0000}"/>
    <cellStyle name="Input 19 4 3 4" xfId="20736" xr:uid="{00000000-0005-0000-0000-00003D4F0000}"/>
    <cellStyle name="Input 19 4 3 5" xfId="20737" xr:uid="{00000000-0005-0000-0000-00003E4F0000}"/>
    <cellStyle name="Input 19 4 3 6" xfId="20738" xr:uid="{00000000-0005-0000-0000-00003F4F0000}"/>
    <cellStyle name="Input 19 4 3 7" xfId="20739" xr:uid="{00000000-0005-0000-0000-0000404F0000}"/>
    <cellStyle name="Input 19 4 3 8" xfId="20740" xr:uid="{00000000-0005-0000-0000-0000414F0000}"/>
    <cellStyle name="Input 19 4 4" xfId="20741" xr:uid="{00000000-0005-0000-0000-0000424F0000}"/>
    <cellStyle name="Input 19 4 4 2" xfId="20742" xr:uid="{00000000-0005-0000-0000-0000434F0000}"/>
    <cellStyle name="Input 19 4 4 3" xfId="20743" xr:uid="{00000000-0005-0000-0000-0000444F0000}"/>
    <cellStyle name="Input 19 4 4 4" xfId="20744" xr:uid="{00000000-0005-0000-0000-0000454F0000}"/>
    <cellStyle name="Input 19 4 4 5" xfId="20745" xr:uid="{00000000-0005-0000-0000-0000464F0000}"/>
    <cellStyle name="Input 19 4 4 6" xfId="20746" xr:uid="{00000000-0005-0000-0000-0000474F0000}"/>
    <cellStyle name="Input 19 4 4 7" xfId="20747" xr:uid="{00000000-0005-0000-0000-0000484F0000}"/>
    <cellStyle name="Input 19 4 4 8" xfId="20748" xr:uid="{00000000-0005-0000-0000-0000494F0000}"/>
    <cellStyle name="Input 19 5" xfId="20749" xr:uid="{00000000-0005-0000-0000-00004A4F0000}"/>
    <cellStyle name="Input 19 5 2" xfId="20750" xr:uid="{00000000-0005-0000-0000-00004B4F0000}"/>
    <cellStyle name="Input 19 5 2 2" xfId="20751" xr:uid="{00000000-0005-0000-0000-00004C4F0000}"/>
    <cellStyle name="Input 19 5 2 3" xfId="20752" xr:uid="{00000000-0005-0000-0000-00004D4F0000}"/>
    <cellStyle name="Input 19 5 2 4" xfId="20753" xr:uid="{00000000-0005-0000-0000-00004E4F0000}"/>
    <cellStyle name="Input 19 5 2 5" xfId="20754" xr:uid="{00000000-0005-0000-0000-00004F4F0000}"/>
    <cellStyle name="Input 19 5 2 6" xfId="20755" xr:uid="{00000000-0005-0000-0000-0000504F0000}"/>
    <cellStyle name="Input 19 5 2 7" xfId="20756" xr:uid="{00000000-0005-0000-0000-0000514F0000}"/>
    <cellStyle name="Input 19 5 2 8" xfId="20757" xr:uid="{00000000-0005-0000-0000-0000524F0000}"/>
    <cellStyle name="Input 19 5 3" xfId="20758" xr:uid="{00000000-0005-0000-0000-0000534F0000}"/>
    <cellStyle name="Input 19 5 3 2" xfId="20759" xr:uid="{00000000-0005-0000-0000-0000544F0000}"/>
    <cellStyle name="Input 19 5 3 3" xfId="20760" xr:uid="{00000000-0005-0000-0000-0000554F0000}"/>
    <cellStyle name="Input 19 5 3 4" xfId="20761" xr:uid="{00000000-0005-0000-0000-0000564F0000}"/>
    <cellStyle name="Input 19 5 3 5" xfId="20762" xr:uid="{00000000-0005-0000-0000-0000574F0000}"/>
    <cellStyle name="Input 19 5 3 6" xfId="20763" xr:uid="{00000000-0005-0000-0000-0000584F0000}"/>
    <cellStyle name="Input 19 5 3 7" xfId="20764" xr:uid="{00000000-0005-0000-0000-0000594F0000}"/>
    <cellStyle name="Input 19 5 3 8" xfId="20765" xr:uid="{00000000-0005-0000-0000-00005A4F0000}"/>
    <cellStyle name="Input 19 6" xfId="20766" xr:uid="{00000000-0005-0000-0000-00005B4F0000}"/>
    <cellStyle name="Input 19 6 2" xfId="20767" xr:uid="{00000000-0005-0000-0000-00005C4F0000}"/>
    <cellStyle name="Input 19 6 3" xfId="20768" xr:uid="{00000000-0005-0000-0000-00005D4F0000}"/>
    <cellStyle name="Input 19 6 4" xfId="20769" xr:uid="{00000000-0005-0000-0000-00005E4F0000}"/>
    <cellStyle name="Input 19 6 5" xfId="20770" xr:uid="{00000000-0005-0000-0000-00005F4F0000}"/>
    <cellStyle name="Input 19 6 6" xfId="20771" xr:uid="{00000000-0005-0000-0000-0000604F0000}"/>
    <cellStyle name="Input 19 6 7" xfId="20772" xr:uid="{00000000-0005-0000-0000-0000614F0000}"/>
    <cellStyle name="Input 19 6 8" xfId="20773" xr:uid="{00000000-0005-0000-0000-0000624F0000}"/>
    <cellStyle name="Input 19 7" xfId="20774" xr:uid="{00000000-0005-0000-0000-0000634F0000}"/>
    <cellStyle name="Input 19 7 2" xfId="20775" xr:uid="{00000000-0005-0000-0000-0000644F0000}"/>
    <cellStyle name="Input 19 7 3" xfId="20776" xr:uid="{00000000-0005-0000-0000-0000654F0000}"/>
    <cellStyle name="Input 19 7 4" xfId="20777" xr:uid="{00000000-0005-0000-0000-0000664F0000}"/>
    <cellStyle name="Input 19 7 5" xfId="20778" xr:uid="{00000000-0005-0000-0000-0000674F0000}"/>
    <cellStyle name="Input 19 7 6" xfId="20779" xr:uid="{00000000-0005-0000-0000-0000684F0000}"/>
    <cellStyle name="Input 19 7 7" xfId="20780" xr:uid="{00000000-0005-0000-0000-0000694F0000}"/>
    <cellStyle name="Input 19 7 8" xfId="20781" xr:uid="{00000000-0005-0000-0000-00006A4F0000}"/>
    <cellStyle name="Input 2" xfId="448" xr:uid="{00000000-0005-0000-0000-00006B4F0000}"/>
    <cellStyle name="Input 2 2" xfId="722" xr:uid="{00000000-0005-0000-0000-00006C4F0000}"/>
    <cellStyle name="Input 2 2 2" xfId="20782" xr:uid="{00000000-0005-0000-0000-00006D4F0000}"/>
    <cellStyle name="Input 2 2 2 2" xfId="20783" xr:uid="{00000000-0005-0000-0000-00006E4F0000}"/>
    <cellStyle name="Input 2 2 2 2 2" xfId="20784" xr:uid="{00000000-0005-0000-0000-00006F4F0000}"/>
    <cellStyle name="Input 2 2 2 2 3" xfId="20785" xr:uid="{00000000-0005-0000-0000-0000704F0000}"/>
    <cellStyle name="Input 2 2 2 2 4" xfId="20786" xr:uid="{00000000-0005-0000-0000-0000714F0000}"/>
    <cellStyle name="Input 2 2 2 2 5" xfId="20787" xr:uid="{00000000-0005-0000-0000-0000724F0000}"/>
    <cellStyle name="Input 2 2 2 2 6" xfId="20788" xr:uid="{00000000-0005-0000-0000-0000734F0000}"/>
    <cellStyle name="Input 2 2 2 2 7" xfId="20789" xr:uid="{00000000-0005-0000-0000-0000744F0000}"/>
    <cellStyle name="Input 2 2 2 2 8" xfId="20790" xr:uid="{00000000-0005-0000-0000-0000754F0000}"/>
    <cellStyle name="Input 2 2 2 3" xfId="20791" xr:uid="{00000000-0005-0000-0000-0000764F0000}"/>
    <cellStyle name="Input 2 2 2 3 2" xfId="20792" xr:uid="{00000000-0005-0000-0000-0000774F0000}"/>
    <cellStyle name="Input 2 2 2 3 3" xfId="20793" xr:uid="{00000000-0005-0000-0000-0000784F0000}"/>
    <cellStyle name="Input 2 2 2 3 4" xfId="20794" xr:uid="{00000000-0005-0000-0000-0000794F0000}"/>
    <cellStyle name="Input 2 2 2 3 5" xfId="20795" xr:uid="{00000000-0005-0000-0000-00007A4F0000}"/>
    <cellStyle name="Input 2 2 2 3 6" xfId="20796" xr:uid="{00000000-0005-0000-0000-00007B4F0000}"/>
    <cellStyle name="Input 2 2 2 3 7" xfId="20797" xr:uid="{00000000-0005-0000-0000-00007C4F0000}"/>
    <cellStyle name="Input 2 2 2 3 8" xfId="20798" xr:uid="{00000000-0005-0000-0000-00007D4F0000}"/>
    <cellStyle name="Input 2 2 3" xfId="20799" xr:uid="{00000000-0005-0000-0000-00007E4F0000}"/>
    <cellStyle name="Input 2 2 3 2" xfId="20800" xr:uid="{00000000-0005-0000-0000-00007F4F0000}"/>
    <cellStyle name="Input 2 2 3 3" xfId="20801" xr:uid="{00000000-0005-0000-0000-0000804F0000}"/>
    <cellStyle name="Input 2 2 3 4" xfId="20802" xr:uid="{00000000-0005-0000-0000-0000814F0000}"/>
    <cellStyle name="Input 2 2 3 5" xfId="20803" xr:uid="{00000000-0005-0000-0000-0000824F0000}"/>
    <cellStyle name="Input 2 2 3 6" xfId="20804" xr:uid="{00000000-0005-0000-0000-0000834F0000}"/>
    <cellStyle name="Input 2 2 3 7" xfId="20805" xr:uid="{00000000-0005-0000-0000-0000844F0000}"/>
    <cellStyle name="Input 2 2 3 8" xfId="20806" xr:uid="{00000000-0005-0000-0000-0000854F0000}"/>
    <cellStyle name="Input 2 2 4" xfId="20807" xr:uid="{00000000-0005-0000-0000-0000864F0000}"/>
    <cellStyle name="Input 2 2 4 2" xfId="20808" xr:uid="{00000000-0005-0000-0000-0000874F0000}"/>
    <cellStyle name="Input 2 2 4 3" xfId="20809" xr:uid="{00000000-0005-0000-0000-0000884F0000}"/>
    <cellStyle name="Input 2 2 4 4" xfId="20810" xr:uid="{00000000-0005-0000-0000-0000894F0000}"/>
    <cellStyle name="Input 2 2 4 5" xfId="20811" xr:uid="{00000000-0005-0000-0000-00008A4F0000}"/>
    <cellStyle name="Input 2 2 4 6" xfId="20812" xr:uid="{00000000-0005-0000-0000-00008B4F0000}"/>
    <cellStyle name="Input 2 2 4 7" xfId="20813" xr:uid="{00000000-0005-0000-0000-00008C4F0000}"/>
    <cellStyle name="Input 2 2 4 8" xfId="20814" xr:uid="{00000000-0005-0000-0000-00008D4F0000}"/>
    <cellStyle name="Input 2 3" xfId="779" xr:uid="{00000000-0005-0000-0000-00008E4F0000}"/>
    <cellStyle name="Input 2 3 2" xfId="20815" xr:uid="{00000000-0005-0000-0000-00008F4F0000}"/>
    <cellStyle name="Input 2 3 2 2" xfId="20816" xr:uid="{00000000-0005-0000-0000-0000904F0000}"/>
    <cellStyle name="Input 2 3 2 2 2" xfId="20817" xr:uid="{00000000-0005-0000-0000-0000914F0000}"/>
    <cellStyle name="Input 2 3 2 2 3" xfId="20818" xr:uid="{00000000-0005-0000-0000-0000924F0000}"/>
    <cellStyle name="Input 2 3 2 2 4" xfId="20819" xr:uid="{00000000-0005-0000-0000-0000934F0000}"/>
    <cellStyle name="Input 2 3 2 2 5" xfId="20820" xr:uid="{00000000-0005-0000-0000-0000944F0000}"/>
    <cellStyle name="Input 2 3 2 2 6" xfId="20821" xr:uid="{00000000-0005-0000-0000-0000954F0000}"/>
    <cellStyle name="Input 2 3 2 2 7" xfId="20822" xr:uid="{00000000-0005-0000-0000-0000964F0000}"/>
    <cellStyle name="Input 2 3 2 2 8" xfId="20823" xr:uid="{00000000-0005-0000-0000-0000974F0000}"/>
    <cellStyle name="Input 2 3 2 3" xfId="20824" xr:uid="{00000000-0005-0000-0000-0000984F0000}"/>
    <cellStyle name="Input 2 3 2 3 2" xfId="20825" xr:uid="{00000000-0005-0000-0000-0000994F0000}"/>
    <cellStyle name="Input 2 3 2 3 3" xfId="20826" xr:uid="{00000000-0005-0000-0000-00009A4F0000}"/>
    <cellStyle name="Input 2 3 2 3 4" xfId="20827" xr:uid="{00000000-0005-0000-0000-00009B4F0000}"/>
    <cellStyle name="Input 2 3 2 3 5" xfId="20828" xr:uid="{00000000-0005-0000-0000-00009C4F0000}"/>
    <cellStyle name="Input 2 3 2 3 6" xfId="20829" xr:uid="{00000000-0005-0000-0000-00009D4F0000}"/>
    <cellStyle name="Input 2 3 2 3 7" xfId="20830" xr:uid="{00000000-0005-0000-0000-00009E4F0000}"/>
    <cellStyle name="Input 2 3 2 3 8" xfId="20831" xr:uid="{00000000-0005-0000-0000-00009F4F0000}"/>
    <cellStyle name="Input 2 3 3" xfId="20832" xr:uid="{00000000-0005-0000-0000-0000A04F0000}"/>
    <cellStyle name="Input 2 3 3 2" xfId="20833" xr:uid="{00000000-0005-0000-0000-0000A14F0000}"/>
    <cellStyle name="Input 2 3 3 3" xfId="20834" xr:uid="{00000000-0005-0000-0000-0000A24F0000}"/>
    <cellStyle name="Input 2 3 3 4" xfId="20835" xr:uid="{00000000-0005-0000-0000-0000A34F0000}"/>
    <cellStyle name="Input 2 3 3 5" xfId="20836" xr:uid="{00000000-0005-0000-0000-0000A44F0000}"/>
    <cellStyle name="Input 2 3 3 6" xfId="20837" xr:uid="{00000000-0005-0000-0000-0000A54F0000}"/>
    <cellStyle name="Input 2 3 3 7" xfId="20838" xr:uid="{00000000-0005-0000-0000-0000A64F0000}"/>
    <cellStyle name="Input 2 3 3 8" xfId="20839" xr:uid="{00000000-0005-0000-0000-0000A74F0000}"/>
    <cellStyle name="Input 2 3 4" xfId="20840" xr:uid="{00000000-0005-0000-0000-0000A84F0000}"/>
    <cellStyle name="Input 2 3 4 2" xfId="20841" xr:uid="{00000000-0005-0000-0000-0000A94F0000}"/>
    <cellStyle name="Input 2 3 4 3" xfId="20842" xr:uid="{00000000-0005-0000-0000-0000AA4F0000}"/>
    <cellStyle name="Input 2 3 4 4" xfId="20843" xr:uid="{00000000-0005-0000-0000-0000AB4F0000}"/>
    <cellStyle name="Input 2 3 4 5" xfId="20844" xr:uid="{00000000-0005-0000-0000-0000AC4F0000}"/>
    <cellStyle name="Input 2 3 4 6" xfId="20845" xr:uid="{00000000-0005-0000-0000-0000AD4F0000}"/>
    <cellStyle name="Input 2 3 4 7" xfId="20846" xr:uid="{00000000-0005-0000-0000-0000AE4F0000}"/>
    <cellStyle name="Input 2 3 4 8" xfId="20847" xr:uid="{00000000-0005-0000-0000-0000AF4F0000}"/>
    <cellStyle name="Input 2 4" xfId="20848" xr:uid="{00000000-0005-0000-0000-0000B04F0000}"/>
    <cellStyle name="Input 2 4 2" xfId="20849" xr:uid="{00000000-0005-0000-0000-0000B14F0000}"/>
    <cellStyle name="Input 2 4 2 2" xfId="20850" xr:uid="{00000000-0005-0000-0000-0000B24F0000}"/>
    <cellStyle name="Input 2 4 2 2 2" xfId="20851" xr:uid="{00000000-0005-0000-0000-0000B34F0000}"/>
    <cellStyle name="Input 2 4 2 2 3" xfId="20852" xr:uid="{00000000-0005-0000-0000-0000B44F0000}"/>
    <cellStyle name="Input 2 4 2 2 4" xfId="20853" xr:uid="{00000000-0005-0000-0000-0000B54F0000}"/>
    <cellStyle name="Input 2 4 2 2 5" xfId="20854" xr:uid="{00000000-0005-0000-0000-0000B64F0000}"/>
    <cellStyle name="Input 2 4 2 2 6" xfId="20855" xr:uid="{00000000-0005-0000-0000-0000B74F0000}"/>
    <cellStyle name="Input 2 4 2 2 7" xfId="20856" xr:uid="{00000000-0005-0000-0000-0000B84F0000}"/>
    <cellStyle name="Input 2 4 2 2 8" xfId="20857" xr:uid="{00000000-0005-0000-0000-0000B94F0000}"/>
    <cellStyle name="Input 2 4 2 3" xfId="20858" xr:uid="{00000000-0005-0000-0000-0000BA4F0000}"/>
    <cellStyle name="Input 2 4 2 3 2" xfId="20859" xr:uid="{00000000-0005-0000-0000-0000BB4F0000}"/>
    <cellStyle name="Input 2 4 2 3 3" xfId="20860" xr:uid="{00000000-0005-0000-0000-0000BC4F0000}"/>
    <cellStyle name="Input 2 4 2 3 4" xfId="20861" xr:uid="{00000000-0005-0000-0000-0000BD4F0000}"/>
    <cellStyle name="Input 2 4 2 3 5" xfId="20862" xr:uid="{00000000-0005-0000-0000-0000BE4F0000}"/>
    <cellStyle name="Input 2 4 2 3 6" xfId="20863" xr:uid="{00000000-0005-0000-0000-0000BF4F0000}"/>
    <cellStyle name="Input 2 4 2 3 7" xfId="20864" xr:uid="{00000000-0005-0000-0000-0000C04F0000}"/>
    <cellStyle name="Input 2 4 2 3 8" xfId="20865" xr:uid="{00000000-0005-0000-0000-0000C14F0000}"/>
    <cellStyle name="Input 2 4 3" xfId="20866" xr:uid="{00000000-0005-0000-0000-0000C24F0000}"/>
    <cellStyle name="Input 2 4 3 2" xfId="20867" xr:uid="{00000000-0005-0000-0000-0000C34F0000}"/>
    <cellStyle name="Input 2 4 3 3" xfId="20868" xr:uid="{00000000-0005-0000-0000-0000C44F0000}"/>
    <cellStyle name="Input 2 4 3 4" xfId="20869" xr:uid="{00000000-0005-0000-0000-0000C54F0000}"/>
    <cellStyle name="Input 2 4 3 5" xfId="20870" xr:uid="{00000000-0005-0000-0000-0000C64F0000}"/>
    <cellStyle name="Input 2 4 3 6" xfId="20871" xr:uid="{00000000-0005-0000-0000-0000C74F0000}"/>
    <cellStyle name="Input 2 4 3 7" xfId="20872" xr:uid="{00000000-0005-0000-0000-0000C84F0000}"/>
    <cellStyle name="Input 2 4 3 8" xfId="20873" xr:uid="{00000000-0005-0000-0000-0000C94F0000}"/>
    <cellStyle name="Input 2 4 4" xfId="20874" xr:uid="{00000000-0005-0000-0000-0000CA4F0000}"/>
    <cellStyle name="Input 2 4 4 2" xfId="20875" xr:uid="{00000000-0005-0000-0000-0000CB4F0000}"/>
    <cellStyle name="Input 2 4 4 3" xfId="20876" xr:uid="{00000000-0005-0000-0000-0000CC4F0000}"/>
    <cellStyle name="Input 2 4 4 4" xfId="20877" xr:uid="{00000000-0005-0000-0000-0000CD4F0000}"/>
    <cellStyle name="Input 2 4 4 5" xfId="20878" xr:uid="{00000000-0005-0000-0000-0000CE4F0000}"/>
    <cellStyle name="Input 2 4 4 6" xfId="20879" xr:uid="{00000000-0005-0000-0000-0000CF4F0000}"/>
    <cellStyle name="Input 2 4 4 7" xfId="20880" xr:uid="{00000000-0005-0000-0000-0000D04F0000}"/>
    <cellStyle name="Input 2 4 4 8" xfId="20881" xr:uid="{00000000-0005-0000-0000-0000D14F0000}"/>
    <cellStyle name="Input 2 5" xfId="20882" xr:uid="{00000000-0005-0000-0000-0000D24F0000}"/>
    <cellStyle name="Input 2 5 2" xfId="20883" xr:uid="{00000000-0005-0000-0000-0000D34F0000}"/>
    <cellStyle name="Input 2 5 2 2" xfId="20884" xr:uid="{00000000-0005-0000-0000-0000D44F0000}"/>
    <cellStyle name="Input 2 5 2 3" xfId="20885" xr:uid="{00000000-0005-0000-0000-0000D54F0000}"/>
    <cellStyle name="Input 2 5 2 4" xfId="20886" xr:uid="{00000000-0005-0000-0000-0000D64F0000}"/>
    <cellStyle name="Input 2 5 2 5" xfId="20887" xr:uid="{00000000-0005-0000-0000-0000D74F0000}"/>
    <cellStyle name="Input 2 5 2 6" xfId="20888" xr:uid="{00000000-0005-0000-0000-0000D84F0000}"/>
    <cellStyle name="Input 2 5 2 7" xfId="20889" xr:uid="{00000000-0005-0000-0000-0000D94F0000}"/>
    <cellStyle name="Input 2 5 2 8" xfId="20890" xr:uid="{00000000-0005-0000-0000-0000DA4F0000}"/>
    <cellStyle name="Input 2 5 3" xfId="20891" xr:uid="{00000000-0005-0000-0000-0000DB4F0000}"/>
    <cellStyle name="Input 2 5 3 2" xfId="20892" xr:uid="{00000000-0005-0000-0000-0000DC4F0000}"/>
    <cellStyle name="Input 2 5 3 3" xfId="20893" xr:uid="{00000000-0005-0000-0000-0000DD4F0000}"/>
    <cellStyle name="Input 2 5 3 4" xfId="20894" xr:uid="{00000000-0005-0000-0000-0000DE4F0000}"/>
    <cellStyle name="Input 2 5 3 5" xfId="20895" xr:uid="{00000000-0005-0000-0000-0000DF4F0000}"/>
    <cellStyle name="Input 2 5 3 6" xfId="20896" xr:uid="{00000000-0005-0000-0000-0000E04F0000}"/>
    <cellStyle name="Input 2 5 3 7" xfId="20897" xr:uid="{00000000-0005-0000-0000-0000E14F0000}"/>
    <cellStyle name="Input 2 5 3 8" xfId="20898" xr:uid="{00000000-0005-0000-0000-0000E24F0000}"/>
    <cellStyle name="Input 2 6" xfId="20899" xr:uid="{00000000-0005-0000-0000-0000E34F0000}"/>
    <cellStyle name="Input 2 6 2" xfId="20900" xr:uid="{00000000-0005-0000-0000-0000E44F0000}"/>
    <cellStyle name="Input 2 6 3" xfId="20901" xr:uid="{00000000-0005-0000-0000-0000E54F0000}"/>
    <cellStyle name="Input 2 6 4" xfId="20902" xr:uid="{00000000-0005-0000-0000-0000E64F0000}"/>
    <cellStyle name="Input 2 6 5" xfId="20903" xr:uid="{00000000-0005-0000-0000-0000E74F0000}"/>
    <cellStyle name="Input 2 6 6" xfId="20904" xr:uid="{00000000-0005-0000-0000-0000E84F0000}"/>
    <cellStyle name="Input 2 6 7" xfId="20905" xr:uid="{00000000-0005-0000-0000-0000E94F0000}"/>
    <cellStyle name="Input 2 6 8" xfId="20906" xr:uid="{00000000-0005-0000-0000-0000EA4F0000}"/>
    <cellStyle name="Input 2 7" xfId="20907" xr:uid="{00000000-0005-0000-0000-0000EB4F0000}"/>
    <cellStyle name="Input 2 7 2" xfId="20908" xr:uid="{00000000-0005-0000-0000-0000EC4F0000}"/>
    <cellStyle name="Input 2 7 3" xfId="20909" xr:uid="{00000000-0005-0000-0000-0000ED4F0000}"/>
    <cellStyle name="Input 2 7 4" xfId="20910" xr:uid="{00000000-0005-0000-0000-0000EE4F0000}"/>
    <cellStyle name="Input 2 7 5" xfId="20911" xr:uid="{00000000-0005-0000-0000-0000EF4F0000}"/>
    <cellStyle name="Input 2 7 6" xfId="20912" xr:uid="{00000000-0005-0000-0000-0000F04F0000}"/>
    <cellStyle name="Input 2 7 7" xfId="20913" xr:uid="{00000000-0005-0000-0000-0000F14F0000}"/>
    <cellStyle name="Input 2 7 8" xfId="20914" xr:uid="{00000000-0005-0000-0000-0000F24F0000}"/>
    <cellStyle name="Input 20" xfId="20915" xr:uid="{00000000-0005-0000-0000-0000F34F0000}"/>
    <cellStyle name="Input 20 2" xfId="20916" xr:uid="{00000000-0005-0000-0000-0000F44F0000}"/>
    <cellStyle name="Input 20 2 2" xfId="20917" xr:uid="{00000000-0005-0000-0000-0000F54F0000}"/>
    <cellStyle name="Input 20 2 2 2" xfId="20918" xr:uid="{00000000-0005-0000-0000-0000F64F0000}"/>
    <cellStyle name="Input 20 2 2 2 2" xfId="20919" xr:uid="{00000000-0005-0000-0000-0000F74F0000}"/>
    <cellStyle name="Input 20 2 2 2 3" xfId="20920" xr:uid="{00000000-0005-0000-0000-0000F84F0000}"/>
    <cellStyle name="Input 20 2 2 2 4" xfId="20921" xr:uid="{00000000-0005-0000-0000-0000F94F0000}"/>
    <cellStyle name="Input 20 2 2 2 5" xfId="20922" xr:uid="{00000000-0005-0000-0000-0000FA4F0000}"/>
    <cellStyle name="Input 20 2 2 2 6" xfId="20923" xr:uid="{00000000-0005-0000-0000-0000FB4F0000}"/>
    <cellStyle name="Input 20 2 2 2 7" xfId="20924" xr:uid="{00000000-0005-0000-0000-0000FC4F0000}"/>
    <cellStyle name="Input 20 2 2 2 8" xfId="20925" xr:uid="{00000000-0005-0000-0000-0000FD4F0000}"/>
    <cellStyle name="Input 20 2 2 3" xfId="20926" xr:uid="{00000000-0005-0000-0000-0000FE4F0000}"/>
    <cellStyle name="Input 20 2 2 3 2" xfId="20927" xr:uid="{00000000-0005-0000-0000-0000FF4F0000}"/>
    <cellStyle name="Input 20 2 2 3 3" xfId="20928" xr:uid="{00000000-0005-0000-0000-000000500000}"/>
    <cellStyle name="Input 20 2 2 3 4" xfId="20929" xr:uid="{00000000-0005-0000-0000-000001500000}"/>
    <cellStyle name="Input 20 2 2 3 5" xfId="20930" xr:uid="{00000000-0005-0000-0000-000002500000}"/>
    <cellStyle name="Input 20 2 2 3 6" xfId="20931" xr:uid="{00000000-0005-0000-0000-000003500000}"/>
    <cellStyle name="Input 20 2 2 3 7" xfId="20932" xr:uid="{00000000-0005-0000-0000-000004500000}"/>
    <cellStyle name="Input 20 2 2 3 8" xfId="20933" xr:uid="{00000000-0005-0000-0000-000005500000}"/>
    <cellStyle name="Input 20 2 3" xfId="20934" xr:uid="{00000000-0005-0000-0000-000006500000}"/>
    <cellStyle name="Input 20 2 3 2" xfId="20935" xr:uid="{00000000-0005-0000-0000-000007500000}"/>
    <cellStyle name="Input 20 2 3 3" xfId="20936" xr:uid="{00000000-0005-0000-0000-000008500000}"/>
    <cellStyle name="Input 20 2 3 4" xfId="20937" xr:uid="{00000000-0005-0000-0000-000009500000}"/>
    <cellStyle name="Input 20 2 3 5" xfId="20938" xr:uid="{00000000-0005-0000-0000-00000A500000}"/>
    <cellStyle name="Input 20 2 3 6" xfId="20939" xr:uid="{00000000-0005-0000-0000-00000B500000}"/>
    <cellStyle name="Input 20 2 3 7" xfId="20940" xr:uid="{00000000-0005-0000-0000-00000C500000}"/>
    <cellStyle name="Input 20 2 3 8" xfId="20941" xr:uid="{00000000-0005-0000-0000-00000D500000}"/>
    <cellStyle name="Input 20 2 4" xfId="20942" xr:uid="{00000000-0005-0000-0000-00000E500000}"/>
    <cellStyle name="Input 20 2 4 2" xfId="20943" xr:uid="{00000000-0005-0000-0000-00000F500000}"/>
    <cellStyle name="Input 20 2 4 3" xfId="20944" xr:uid="{00000000-0005-0000-0000-000010500000}"/>
    <cellStyle name="Input 20 2 4 4" xfId="20945" xr:uid="{00000000-0005-0000-0000-000011500000}"/>
    <cellStyle name="Input 20 2 4 5" xfId="20946" xr:uid="{00000000-0005-0000-0000-000012500000}"/>
    <cellStyle name="Input 20 2 4 6" xfId="20947" xr:uid="{00000000-0005-0000-0000-000013500000}"/>
    <cellStyle name="Input 20 2 4 7" xfId="20948" xr:uid="{00000000-0005-0000-0000-000014500000}"/>
    <cellStyle name="Input 20 2 4 8" xfId="20949" xr:uid="{00000000-0005-0000-0000-000015500000}"/>
    <cellStyle name="Input 20 3" xfId="20950" xr:uid="{00000000-0005-0000-0000-000016500000}"/>
    <cellStyle name="Input 20 3 2" xfId="20951" xr:uid="{00000000-0005-0000-0000-000017500000}"/>
    <cellStyle name="Input 20 3 2 2" xfId="20952" xr:uid="{00000000-0005-0000-0000-000018500000}"/>
    <cellStyle name="Input 20 3 2 2 2" xfId="20953" xr:uid="{00000000-0005-0000-0000-000019500000}"/>
    <cellStyle name="Input 20 3 2 2 3" xfId="20954" xr:uid="{00000000-0005-0000-0000-00001A500000}"/>
    <cellStyle name="Input 20 3 2 2 4" xfId="20955" xr:uid="{00000000-0005-0000-0000-00001B500000}"/>
    <cellStyle name="Input 20 3 2 2 5" xfId="20956" xr:uid="{00000000-0005-0000-0000-00001C500000}"/>
    <cellStyle name="Input 20 3 2 2 6" xfId="20957" xr:uid="{00000000-0005-0000-0000-00001D500000}"/>
    <cellStyle name="Input 20 3 2 2 7" xfId="20958" xr:uid="{00000000-0005-0000-0000-00001E500000}"/>
    <cellStyle name="Input 20 3 2 2 8" xfId="20959" xr:uid="{00000000-0005-0000-0000-00001F500000}"/>
    <cellStyle name="Input 20 3 2 3" xfId="20960" xr:uid="{00000000-0005-0000-0000-000020500000}"/>
    <cellStyle name="Input 20 3 2 3 2" xfId="20961" xr:uid="{00000000-0005-0000-0000-000021500000}"/>
    <cellStyle name="Input 20 3 2 3 3" xfId="20962" xr:uid="{00000000-0005-0000-0000-000022500000}"/>
    <cellStyle name="Input 20 3 2 3 4" xfId="20963" xr:uid="{00000000-0005-0000-0000-000023500000}"/>
    <cellStyle name="Input 20 3 2 3 5" xfId="20964" xr:uid="{00000000-0005-0000-0000-000024500000}"/>
    <cellStyle name="Input 20 3 2 3 6" xfId="20965" xr:uid="{00000000-0005-0000-0000-000025500000}"/>
    <cellStyle name="Input 20 3 2 3 7" xfId="20966" xr:uid="{00000000-0005-0000-0000-000026500000}"/>
    <cellStyle name="Input 20 3 2 3 8" xfId="20967" xr:uid="{00000000-0005-0000-0000-000027500000}"/>
    <cellStyle name="Input 20 3 3" xfId="20968" xr:uid="{00000000-0005-0000-0000-000028500000}"/>
    <cellStyle name="Input 20 3 3 2" xfId="20969" xr:uid="{00000000-0005-0000-0000-000029500000}"/>
    <cellStyle name="Input 20 3 3 3" xfId="20970" xr:uid="{00000000-0005-0000-0000-00002A500000}"/>
    <cellStyle name="Input 20 3 3 4" xfId="20971" xr:uid="{00000000-0005-0000-0000-00002B500000}"/>
    <cellStyle name="Input 20 3 3 5" xfId="20972" xr:uid="{00000000-0005-0000-0000-00002C500000}"/>
    <cellStyle name="Input 20 3 3 6" xfId="20973" xr:uid="{00000000-0005-0000-0000-00002D500000}"/>
    <cellStyle name="Input 20 3 3 7" xfId="20974" xr:uid="{00000000-0005-0000-0000-00002E500000}"/>
    <cellStyle name="Input 20 3 3 8" xfId="20975" xr:uid="{00000000-0005-0000-0000-00002F500000}"/>
    <cellStyle name="Input 20 3 4" xfId="20976" xr:uid="{00000000-0005-0000-0000-000030500000}"/>
    <cellStyle name="Input 20 3 4 2" xfId="20977" xr:uid="{00000000-0005-0000-0000-000031500000}"/>
    <cellStyle name="Input 20 3 4 3" xfId="20978" xr:uid="{00000000-0005-0000-0000-000032500000}"/>
    <cellStyle name="Input 20 3 4 4" xfId="20979" xr:uid="{00000000-0005-0000-0000-000033500000}"/>
    <cellStyle name="Input 20 3 4 5" xfId="20980" xr:uid="{00000000-0005-0000-0000-000034500000}"/>
    <cellStyle name="Input 20 3 4 6" xfId="20981" xr:uid="{00000000-0005-0000-0000-000035500000}"/>
    <cellStyle name="Input 20 3 4 7" xfId="20982" xr:uid="{00000000-0005-0000-0000-000036500000}"/>
    <cellStyle name="Input 20 3 4 8" xfId="20983" xr:uid="{00000000-0005-0000-0000-000037500000}"/>
    <cellStyle name="Input 20 4" xfId="20984" xr:uid="{00000000-0005-0000-0000-000038500000}"/>
    <cellStyle name="Input 20 4 2" xfId="20985" xr:uid="{00000000-0005-0000-0000-000039500000}"/>
    <cellStyle name="Input 20 4 2 2" xfId="20986" xr:uid="{00000000-0005-0000-0000-00003A500000}"/>
    <cellStyle name="Input 20 4 2 2 2" xfId="20987" xr:uid="{00000000-0005-0000-0000-00003B500000}"/>
    <cellStyle name="Input 20 4 2 2 3" xfId="20988" xr:uid="{00000000-0005-0000-0000-00003C500000}"/>
    <cellStyle name="Input 20 4 2 2 4" xfId="20989" xr:uid="{00000000-0005-0000-0000-00003D500000}"/>
    <cellStyle name="Input 20 4 2 2 5" xfId="20990" xr:uid="{00000000-0005-0000-0000-00003E500000}"/>
    <cellStyle name="Input 20 4 2 2 6" xfId="20991" xr:uid="{00000000-0005-0000-0000-00003F500000}"/>
    <cellStyle name="Input 20 4 2 2 7" xfId="20992" xr:uid="{00000000-0005-0000-0000-000040500000}"/>
    <cellStyle name="Input 20 4 2 2 8" xfId="20993" xr:uid="{00000000-0005-0000-0000-000041500000}"/>
    <cellStyle name="Input 20 4 2 3" xfId="20994" xr:uid="{00000000-0005-0000-0000-000042500000}"/>
    <cellStyle name="Input 20 4 2 3 2" xfId="20995" xr:uid="{00000000-0005-0000-0000-000043500000}"/>
    <cellStyle name="Input 20 4 2 3 3" xfId="20996" xr:uid="{00000000-0005-0000-0000-000044500000}"/>
    <cellStyle name="Input 20 4 2 3 4" xfId="20997" xr:uid="{00000000-0005-0000-0000-000045500000}"/>
    <cellStyle name="Input 20 4 2 3 5" xfId="20998" xr:uid="{00000000-0005-0000-0000-000046500000}"/>
    <cellStyle name="Input 20 4 2 3 6" xfId="20999" xr:uid="{00000000-0005-0000-0000-000047500000}"/>
    <cellStyle name="Input 20 4 2 3 7" xfId="21000" xr:uid="{00000000-0005-0000-0000-000048500000}"/>
    <cellStyle name="Input 20 4 2 3 8" xfId="21001" xr:uid="{00000000-0005-0000-0000-000049500000}"/>
    <cellStyle name="Input 20 4 3" xfId="21002" xr:uid="{00000000-0005-0000-0000-00004A500000}"/>
    <cellStyle name="Input 20 4 3 2" xfId="21003" xr:uid="{00000000-0005-0000-0000-00004B500000}"/>
    <cellStyle name="Input 20 4 3 3" xfId="21004" xr:uid="{00000000-0005-0000-0000-00004C500000}"/>
    <cellStyle name="Input 20 4 3 4" xfId="21005" xr:uid="{00000000-0005-0000-0000-00004D500000}"/>
    <cellStyle name="Input 20 4 3 5" xfId="21006" xr:uid="{00000000-0005-0000-0000-00004E500000}"/>
    <cellStyle name="Input 20 4 3 6" xfId="21007" xr:uid="{00000000-0005-0000-0000-00004F500000}"/>
    <cellStyle name="Input 20 4 3 7" xfId="21008" xr:uid="{00000000-0005-0000-0000-000050500000}"/>
    <cellStyle name="Input 20 4 3 8" xfId="21009" xr:uid="{00000000-0005-0000-0000-000051500000}"/>
    <cellStyle name="Input 20 4 4" xfId="21010" xr:uid="{00000000-0005-0000-0000-000052500000}"/>
    <cellStyle name="Input 20 4 4 2" xfId="21011" xr:uid="{00000000-0005-0000-0000-000053500000}"/>
    <cellStyle name="Input 20 4 4 3" xfId="21012" xr:uid="{00000000-0005-0000-0000-000054500000}"/>
    <cellStyle name="Input 20 4 4 4" xfId="21013" xr:uid="{00000000-0005-0000-0000-000055500000}"/>
    <cellStyle name="Input 20 4 4 5" xfId="21014" xr:uid="{00000000-0005-0000-0000-000056500000}"/>
    <cellStyle name="Input 20 4 4 6" xfId="21015" xr:uid="{00000000-0005-0000-0000-000057500000}"/>
    <cellStyle name="Input 20 4 4 7" xfId="21016" xr:uid="{00000000-0005-0000-0000-000058500000}"/>
    <cellStyle name="Input 20 4 4 8" xfId="21017" xr:uid="{00000000-0005-0000-0000-000059500000}"/>
    <cellStyle name="Input 20 5" xfId="21018" xr:uid="{00000000-0005-0000-0000-00005A500000}"/>
    <cellStyle name="Input 20 5 2" xfId="21019" xr:uid="{00000000-0005-0000-0000-00005B500000}"/>
    <cellStyle name="Input 20 5 2 2" xfId="21020" xr:uid="{00000000-0005-0000-0000-00005C500000}"/>
    <cellStyle name="Input 20 5 2 3" xfId="21021" xr:uid="{00000000-0005-0000-0000-00005D500000}"/>
    <cellStyle name="Input 20 5 2 4" xfId="21022" xr:uid="{00000000-0005-0000-0000-00005E500000}"/>
    <cellStyle name="Input 20 5 2 5" xfId="21023" xr:uid="{00000000-0005-0000-0000-00005F500000}"/>
    <cellStyle name="Input 20 5 2 6" xfId="21024" xr:uid="{00000000-0005-0000-0000-000060500000}"/>
    <cellStyle name="Input 20 5 2 7" xfId="21025" xr:uid="{00000000-0005-0000-0000-000061500000}"/>
    <cellStyle name="Input 20 5 2 8" xfId="21026" xr:uid="{00000000-0005-0000-0000-000062500000}"/>
    <cellStyle name="Input 20 5 3" xfId="21027" xr:uid="{00000000-0005-0000-0000-000063500000}"/>
    <cellStyle name="Input 20 5 3 2" xfId="21028" xr:uid="{00000000-0005-0000-0000-000064500000}"/>
    <cellStyle name="Input 20 5 3 3" xfId="21029" xr:uid="{00000000-0005-0000-0000-000065500000}"/>
    <cellStyle name="Input 20 5 3 4" xfId="21030" xr:uid="{00000000-0005-0000-0000-000066500000}"/>
    <cellStyle name="Input 20 5 3 5" xfId="21031" xr:uid="{00000000-0005-0000-0000-000067500000}"/>
    <cellStyle name="Input 20 5 3 6" xfId="21032" xr:uid="{00000000-0005-0000-0000-000068500000}"/>
    <cellStyle name="Input 20 5 3 7" xfId="21033" xr:uid="{00000000-0005-0000-0000-000069500000}"/>
    <cellStyle name="Input 20 5 3 8" xfId="21034" xr:uid="{00000000-0005-0000-0000-00006A500000}"/>
    <cellStyle name="Input 20 6" xfId="21035" xr:uid="{00000000-0005-0000-0000-00006B500000}"/>
    <cellStyle name="Input 20 6 2" xfId="21036" xr:uid="{00000000-0005-0000-0000-00006C500000}"/>
    <cellStyle name="Input 20 6 3" xfId="21037" xr:uid="{00000000-0005-0000-0000-00006D500000}"/>
    <cellStyle name="Input 20 6 4" xfId="21038" xr:uid="{00000000-0005-0000-0000-00006E500000}"/>
    <cellStyle name="Input 20 6 5" xfId="21039" xr:uid="{00000000-0005-0000-0000-00006F500000}"/>
    <cellStyle name="Input 20 6 6" xfId="21040" xr:uid="{00000000-0005-0000-0000-000070500000}"/>
    <cellStyle name="Input 20 6 7" xfId="21041" xr:uid="{00000000-0005-0000-0000-000071500000}"/>
    <cellStyle name="Input 20 6 8" xfId="21042" xr:uid="{00000000-0005-0000-0000-000072500000}"/>
    <cellStyle name="Input 20 7" xfId="21043" xr:uid="{00000000-0005-0000-0000-000073500000}"/>
    <cellStyle name="Input 20 7 2" xfId="21044" xr:uid="{00000000-0005-0000-0000-000074500000}"/>
    <cellStyle name="Input 20 7 3" xfId="21045" xr:uid="{00000000-0005-0000-0000-000075500000}"/>
    <cellStyle name="Input 20 7 4" xfId="21046" xr:uid="{00000000-0005-0000-0000-000076500000}"/>
    <cellStyle name="Input 20 7 5" xfId="21047" xr:uid="{00000000-0005-0000-0000-000077500000}"/>
    <cellStyle name="Input 20 7 6" xfId="21048" xr:uid="{00000000-0005-0000-0000-000078500000}"/>
    <cellStyle name="Input 20 7 7" xfId="21049" xr:uid="{00000000-0005-0000-0000-000079500000}"/>
    <cellStyle name="Input 20 7 8" xfId="21050" xr:uid="{00000000-0005-0000-0000-00007A500000}"/>
    <cellStyle name="Input 21" xfId="21051" xr:uid="{00000000-0005-0000-0000-00007B500000}"/>
    <cellStyle name="Input 21 2" xfId="21052" xr:uid="{00000000-0005-0000-0000-00007C500000}"/>
    <cellStyle name="Input 21 2 2" xfId="21053" xr:uid="{00000000-0005-0000-0000-00007D500000}"/>
    <cellStyle name="Input 21 2 2 2" xfId="21054" xr:uid="{00000000-0005-0000-0000-00007E500000}"/>
    <cellStyle name="Input 21 2 2 2 2" xfId="21055" xr:uid="{00000000-0005-0000-0000-00007F500000}"/>
    <cellStyle name="Input 21 2 2 2 3" xfId="21056" xr:uid="{00000000-0005-0000-0000-000080500000}"/>
    <cellStyle name="Input 21 2 2 2 4" xfId="21057" xr:uid="{00000000-0005-0000-0000-000081500000}"/>
    <cellStyle name="Input 21 2 2 2 5" xfId="21058" xr:uid="{00000000-0005-0000-0000-000082500000}"/>
    <cellStyle name="Input 21 2 2 2 6" xfId="21059" xr:uid="{00000000-0005-0000-0000-000083500000}"/>
    <cellStyle name="Input 21 2 2 2 7" xfId="21060" xr:uid="{00000000-0005-0000-0000-000084500000}"/>
    <cellStyle name="Input 21 2 2 2 8" xfId="21061" xr:uid="{00000000-0005-0000-0000-000085500000}"/>
    <cellStyle name="Input 21 2 2 3" xfId="21062" xr:uid="{00000000-0005-0000-0000-000086500000}"/>
    <cellStyle name="Input 21 2 2 3 2" xfId="21063" xr:uid="{00000000-0005-0000-0000-000087500000}"/>
    <cellStyle name="Input 21 2 2 3 3" xfId="21064" xr:uid="{00000000-0005-0000-0000-000088500000}"/>
    <cellStyle name="Input 21 2 2 3 4" xfId="21065" xr:uid="{00000000-0005-0000-0000-000089500000}"/>
    <cellStyle name="Input 21 2 2 3 5" xfId="21066" xr:uid="{00000000-0005-0000-0000-00008A500000}"/>
    <cellStyle name="Input 21 2 2 3 6" xfId="21067" xr:uid="{00000000-0005-0000-0000-00008B500000}"/>
    <cellStyle name="Input 21 2 2 3 7" xfId="21068" xr:uid="{00000000-0005-0000-0000-00008C500000}"/>
    <cellStyle name="Input 21 2 2 3 8" xfId="21069" xr:uid="{00000000-0005-0000-0000-00008D500000}"/>
    <cellStyle name="Input 21 2 3" xfId="21070" xr:uid="{00000000-0005-0000-0000-00008E500000}"/>
    <cellStyle name="Input 21 2 3 2" xfId="21071" xr:uid="{00000000-0005-0000-0000-00008F500000}"/>
    <cellStyle name="Input 21 2 3 3" xfId="21072" xr:uid="{00000000-0005-0000-0000-000090500000}"/>
    <cellStyle name="Input 21 2 3 4" xfId="21073" xr:uid="{00000000-0005-0000-0000-000091500000}"/>
    <cellStyle name="Input 21 2 3 5" xfId="21074" xr:uid="{00000000-0005-0000-0000-000092500000}"/>
    <cellStyle name="Input 21 2 3 6" xfId="21075" xr:uid="{00000000-0005-0000-0000-000093500000}"/>
    <cellStyle name="Input 21 2 3 7" xfId="21076" xr:uid="{00000000-0005-0000-0000-000094500000}"/>
    <cellStyle name="Input 21 2 3 8" xfId="21077" xr:uid="{00000000-0005-0000-0000-000095500000}"/>
    <cellStyle name="Input 21 2 4" xfId="21078" xr:uid="{00000000-0005-0000-0000-000096500000}"/>
    <cellStyle name="Input 21 2 4 2" xfId="21079" xr:uid="{00000000-0005-0000-0000-000097500000}"/>
    <cellStyle name="Input 21 2 4 3" xfId="21080" xr:uid="{00000000-0005-0000-0000-000098500000}"/>
    <cellStyle name="Input 21 2 4 4" xfId="21081" xr:uid="{00000000-0005-0000-0000-000099500000}"/>
    <cellStyle name="Input 21 2 4 5" xfId="21082" xr:uid="{00000000-0005-0000-0000-00009A500000}"/>
    <cellStyle name="Input 21 2 4 6" xfId="21083" xr:uid="{00000000-0005-0000-0000-00009B500000}"/>
    <cellStyle name="Input 21 2 4 7" xfId="21084" xr:uid="{00000000-0005-0000-0000-00009C500000}"/>
    <cellStyle name="Input 21 2 4 8" xfId="21085" xr:uid="{00000000-0005-0000-0000-00009D500000}"/>
    <cellStyle name="Input 21 3" xfId="21086" xr:uid="{00000000-0005-0000-0000-00009E500000}"/>
    <cellStyle name="Input 21 3 2" xfId="21087" xr:uid="{00000000-0005-0000-0000-00009F500000}"/>
    <cellStyle name="Input 21 3 2 2" xfId="21088" xr:uid="{00000000-0005-0000-0000-0000A0500000}"/>
    <cellStyle name="Input 21 3 2 2 2" xfId="21089" xr:uid="{00000000-0005-0000-0000-0000A1500000}"/>
    <cellStyle name="Input 21 3 2 2 3" xfId="21090" xr:uid="{00000000-0005-0000-0000-0000A2500000}"/>
    <cellStyle name="Input 21 3 2 2 4" xfId="21091" xr:uid="{00000000-0005-0000-0000-0000A3500000}"/>
    <cellStyle name="Input 21 3 2 2 5" xfId="21092" xr:uid="{00000000-0005-0000-0000-0000A4500000}"/>
    <cellStyle name="Input 21 3 2 2 6" xfId="21093" xr:uid="{00000000-0005-0000-0000-0000A5500000}"/>
    <cellStyle name="Input 21 3 2 2 7" xfId="21094" xr:uid="{00000000-0005-0000-0000-0000A6500000}"/>
    <cellStyle name="Input 21 3 2 2 8" xfId="21095" xr:uid="{00000000-0005-0000-0000-0000A7500000}"/>
    <cellStyle name="Input 21 3 2 3" xfId="21096" xr:uid="{00000000-0005-0000-0000-0000A8500000}"/>
    <cellStyle name="Input 21 3 2 3 2" xfId="21097" xr:uid="{00000000-0005-0000-0000-0000A9500000}"/>
    <cellStyle name="Input 21 3 2 3 3" xfId="21098" xr:uid="{00000000-0005-0000-0000-0000AA500000}"/>
    <cellStyle name="Input 21 3 2 3 4" xfId="21099" xr:uid="{00000000-0005-0000-0000-0000AB500000}"/>
    <cellStyle name="Input 21 3 2 3 5" xfId="21100" xr:uid="{00000000-0005-0000-0000-0000AC500000}"/>
    <cellStyle name="Input 21 3 2 3 6" xfId="21101" xr:uid="{00000000-0005-0000-0000-0000AD500000}"/>
    <cellStyle name="Input 21 3 2 3 7" xfId="21102" xr:uid="{00000000-0005-0000-0000-0000AE500000}"/>
    <cellStyle name="Input 21 3 2 3 8" xfId="21103" xr:uid="{00000000-0005-0000-0000-0000AF500000}"/>
    <cellStyle name="Input 21 3 3" xfId="21104" xr:uid="{00000000-0005-0000-0000-0000B0500000}"/>
    <cellStyle name="Input 21 3 3 2" xfId="21105" xr:uid="{00000000-0005-0000-0000-0000B1500000}"/>
    <cellStyle name="Input 21 3 3 3" xfId="21106" xr:uid="{00000000-0005-0000-0000-0000B2500000}"/>
    <cellStyle name="Input 21 3 3 4" xfId="21107" xr:uid="{00000000-0005-0000-0000-0000B3500000}"/>
    <cellStyle name="Input 21 3 3 5" xfId="21108" xr:uid="{00000000-0005-0000-0000-0000B4500000}"/>
    <cellStyle name="Input 21 3 3 6" xfId="21109" xr:uid="{00000000-0005-0000-0000-0000B5500000}"/>
    <cellStyle name="Input 21 3 3 7" xfId="21110" xr:uid="{00000000-0005-0000-0000-0000B6500000}"/>
    <cellStyle name="Input 21 3 3 8" xfId="21111" xr:uid="{00000000-0005-0000-0000-0000B7500000}"/>
    <cellStyle name="Input 21 3 4" xfId="21112" xr:uid="{00000000-0005-0000-0000-0000B8500000}"/>
    <cellStyle name="Input 21 3 4 2" xfId="21113" xr:uid="{00000000-0005-0000-0000-0000B9500000}"/>
    <cellStyle name="Input 21 3 4 3" xfId="21114" xr:uid="{00000000-0005-0000-0000-0000BA500000}"/>
    <cellStyle name="Input 21 3 4 4" xfId="21115" xr:uid="{00000000-0005-0000-0000-0000BB500000}"/>
    <cellStyle name="Input 21 3 4 5" xfId="21116" xr:uid="{00000000-0005-0000-0000-0000BC500000}"/>
    <cellStyle name="Input 21 3 4 6" xfId="21117" xr:uid="{00000000-0005-0000-0000-0000BD500000}"/>
    <cellStyle name="Input 21 3 4 7" xfId="21118" xr:uid="{00000000-0005-0000-0000-0000BE500000}"/>
    <cellStyle name="Input 21 3 4 8" xfId="21119" xr:uid="{00000000-0005-0000-0000-0000BF500000}"/>
    <cellStyle name="Input 21 4" xfId="21120" xr:uid="{00000000-0005-0000-0000-0000C0500000}"/>
    <cellStyle name="Input 21 4 2" xfId="21121" xr:uid="{00000000-0005-0000-0000-0000C1500000}"/>
    <cellStyle name="Input 21 4 2 2" xfId="21122" xr:uid="{00000000-0005-0000-0000-0000C2500000}"/>
    <cellStyle name="Input 21 4 2 2 2" xfId="21123" xr:uid="{00000000-0005-0000-0000-0000C3500000}"/>
    <cellStyle name="Input 21 4 2 2 3" xfId="21124" xr:uid="{00000000-0005-0000-0000-0000C4500000}"/>
    <cellStyle name="Input 21 4 2 2 4" xfId="21125" xr:uid="{00000000-0005-0000-0000-0000C5500000}"/>
    <cellStyle name="Input 21 4 2 2 5" xfId="21126" xr:uid="{00000000-0005-0000-0000-0000C6500000}"/>
    <cellStyle name="Input 21 4 2 2 6" xfId="21127" xr:uid="{00000000-0005-0000-0000-0000C7500000}"/>
    <cellStyle name="Input 21 4 2 2 7" xfId="21128" xr:uid="{00000000-0005-0000-0000-0000C8500000}"/>
    <cellStyle name="Input 21 4 2 2 8" xfId="21129" xr:uid="{00000000-0005-0000-0000-0000C9500000}"/>
    <cellStyle name="Input 21 4 2 3" xfId="21130" xr:uid="{00000000-0005-0000-0000-0000CA500000}"/>
    <cellStyle name="Input 21 4 2 3 2" xfId="21131" xr:uid="{00000000-0005-0000-0000-0000CB500000}"/>
    <cellStyle name="Input 21 4 2 3 3" xfId="21132" xr:uid="{00000000-0005-0000-0000-0000CC500000}"/>
    <cellStyle name="Input 21 4 2 3 4" xfId="21133" xr:uid="{00000000-0005-0000-0000-0000CD500000}"/>
    <cellStyle name="Input 21 4 2 3 5" xfId="21134" xr:uid="{00000000-0005-0000-0000-0000CE500000}"/>
    <cellStyle name="Input 21 4 2 3 6" xfId="21135" xr:uid="{00000000-0005-0000-0000-0000CF500000}"/>
    <cellStyle name="Input 21 4 2 3 7" xfId="21136" xr:uid="{00000000-0005-0000-0000-0000D0500000}"/>
    <cellStyle name="Input 21 4 2 3 8" xfId="21137" xr:uid="{00000000-0005-0000-0000-0000D1500000}"/>
    <cellStyle name="Input 21 4 3" xfId="21138" xr:uid="{00000000-0005-0000-0000-0000D2500000}"/>
    <cellStyle name="Input 21 4 3 2" xfId="21139" xr:uid="{00000000-0005-0000-0000-0000D3500000}"/>
    <cellStyle name="Input 21 4 3 3" xfId="21140" xr:uid="{00000000-0005-0000-0000-0000D4500000}"/>
    <cellStyle name="Input 21 4 3 4" xfId="21141" xr:uid="{00000000-0005-0000-0000-0000D5500000}"/>
    <cellStyle name="Input 21 4 3 5" xfId="21142" xr:uid="{00000000-0005-0000-0000-0000D6500000}"/>
    <cellStyle name="Input 21 4 3 6" xfId="21143" xr:uid="{00000000-0005-0000-0000-0000D7500000}"/>
    <cellStyle name="Input 21 4 3 7" xfId="21144" xr:uid="{00000000-0005-0000-0000-0000D8500000}"/>
    <cellStyle name="Input 21 4 3 8" xfId="21145" xr:uid="{00000000-0005-0000-0000-0000D9500000}"/>
    <cellStyle name="Input 21 4 4" xfId="21146" xr:uid="{00000000-0005-0000-0000-0000DA500000}"/>
    <cellStyle name="Input 21 4 4 2" xfId="21147" xr:uid="{00000000-0005-0000-0000-0000DB500000}"/>
    <cellStyle name="Input 21 4 4 3" xfId="21148" xr:uid="{00000000-0005-0000-0000-0000DC500000}"/>
    <cellStyle name="Input 21 4 4 4" xfId="21149" xr:uid="{00000000-0005-0000-0000-0000DD500000}"/>
    <cellStyle name="Input 21 4 4 5" xfId="21150" xr:uid="{00000000-0005-0000-0000-0000DE500000}"/>
    <cellStyle name="Input 21 4 4 6" xfId="21151" xr:uid="{00000000-0005-0000-0000-0000DF500000}"/>
    <cellStyle name="Input 21 4 4 7" xfId="21152" xr:uid="{00000000-0005-0000-0000-0000E0500000}"/>
    <cellStyle name="Input 21 4 4 8" xfId="21153" xr:uid="{00000000-0005-0000-0000-0000E1500000}"/>
    <cellStyle name="Input 21 5" xfId="21154" xr:uid="{00000000-0005-0000-0000-0000E2500000}"/>
    <cellStyle name="Input 21 5 2" xfId="21155" xr:uid="{00000000-0005-0000-0000-0000E3500000}"/>
    <cellStyle name="Input 21 5 2 2" xfId="21156" xr:uid="{00000000-0005-0000-0000-0000E4500000}"/>
    <cellStyle name="Input 21 5 2 3" xfId="21157" xr:uid="{00000000-0005-0000-0000-0000E5500000}"/>
    <cellStyle name="Input 21 5 2 4" xfId="21158" xr:uid="{00000000-0005-0000-0000-0000E6500000}"/>
    <cellStyle name="Input 21 5 2 5" xfId="21159" xr:uid="{00000000-0005-0000-0000-0000E7500000}"/>
    <cellStyle name="Input 21 5 2 6" xfId="21160" xr:uid="{00000000-0005-0000-0000-0000E8500000}"/>
    <cellStyle name="Input 21 5 2 7" xfId="21161" xr:uid="{00000000-0005-0000-0000-0000E9500000}"/>
    <cellStyle name="Input 21 5 2 8" xfId="21162" xr:uid="{00000000-0005-0000-0000-0000EA500000}"/>
    <cellStyle name="Input 21 5 3" xfId="21163" xr:uid="{00000000-0005-0000-0000-0000EB500000}"/>
    <cellStyle name="Input 21 5 3 2" xfId="21164" xr:uid="{00000000-0005-0000-0000-0000EC500000}"/>
    <cellStyle name="Input 21 5 3 3" xfId="21165" xr:uid="{00000000-0005-0000-0000-0000ED500000}"/>
    <cellStyle name="Input 21 5 3 4" xfId="21166" xr:uid="{00000000-0005-0000-0000-0000EE500000}"/>
    <cellStyle name="Input 21 5 3 5" xfId="21167" xr:uid="{00000000-0005-0000-0000-0000EF500000}"/>
    <cellStyle name="Input 21 5 3 6" xfId="21168" xr:uid="{00000000-0005-0000-0000-0000F0500000}"/>
    <cellStyle name="Input 21 5 3 7" xfId="21169" xr:uid="{00000000-0005-0000-0000-0000F1500000}"/>
    <cellStyle name="Input 21 5 3 8" xfId="21170" xr:uid="{00000000-0005-0000-0000-0000F2500000}"/>
    <cellStyle name="Input 21 6" xfId="21171" xr:uid="{00000000-0005-0000-0000-0000F3500000}"/>
    <cellStyle name="Input 21 6 2" xfId="21172" xr:uid="{00000000-0005-0000-0000-0000F4500000}"/>
    <cellStyle name="Input 21 6 3" xfId="21173" xr:uid="{00000000-0005-0000-0000-0000F5500000}"/>
    <cellStyle name="Input 21 6 4" xfId="21174" xr:uid="{00000000-0005-0000-0000-0000F6500000}"/>
    <cellStyle name="Input 21 6 5" xfId="21175" xr:uid="{00000000-0005-0000-0000-0000F7500000}"/>
    <cellStyle name="Input 21 6 6" xfId="21176" xr:uid="{00000000-0005-0000-0000-0000F8500000}"/>
    <cellStyle name="Input 21 6 7" xfId="21177" xr:uid="{00000000-0005-0000-0000-0000F9500000}"/>
    <cellStyle name="Input 21 6 8" xfId="21178" xr:uid="{00000000-0005-0000-0000-0000FA500000}"/>
    <cellStyle name="Input 21 7" xfId="21179" xr:uid="{00000000-0005-0000-0000-0000FB500000}"/>
    <cellStyle name="Input 21 7 2" xfId="21180" xr:uid="{00000000-0005-0000-0000-0000FC500000}"/>
    <cellStyle name="Input 21 7 3" xfId="21181" xr:uid="{00000000-0005-0000-0000-0000FD500000}"/>
    <cellStyle name="Input 21 7 4" xfId="21182" xr:uid="{00000000-0005-0000-0000-0000FE500000}"/>
    <cellStyle name="Input 21 7 5" xfId="21183" xr:uid="{00000000-0005-0000-0000-0000FF500000}"/>
    <cellStyle name="Input 21 7 6" xfId="21184" xr:uid="{00000000-0005-0000-0000-000000510000}"/>
    <cellStyle name="Input 21 7 7" xfId="21185" xr:uid="{00000000-0005-0000-0000-000001510000}"/>
    <cellStyle name="Input 21 7 8" xfId="21186" xr:uid="{00000000-0005-0000-0000-000002510000}"/>
    <cellStyle name="Input 22" xfId="21187" xr:uid="{00000000-0005-0000-0000-000003510000}"/>
    <cellStyle name="Input 22 2" xfId="21188" xr:uid="{00000000-0005-0000-0000-000004510000}"/>
    <cellStyle name="Input 22 2 2" xfId="21189" xr:uid="{00000000-0005-0000-0000-000005510000}"/>
    <cellStyle name="Input 22 2 2 2" xfId="21190" xr:uid="{00000000-0005-0000-0000-000006510000}"/>
    <cellStyle name="Input 22 2 2 2 2" xfId="21191" xr:uid="{00000000-0005-0000-0000-000007510000}"/>
    <cellStyle name="Input 22 2 2 2 3" xfId="21192" xr:uid="{00000000-0005-0000-0000-000008510000}"/>
    <cellStyle name="Input 22 2 2 2 4" xfId="21193" xr:uid="{00000000-0005-0000-0000-000009510000}"/>
    <cellStyle name="Input 22 2 2 2 5" xfId="21194" xr:uid="{00000000-0005-0000-0000-00000A510000}"/>
    <cellStyle name="Input 22 2 2 2 6" xfId="21195" xr:uid="{00000000-0005-0000-0000-00000B510000}"/>
    <cellStyle name="Input 22 2 2 2 7" xfId="21196" xr:uid="{00000000-0005-0000-0000-00000C510000}"/>
    <cellStyle name="Input 22 2 2 2 8" xfId="21197" xr:uid="{00000000-0005-0000-0000-00000D510000}"/>
    <cellStyle name="Input 22 2 2 3" xfId="21198" xr:uid="{00000000-0005-0000-0000-00000E510000}"/>
    <cellStyle name="Input 22 2 2 3 2" xfId="21199" xr:uid="{00000000-0005-0000-0000-00000F510000}"/>
    <cellStyle name="Input 22 2 2 3 3" xfId="21200" xr:uid="{00000000-0005-0000-0000-000010510000}"/>
    <cellStyle name="Input 22 2 2 3 4" xfId="21201" xr:uid="{00000000-0005-0000-0000-000011510000}"/>
    <cellStyle name="Input 22 2 2 3 5" xfId="21202" xr:uid="{00000000-0005-0000-0000-000012510000}"/>
    <cellStyle name="Input 22 2 2 3 6" xfId="21203" xr:uid="{00000000-0005-0000-0000-000013510000}"/>
    <cellStyle name="Input 22 2 2 3 7" xfId="21204" xr:uid="{00000000-0005-0000-0000-000014510000}"/>
    <cellStyle name="Input 22 2 2 3 8" xfId="21205" xr:uid="{00000000-0005-0000-0000-000015510000}"/>
    <cellStyle name="Input 22 2 3" xfId="21206" xr:uid="{00000000-0005-0000-0000-000016510000}"/>
    <cellStyle name="Input 22 2 3 2" xfId="21207" xr:uid="{00000000-0005-0000-0000-000017510000}"/>
    <cellStyle name="Input 22 2 3 3" xfId="21208" xr:uid="{00000000-0005-0000-0000-000018510000}"/>
    <cellStyle name="Input 22 2 3 4" xfId="21209" xr:uid="{00000000-0005-0000-0000-000019510000}"/>
    <cellStyle name="Input 22 2 3 5" xfId="21210" xr:uid="{00000000-0005-0000-0000-00001A510000}"/>
    <cellStyle name="Input 22 2 3 6" xfId="21211" xr:uid="{00000000-0005-0000-0000-00001B510000}"/>
    <cellStyle name="Input 22 2 3 7" xfId="21212" xr:uid="{00000000-0005-0000-0000-00001C510000}"/>
    <cellStyle name="Input 22 2 3 8" xfId="21213" xr:uid="{00000000-0005-0000-0000-00001D510000}"/>
    <cellStyle name="Input 22 2 4" xfId="21214" xr:uid="{00000000-0005-0000-0000-00001E510000}"/>
    <cellStyle name="Input 22 2 4 2" xfId="21215" xr:uid="{00000000-0005-0000-0000-00001F510000}"/>
    <cellStyle name="Input 22 2 4 3" xfId="21216" xr:uid="{00000000-0005-0000-0000-000020510000}"/>
    <cellStyle name="Input 22 2 4 4" xfId="21217" xr:uid="{00000000-0005-0000-0000-000021510000}"/>
    <cellStyle name="Input 22 2 4 5" xfId="21218" xr:uid="{00000000-0005-0000-0000-000022510000}"/>
    <cellStyle name="Input 22 2 4 6" xfId="21219" xr:uid="{00000000-0005-0000-0000-000023510000}"/>
    <cellStyle name="Input 22 2 4 7" xfId="21220" xr:uid="{00000000-0005-0000-0000-000024510000}"/>
    <cellStyle name="Input 22 2 4 8" xfId="21221" xr:uid="{00000000-0005-0000-0000-000025510000}"/>
    <cellStyle name="Input 22 3" xfId="21222" xr:uid="{00000000-0005-0000-0000-000026510000}"/>
    <cellStyle name="Input 22 3 2" xfId="21223" xr:uid="{00000000-0005-0000-0000-000027510000}"/>
    <cellStyle name="Input 22 3 2 2" xfId="21224" xr:uid="{00000000-0005-0000-0000-000028510000}"/>
    <cellStyle name="Input 22 3 2 2 2" xfId="21225" xr:uid="{00000000-0005-0000-0000-000029510000}"/>
    <cellStyle name="Input 22 3 2 2 3" xfId="21226" xr:uid="{00000000-0005-0000-0000-00002A510000}"/>
    <cellStyle name="Input 22 3 2 2 4" xfId="21227" xr:uid="{00000000-0005-0000-0000-00002B510000}"/>
    <cellStyle name="Input 22 3 2 2 5" xfId="21228" xr:uid="{00000000-0005-0000-0000-00002C510000}"/>
    <cellStyle name="Input 22 3 2 2 6" xfId="21229" xr:uid="{00000000-0005-0000-0000-00002D510000}"/>
    <cellStyle name="Input 22 3 2 2 7" xfId="21230" xr:uid="{00000000-0005-0000-0000-00002E510000}"/>
    <cellStyle name="Input 22 3 2 2 8" xfId="21231" xr:uid="{00000000-0005-0000-0000-00002F510000}"/>
    <cellStyle name="Input 22 3 2 3" xfId="21232" xr:uid="{00000000-0005-0000-0000-000030510000}"/>
    <cellStyle name="Input 22 3 2 3 2" xfId="21233" xr:uid="{00000000-0005-0000-0000-000031510000}"/>
    <cellStyle name="Input 22 3 2 3 3" xfId="21234" xr:uid="{00000000-0005-0000-0000-000032510000}"/>
    <cellStyle name="Input 22 3 2 3 4" xfId="21235" xr:uid="{00000000-0005-0000-0000-000033510000}"/>
    <cellStyle name="Input 22 3 2 3 5" xfId="21236" xr:uid="{00000000-0005-0000-0000-000034510000}"/>
    <cellStyle name="Input 22 3 2 3 6" xfId="21237" xr:uid="{00000000-0005-0000-0000-000035510000}"/>
    <cellStyle name="Input 22 3 2 3 7" xfId="21238" xr:uid="{00000000-0005-0000-0000-000036510000}"/>
    <cellStyle name="Input 22 3 2 3 8" xfId="21239" xr:uid="{00000000-0005-0000-0000-000037510000}"/>
    <cellStyle name="Input 22 3 3" xfId="21240" xr:uid="{00000000-0005-0000-0000-000038510000}"/>
    <cellStyle name="Input 22 3 3 2" xfId="21241" xr:uid="{00000000-0005-0000-0000-000039510000}"/>
    <cellStyle name="Input 22 3 3 3" xfId="21242" xr:uid="{00000000-0005-0000-0000-00003A510000}"/>
    <cellStyle name="Input 22 3 3 4" xfId="21243" xr:uid="{00000000-0005-0000-0000-00003B510000}"/>
    <cellStyle name="Input 22 3 3 5" xfId="21244" xr:uid="{00000000-0005-0000-0000-00003C510000}"/>
    <cellStyle name="Input 22 3 3 6" xfId="21245" xr:uid="{00000000-0005-0000-0000-00003D510000}"/>
    <cellStyle name="Input 22 3 3 7" xfId="21246" xr:uid="{00000000-0005-0000-0000-00003E510000}"/>
    <cellStyle name="Input 22 3 3 8" xfId="21247" xr:uid="{00000000-0005-0000-0000-00003F510000}"/>
    <cellStyle name="Input 22 3 4" xfId="21248" xr:uid="{00000000-0005-0000-0000-000040510000}"/>
    <cellStyle name="Input 22 3 4 2" xfId="21249" xr:uid="{00000000-0005-0000-0000-000041510000}"/>
    <cellStyle name="Input 22 3 4 3" xfId="21250" xr:uid="{00000000-0005-0000-0000-000042510000}"/>
    <cellStyle name="Input 22 3 4 4" xfId="21251" xr:uid="{00000000-0005-0000-0000-000043510000}"/>
    <cellStyle name="Input 22 3 4 5" xfId="21252" xr:uid="{00000000-0005-0000-0000-000044510000}"/>
    <cellStyle name="Input 22 3 4 6" xfId="21253" xr:uid="{00000000-0005-0000-0000-000045510000}"/>
    <cellStyle name="Input 22 3 4 7" xfId="21254" xr:uid="{00000000-0005-0000-0000-000046510000}"/>
    <cellStyle name="Input 22 3 4 8" xfId="21255" xr:uid="{00000000-0005-0000-0000-000047510000}"/>
    <cellStyle name="Input 22 4" xfId="21256" xr:uid="{00000000-0005-0000-0000-000048510000}"/>
    <cellStyle name="Input 22 4 2" xfId="21257" xr:uid="{00000000-0005-0000-0000-000049510000}"/>
    <cellStyle name="Input 22 4 2 2" xfId="21258" xr:uid="{00000000-0005-0000-0000-00004A510000}"/>
    <cellStyle name="Input 22 4 2 2 2" xfId="21259" xr:uid="{00000000-0005-0000-0000-00004B510000}"/>
    <cellStyle name="Input 22 4 2 2 3" xfId="21260" xr:uid="{00000000-0005-0000-0000-00004C510000}"/>
    <cellStyle name="Input 22 4 2 2 4" xfId="21261" xr:uid="{00000000-0005-0000-0000-00004D510000}"/>
    <cellStyle name="Input 22 4 2 2 5" xfId="21262" xr:uid="{00000000-0005-0000-0000-00004E510000}"/>
    <cellStyle name="Input 22 4 2 2 6" xfId="21263" xr:uid="{00000000-0005-0000-0000-00004F510000}"/>
    <cellStyle name="Input 22 4 2 2 7" xfId="21264" xr:uid="{00000000-0005-0000-0000-000050510000}"/>
    <cellStyle name="Input 22 4 2 2 8" xfId="21265" xr:uid="{00000000-0005-0000-0000-000051510000}"/>
    <cellStyle name="Input 22 4 2 3" xfId="21266" xr:uid="{00000000-0005-0000-0000-000052510000}"/>
    <cellStyle name="Input 22 4 2 3 2" xfId="21267" xr:uid="{00000000-0005-0000-0000-000053510000}"/>
    <cellStyle name="Input 22 4 2 3 3" xfId="21268" xr:uid="{00000000-0005-0000-0000-000054510000}"/>
    <cellStyle name="Input 22 4 2 3 4" xfId="21269" xr:uid="{00000000-0005-0000-0000-000055510000}"/>
    <cellStyle name="Input 22 4 2 3 5" xfId="21270" xr:uid="{00000000-0005-0000-0000-000056510000}"/>
    <cellStyle name="Input 22 4 2 3 6" xfId="21271" xr:uid="{00000000-0005-0000-0000-000057510000}"/>
    <cellStyle name="Input 22 4 2 3 7" xfId="21272" xr:uid="{00000000-0005-0000-0000-000058510000}"/>
    <cellStyle name="Input 22 4 2 3 8" xfId="21273" xr:uid="{00000000-0005-0000-0000-000059510000}"/>
    <cellStyle name="Input 22 4 3" xfId="21274" xr:uid="{00000000-0005-0000-0000-00005A510000}"/>
    <cellStyle name="Input 22 4 3 2" xfId="21275" xr:uid="{00000000-0005-0000-0000-00005B510000}"/>
    <cellStyle name="Input 22 4 3 3" xfId="21276" xr:uid="{00000000-0005-0000-0000-00005C510000}"/>
    <cellStyle name="Input 22 4 3 4" xfId="21277" xr:uid="{00000000-0005-0000-0000-00005D510000}"/>
    <cellStyle name="Input 22 4 3 5" xfId="21278" xr:uid="{00000000-0005-0000-0000-00005E510000}"/>
    <cellStyle name="Input 22 4 3 6" xfId="21279" xr:uid="{00000000-0005-0000-0000-00005F510000}"/>
    <cellStyle name="Input 22 4 3 7" xfId="21280" xr:uid="{00000000-0005-0000-0000-000060510000}"/>
    <cellStyle name="Input 22 4 3 8" xfId="21281" xr:uid="{00000000-0005-0000-0000-000061510000}"/>
    <cellStyle name="Input 22 4 4" xfId="21282" xr:uid="{00000000-0005-0000-0000-000062510000}"/>
    <cellStyle name="Input 22 4 4 2" xfId="21283" xr:uid="{00000000-0005-0000-0000-000063510000}"/>
    <cellStyle name="Input 22 4 4 3" xfId="21284" xr:uid="{00000000-0005-0000-0000-000064510000}"/>
    <cellStyle name="Input 22 4 4 4" xfId="21285" xr:uid="{00000000-0005-0000-0000-000065510000}"/>
    <cellStyle name="Input 22 4 4 5" xfId="21286" xr:uid="{00000000-0005-0000-0000-000066510000}"/>
    <cellStyle name="Input 22 4 4 6" xfId="21287" xr:uid="{00000000-0005-0000-0000-000067510000}"/>
    <cellStyle name="Input 22 4 4 7" xfId="21288" xr:uid="{00000000-0005-0000-0000-000068510000}"/>
    <cellStyle name="Input 22 4 4 8" xfId="21289" xr:uid="{00000000-0005-0000-0000-000069510000}"/>
    <cellStyle name="Input 22 5" xfId="21290" xr:uid="{00000000-0005-0000-0000-00006A510000}"/>
    <cellStyle name="Input 22 5 2" xfId="21291" xr:uid="{00000000-0005-0000-0000-00006B510000}"/>
    <cellStyle name="Input 22 5 2 2" xfId="21292" xr:uid="{00000000-0005-0000-0000-00006C510000}"/>
    <cellStyle name="Input 22 5 2 3" xfId="21293" xr:uid="{00000000-0005-0000-0000-00006D510000}"/>
    <cellStyle name="Input 22 5 2 4" xfId="21294" xr:uid="{00000000-0005-0000-0000-00006E510000}"/>
    <cellStyle name="Input 22 5 2 5" xfId="21295" xr:uid="{00000000-0005-0000-0000-00006F510000}"/>
    <cellStyle name="Input 22 5 2 6" xfId="21296" xr:uid="{00000000-0005-0000-0000-000070510000}"/>
    <cellStyle name="Input 22 5 2 7" xfId="21297" xr:uid="{00000000-0005-0000-0000-000071510000}"/>
    <cellStyle name="Input 22 5 2 8" xfId="21298" xr:uid="{00000000-0005-0000-0000-000072510000}"/>
    <cellStyle name="Input 22 5 3" xfId="21299" xr:uid="{00000000-0005-0000-0000-000073510000}"/>
    <cellStyle name="Input 22 5 3 2" xfId="21300" xr:uid="{00000000-0005-0000-0000-000074510000}"/>
    <cellStyle name="Input 22 5 3 3" xfId="21301" xr:uid="{00000000-0005-0000-0000-000075510000}"/>
    <cellStyle name="Input 22 5 3 4" xfId="21302" xr:uid="{00000000-0005-0000-0000-000076510000}"/>
    <cellStyle name="Input 22 5 3 5" xfId="21303" xr:uid="{00000000-0005-0000-0000-000077510000}"/>
    <cellStyle name="Input 22 5 3 6" xfId="21304" xr:uid="{00000000-0005-0000-0000-000078510000}"/>
    <cellStyle name="Input 22 5 3 7" xfId="21305" xr:uid="{00000000-0005-0000-0000-000079510000}"/>
    <cellStyle name="Input 22 5 3 8" xfId="21306" xr:uid="{00000000-0005-0000-0000-00007A510000}"/>
    <cellStyle name="Input 22 6" xfId="21307" xr:uid="{00000000-0005-0000-0000-00007B510000}"/>
    <cellStyle name="Input 22 6 2" xfId="21308" xr:uid="{00000000-0005-0000-0000-00007C510000}"/>
    <cellStyle name="Input 22 6 3" xfId="21309" xr:uid="{00000000-0005-0000-0000-00007D510000}"/>
    <cellStyle name="Input 22 6 4" xfId="21310" xr:uid="{00000000-0005-0000-0000-00007E510000}"/>
    <cellStyle name="Input 22 6 5" xfId="21311" xr:uid="{00000000-0005-0000-0000-00007F510000}"/>
    <cellStyle name="Input 22 6 6" xfId="21312" xr:uid="{00000000-0005-0000-0000-000080510000}"/>
    <cellStyle name="Input 22 6 7" xfId="21313" xr:uid="{00000000-0005-0000-0000-000081510000}"/>
    <cellStyle name="Input 22 6 8" xfId="21314" xr:uid="{00000000-0005-0000-0000-000082510000}"/>
    <cellStyle name="Input 22 7" xfId="21315" xr:uid="{00000000-0005-0000-0000-000083510000}"/>
    <cellStyle name="Input 22 7 2" xfId="21316" xr:uid="{00000000-0005-0000-0000-000084510000}"/>
    <cellStyle name="Input 22 7 3" xfId="21317" xr:uid="{00000000-0005-0000-0000-000085510000}"/>
    <cellStyle name="Input 22 7 4" xfId="21318" xr:uid="{00000000-0005-0000-0000-000086510000}"/>
    <cellStyle name="Input 22 7 5" xfId="21319" xr:uid="{00000000-0005-0000-0000-000087510000}"/>
    <cellStyle name="Input 22 7 6" xfId="21320" xr:uid="{00000000-0005-0000-0000-000088510000}"/>
    <cellStyle name="Input 22 7 7" xfId="21321" xr:uid="{00000000-0005-0000-0000-000089510000}"/>
    <cellStyle name="Input 22 7 8" xfId="21322" xr:uid="{00000000-0005-0000-0000-00008A510000}"/>
    <cellStyle name="Input 23" xfId="21323" xr:uid="{00000000-0005-0000-0000-00008B510000}"/>
    <cellStyle name="Input 23 2" xfId="21324" xr:uid="{00000000-0005-0000-0000-00008C510000}"/>
    <cellStyle name="Input 23 2 2" xfId="21325" xr:uid="{00000000-0005-0000-0000-00008D510000}"/>
    <cellStyle name="Input 23 2 2 2" xfId="21326" xr:uid="{00000000-0005-0000-0000-00008E510000}"/>
    <cellStyle name="Input 23 2 2 2 2" xfId="21327" xr:uid="{00000000-0005-0000-0000-00008F510000}"/>
    <cellStyle name="Input 23 2 2 2 3" xfId="21328" xr:uid="{00000000-0005-0000-0000-000090510000}"/>
    <cellStyle name="Input 23 2 2 2 4" xfId="21329" xr:uid="{00000000-0005-0000-0000-000091510000}"/>
    <cellStyle name="Input 23 2 2 2 5" xfId="21330" xr:uid="{00000000-0005-0000-0000-000092510000}"/>
    <cellStyle name="Input 23 2 2 2 6" xfId="21331" xr:uid="{00000000-0005-0000-0000-000093510000}"/>
    <cellStyle name="Input 23 2 2 2 7" xfId="21332" xr:uid="{00000000-0005-0000-0000-000094510000}"/>
    <cellStyle name="Input 23 2 2 2 8" xfId="21333" xr:uid="{00000000-0005-0000-0000-000095510000}"/>
    <cellStyle name="Input 23 2 2 3" xfId="21334" xr:uid="{00000000-0005-0000-0000-000096510000}"/>
    <cellStyle name="Input 23 2 2 3 2" xfId="21335" xr:uid="{00000000-0005-0000-0000-000097510000}"/>
    <cellStyle name="Input 23 2 2 3 3" xfId="21336" xr:uid="{00000000-0005-0000-0000-000098510000}"/>
    <cellStyle name="Input 23 2 2 3 4" xfId="21337" xr:uid="{00000000-0005-0000-0000-000099510000}"/>
    <cellStyle name="Input 23 2 2 3 5" xfId="21338" xr:uid="{00000000-0005-0000-0000-00009A510000}"/>
    <cellStyle name="Input 23 2 2 3 6" xfId="21339" xr:uid="{00000000-0005-0000-0000-00009B510000}"/>
    <cellStyle name="Input 23 2 2 3 7" xfId="21340" xr:uid="{00000000-0005-0000-0000-00009C510000}"/>
    <cellStyle name="Input 23 2 2 3 8" xfId="21341" xr:uid="{00000000-0005-0000-0000-00009D510000}"/>
    <cellStyle name="Input 23 2 3" xfId="21342" xr:uid="{00000000-0005-0000-0000-00009E510000}"/>
    <cellStyle name="Input 23 2 3 2" xfId="21343" xr:uid="{00000000-0005-0000-0000-00009F510000}"/>
    <cellStyle name="Input 23 2 3 3" xfId="21344" xr:uid="{00000000-0005-0000-0000-0000A0510000}"/>
    <cellStyle name="Input 23 2 3 4" xfId="21345" xr:uid="{00000000-0005-0000-0000-0000A1510000}"/>
    <cellStyle name="Input 23 2 3 5" xfId="21346" xr:uid="{00000000-0005-0000-0000-0000A2510000}"/>
    <cellStyle name="Input 23 2 3 6" xfId="21347" xr:uid="{00000000-0005-0000-0000-0000A3510000}"/>
    <cellStyle name="Input 23 2 3 7" xfId="21348" xr:uid="{00000000-0005-0000-0000-0000A4510000}"/>
    <cellStyle name="Input 23 2 3 8" xfId="21349" xr:uid="{00000000-0005-0000-0000-0000A5510000}"/>
    <cellStyle name="Input 23 2 4" xfId="21350" xr:uid="{00000000-0005-0000-0000-0000A6510000}"/>
    <cellStyle name="Input 23 2 4 2" xfId="21351" xr:uid="{00000000-0005-0000-0000-0000A7510000}"/>
    <cellStyle name="Input 23 2 4 3" xfId="21352" xr:uid="{00000000-0005-0000-0000-0000A8510000}"/>
    <cellStyle name="Input 23 2 4 4" xfId="21353" xr:uid="{00000000-0005-0000-0000-0000A9510000}"/>
    <cellStyle name="Input 23 2 4 5" xfId="21354" xr:uid="{00000000-0005-0000-0000-0000AA510000}"/>
    <cellStyle name="Input 23 2 4 6" xfId="21355" xr:uid="{00000000-0005-0000-0000-0000AB510000}"/>
    <cellStyle name="Input 23 2 4 7" xfId="21356" xr:uid="{00000000-0005-0000-0000-0000AC510000}"/>
    <cellStyle name="Input 23 2 4 8" xfId="21357" xr:uid="{00000000-0005-0000-0000-0000AD510000}"/>
    <cellStyle name="Input 23 3" xfId="21358" xr:uid="{00000000-0005-0000-0000-0000AE510000}"/>
    <cellStyle name="Input 23 3 2" xfId="21359" xr:uid="{00000000-0005-0000-0000-0000AF510000}"/>
    <cellStyle name="Input 23 3 2 2" xfId="21360" xr:uid="{00000000-0005-0000-0000-0000B0510000}"/>
    <cellStyle name="Input 23 3 2 2 2" xfId="21361" xr:uid="{00000000-0005-0000-0000-0000B1510000}"/>
    <cellStyle name="Input 23 3 2 2 3" xfId="21362" xr:uid="{00000000-0005-0000-0000-0000B2510000}"/>
    <cellStyle name="Input 23 3 2 2 4" xfId="21363" xr:uid="{00000000-0005-0000-0000-0000B3510000}"/>
    <cellStyle name="Input 23 3 2 2 5" xfId="21364" xr:uid="{00000000-0005-0000-0000-0000B4510000}"/>
    <cellStyle name="Input 23 3 2 2 6" xfId="21365" xr:uid="{00000000-0005-0000-0000-0000B5510000}"/>
    <cellStyle name="Input 23 3 2 2 7" xfId="21366" xr:uid="{00000000-0005-0000-0000-0000B6510000}"/>
    <cellStyle name="Input 23 3 2 2 8" xfId="21367" xr:uid="{00000000-0005-0000-0000-0000B7510000}"/>
    <cellStyle name="Input 23 3 2 3" xfId="21368" xr:uid="{00000000-0005-0000-0000-0000B8510000}"/>
    <cellStyle name="Input 23 3 2 3 2" xfId="21369" xr:uid="{00000000-0005-0000-0000-0000B9510000}"/>
    <cellStyle name="Input 23 3 2 3 3" xfId="21370" xr:uid="{00000000-0005-0000-0000-0000BA510000}"/>
    <cellStyle name="Input 23 3 2 3 4" xfId="21371" xr:uid="{00000000-0005-0000-0000-0000BB510000}"/>
    <cellStyle name="Input 23 3 2 3 5" xfId="21372" xr:uid="{00000000-0005-0000-0000-0000BC510000}"/>
    <cellStyle name="Input 23 3 2 3 6" xfId="21373" xr:uid="{00000000-0005-0000-0000-0000BD510000}"/>
    <cellStyle name="Input 23 3 2 3 7" xfId="21374" xr:uid="{00000000-0005-0000-0000-0000BE510000}"/>
    <cellStyle name="Input 23 3 2 3 8" xfId="21375" xr:uid="{00000000-0005-0000-0000-0000BF510000}"/>
    <cellStyle name="Input 23 3 3" xfId="21376" xr:uid="{00000000-0005-0000-0000-0000C0510000}"/>
    <cellStyle name="Input 23 3 3 2" xfId="21377" xr:uid="{00000000-0005-0000-0000-0000C1510000}"/>
    <cellStyle name="Input 23 3 3 3" xfId="21378" xr:uid="{00000000-0005-0000-0000-0000C2510000}"/>
    <cellStyle name="Input 23 3 3 4" xfId="21379" xr:uid="{00000000-0005-0000-0000-0000C3510000}"/>
    <cellStyle name="Input 23 3 3 5" xfId="21380" xr:uid="{00000000-0005-0000-0000-0000C4510000}"/>
    <cellStyle name="Input 23 3 3 6" xfId="21381" xr:uid="{00000000-0005-0000-0000-0000C5510000}"/>
    <cellStyle name="Input 23 3 3 7" xfId="21382" xr:uid="{00000000-0005-0000-0000-0000C6510000}"/>
    <cellStyle name="Input 23 3 3 8" xfId="21383" xr:uid="{00000000-0005-0000-0000-0000C7510000}"/>
    <cellStyle name="Input 23 3 4" xfId="21384" xr:uid="{00000000-0005-0000-0000-0000C8510000}"/>
    <cellStyle name="Input 23 3 4 2" xfId="21385" xr:uid="{00000000-0005-0000-0000-0000C9510000}"/>
    <cellStyle name="Input 23 3 4 3" xfId="21386" xr:uid="{00000000-0005-0000-0000-0000CA510000}"/>
    <cellStyle name="Input 23 3 4 4" xfId="21387" xr:uid="{00000000-0005-0000-0000-0000CB510000}"/>
    <cellStyle name="Input 23 3 4 5" xfId="21388" xr:uid="{00000000-0005-0000-0000-0000CC510000}"/>
    <cellStyle name="Input 23 3 4 6" xfId="21389" xr:uid="{00000000-0005-0000-0000-0000CD510000}"/>
    <cellStyle name="Input 23 3 4 7" xfId="21390" xr:uid="{00000000-0005-0000-0000-0000CE510000}"/>
    <cellStyle name="Input 23 3 4 8" xfId="21391" xr:uid="{00000000-0005-0000-0000-0000CF510000}"/>
    <cellStyle name="Input 23 4" xfId="21392" xr:uid="{00000000-0005-0000-0000-0000D0510000}"/>
    <cellStyle name="Input 23 4 2" xfId="21393" xr:uid="{00000000-0005-0000-0000-0000D1510000}"/>
    <cellStyle name="Input 23 4 2 2" xfId="21394" xr:uid="{00000000-0005-0000-0000-0000D2510000}"/>
    <cellStyle name="Input 23 4 2 2 2" xfId="21395" xr:uid="{00000000-0005-0000-0000-0000D3510000}"/>
    <cellStyle name="Input 23 4 2 2 3" xfId="21396" xr:uid="{00000000-0005-0000-0000-0000D4510000}"/>
    <cellStyle name="Input 23 4 2 2 4" xfId="21397" xr:uid="{00000000-0005-0000-0000-0000D5510000}"/>
    <cellStyle name="Input 23 4 2 2 5" xfId="21398" xr:uid="{00000000-0005-0000-0000-0000D6510000}"/>
    <cellStyle name="Input 23 4 2 2 6" xfId="21399" xr:uid="{00000000-0005-0000-0000-0000D7510000}"/>
    <cellStyle name="Input 23 4 2 2 7" xfId="21400" xr:uid="{00000000-0005-0000-0000-0000D8510000}"/>
    <cellStyle name="Input 23 4 2 2 8" xfId="21401" xr:uid="{00000000-0005-0000-0000-0000D9510000}"/>
    <cellStyle name="Input 23 4 2 3" xfId="21402" xr:uid="{00000000-0005-0000-0000-0000DA510000}"/>
    <cellStyle name="Input 23 4 2 3 2" xfId="21403" xr:uid="{00000000-0005-0000-0000-0000DB510000}"/>
    <cellStyle name="Input 23 4 2 3 3" xfId="21404" xr:uid="{00000000-0005-0000-0000-0000DC510000}"/>
    <cellStyle name="Input 23 4 2 3 4" xfId="21405" xr:uid="{00000000-0005-0000-0000-0000DD510000}"/>
    <cellStyle name="Input 23 4 2 3 5" xfId="21406" xr:uid="{00000000-0005-0000-0000-0000DE510000}"/>
    <cellStyle name="Input 23 4 2 3 6" xfId="21407" xr:uid="{00000000-0005-0000-0000-0000DF510000}"/>
    <cellStyle name="Input 23 4 2 3 7" xfId="21408" xr:uid="{00000000-0005-0000-0000-0000E0510000}"/>
    <cellStyle name="Input 23 4 2 3 8" xfId="21409" xr:uid="{00000000-0005-0000-0000-0000E1510000}"/>
    <cellStyle name="Input 23 4 3" xfId="21410" xr:uid="{00000000-0005-0000-0000-0000E2510000}"/>
    <cellStyle name="Input 23 4 3 2" xfId="21411" xr:uid="{00000000-0005-0000-0000-0000E3510000}"/>
    <cellStyle name="Input 23 4 3 3" xfId="21412" xr:uid="{00000000-0005-0000-0000-0000E4510000}"/>
    <cellStyle name="Input 23 4 3 4" xfId="21413" xr:uid="{00000000-0005-0000-0000-0000E5510000}"/>
    <cellStyle name="Input 23 4 3 5" xfId="21414" xr:uid="{00000000-0005-0000-0000-0000E6510000}"/>
    <cellStyle name="Input 23 4 3 6" xfId="21415" xr:uid="{00000000-0005-0000-0000-0000E7510000}"/>
    <cellStyle name="Input 23 4 3 7" xfId="21416" xr:uid="{00000000-0005-0000-0000-0000E8510000}"/>
    <cellStyle name="Input 23 4 3 8" xfId="21417" xr:uid="{00000000-0005-0000-0000-0000E9510000}"/>
    <cellStyle name="Input 23 4 4" xfId="21418" xr:uid="{00000000-0005-0000-0000-0000EA510000}"/>
    <cellStyle name="Input 23 4 4 2" xfId="21419" xr:uid="{00000000-0005-0000-0000-0000EB510000}"/>
    <cellStyle name="Input 23 4 4 3" xfId="21420" xr:uid="{00000000-0005-0000-0000-0000EC510000}"/>
    <cellStyle name="Input 23 4 4 4" xfId="21421" xr:uid="{00000000-0005-0000-0000-0000ED510000}"/>
    <cellStyle name="Input 23 4 4 5" xfId="21422" xr:uid="{00000000-0005-0000-0000-0000EE510000}"/>
    <cellStyle name="Input 23 4 4 6" xfId="21423" xr:uid="{00000000-0005-0000-0000-0000EF510000}"/>
    <cellStyle name="Input 23 4 4 7" xfId="21424" xr:uid="{00000000-0005-0000-0000-0000F0510000}"/>
    <cellStyle name="Input 23 4 4 8" xfId="21425" xr:uid="{00000000-0005-0000-0000-0000F1510000}"/>
    <cellStyle name="Input 23 5" xfId="21426" xr:uid="{00000000-0005-0000-0000-0000F2510000}"/>
    <cellStyle name="Input 23 5 2" xfId="21427" xr:uid="{00000000-0005-0000-0000-0000F3510000}"/>
    <cellStyle name="Input 23 5 2 2" xfId="21428" xr:uid="{00000000-0005-0000-0000-0000F4510000}"/>
    <cellStyle name="Input 23 5 2 3" xfId="21429" xr:uid="{00000000-0005-0000-0000-0000F5510000}"/>
    <cellStyle name="Input 23 5 2 4" xfId="21430" xr:uid="{00000000-0005-0000-0000-0000F6510000}"/>
    <cellStyle name="Input 23 5 2 5" xfId="21431" xr:uid="{00000000-0005-0000-0000-0000F7510000}"/>
    <cellStyle name="Input 23 5 2 6" xfId="21432" xr:uid="{00000000-0005-0000-0000-0000F8510000}"/>
    <cellStyle name="Input 23 5 2 7" xfId="21433" xr:uid="{00000000-0005-0000-0000-0000F9510000}"/>
    <cellStyle name="Input 23 5 2 8" xfId="21434" xr:uid="{00000000-0005-0000-0000-0000FA510000}"/>
    <cellStyle name="Input 23 5 3" xfId="21435" xr:uid="{00000000-0005-0000-0000-0000FB510000}"/>
    <cellStyle name="Input 23 5 3 2" xfId="21436" xr:uid="{00000000-0005-0000-0000-0000FC510000}"/>
    <cellStyle name="Input 23 5 3 3" xfId="21437" xr:uid="{00000000-0005-0000-0000-0000FD510000}"/>
    <cellStyle name="Input 23 5 3 4" xfId="21438" xr:uid="{00000000-0005-0000-0000-0000FE510000}"/>
    <cellStyle name="Input 23 5 3 5" xfId="21439" xr:uid="{00000000-0005-0000-0000-0000FF510000}"/>
    <cellStyle name="Input 23 5 3 6" xfId="21440" xr:uid="{00000000-0005-0000-0000-000000520000}"/>
    <cellStyle name="Input 23 5 3 7" xfId="21441" xr:uid="{00000000-0005-0000-0000-000001520000}"/>
    <cellStyle name="Input 23 5 3 8" xfId="21442" xr:uid="{00000000-0005-0000-0000-000002520000}"/>
    <cellStyle name="Input 23 6" xfId="21443" xr:uid="{00000000-0005-0000-0000-000003520000}"/>
    <cellStyle name="Input 23 6 2" xfId="21444" xr:uid="{00000000-0005-0000-0000-000004520000}"/>
    <cellStyle name="Input 23 6 3" xfId="21445" xr:uid="{00000000-0005-0000-0000-000005520000}"/>
    <cellStyle name="Input 23 6 4" xfId="21446" xr:uid="{00000000-0005-0000-0000-000006520000}"/>
    <cellStyle name="Input 23 6 5" xfId="21447" xr:uid="{00000000-0005-0000-0000-000007520000}"/>
    <cellStyle name="Input 23 6 6" xfId="21448" xr:uid="{00000000-0005-0000-0000-000008520000}"/>
    <cellStyle name="Input 23 6 7" xfId="21449" xr:uid="{00000000-0005-0000-0000-000009520000}"/>
    <cellStyle name="Input 23 6 8" xfId="21450" xr:uid="{00000000-0005-0000-0000-00000A520000}"/>
    <cellStyle name="Input 23 7" xfId="21451" xr:uid="{00000000-0005-0000-0000-00000B520000}"/>
    <cellStyle name="Input 23 7 2" xfId="21452" xr:uid="{00000000-0005-0000-0000-00000C520000}"/>
    <cellStyle name="Input 23 7 3" xfId="21453" xr:uid="{00000000-0005-0000-0000-00000D520000}"/>
    <cellStyle name="Input 23 7 4" xfId="21454" xr:uid="{00000000-0005-0000-0000-00000E520000}"/>
    <cellStyle name="Input 23 7 5" xfId="21455" xr:uid="{00000000-0005-0000-0000-00000F520000}"/>
    <cellStyle name="Input 23 7 6" xfId="21456" xr:uid="{00000000-0005-0000-0000-000010520000}"/>
    <cellStyle name="Input 23 7 7" xfId="21457" xr:uid="{00000000-0005-0000-0000-000011520000}"/>
    <cellStyle name="Input 23 7 8" xfId="21458" xr:uid="{00000000-0005-0000-0000-000012520000}"/>
    <cellStyle name="Input 24" xfId="21459" xr:uid="{00000000-0005-0000-0000-000013520000}"/>
    <cellStyle name="Input 24 2" xfId="21460" xr:uid="{00000000-0005-0000-0000-000014520000}"/>
    <cellStyle name="Input 24 2 2" xfId="21461" xr:uid="{00000000-0005-0000-0000-000015520000}"/>
    <cellStyle name="Input 24 2 2 2" xfId="21462" xr:uid="{00000000-0005-0000-0000-000016520000}"/>
    <cellStyle name="Input 24 2 2 2 2" xfId="21463" xr:uid="{00000000-0005-0000-0000-000017520000}"/>
    <cellStyle name="Input 24 2 2 2 3" xfId="21464" xr:uid="{00000000-0005-0000-0000-000018520000}"/>
    <cellStyle name="Input 24 2 2 2 4" xfId="21465" xr:uid="{00000000-0005-0000-0000-000019520000}"/>
    <cellStyle name="Input 24 2 2 2 5" xfId="21466" xr:uid="{00000000-0005-0000-0000-00001A520000}"/>
    <cellStyle name="Input 24 2 2 2 6" xfId="21467" xr:uid="{00000000-0005-0000-0000-00001B520000}"/>
    <cellStyle name="Input 24 2 2 2 7" xfId="21468" xr:uid="{00000000-0005-0000-0000-00001C520000}"/>
    <cellStyle name="Input 24 2 2 2 8" xfId="21469" xr:uid="{00000000-0005-0000-0000-00001D520000}"/>
    <cellStyle name="Input 24 2 2 3" xfId="21470" xr:uid="{00000000-0005-0000-0000-00001E520000}"/>
    <cellStyle name="Input 24 2 2 3 2" xfId="21471" xr:uid="{00000000-0005-0000-0000-00001F520000}"/>
    <cellStyle name="Input 24 2 2 3 3" xfId="21472" xr:uid="{00000000-0005-0000-0000-000020520000}"/>
    <cellStyle name="Input 24 2 2 3 4" xfId="21473" xr:uid="{00000000-0005-0000-0000-000021520000}"/>
    <cellStyle name="Input 24 2 2 3 5" xfId="21474" xr:uid="{00000000-0005-0000-0000-000022520000}"/>
    <cellStyle name="Input 24 2 2 3 6" xfId="21475" xr:uid="{00000000-0005-0000-0000-000023520000}"/>
    <cellStyle name="Input 24 2 2 3 7" xfId="21476" xr:uid="{00000000-0005-0000-0000-000024520000}"/>
    <cellStyle name="Input 24 2 2 3 8" xfId="21477" xr:uid="{00000000-0005-0000-0000-000025520000}"/>
    <cellStyle name="Input 24 2 3" xfId="21478" xr:uid="{00000000-0005-0000-0000-000026520000}"/>
    <cellStyle name="Input 24 2 3 2" xfId="21479" xr:uid="{00000000-0005-0000-0000-000027520000}"/>
    <cellStyle name="Input 24 2 3 3" xfId="21480" xr:uid="{00000000-0005-0000-0000-000028520000}"/>
    <cellStyle name="Input 24 2 3 4" xfId="21481" xr:uid="{00000000-0005-0000-0000-000029520000}"/>
    <cellStyle name="Input 24 2 3 5" xfId="21482" xr:uid="{00000000-0005-0000-0000-00002A520000}"/>
    <cellStyle name="Input 24 2 3 6" xfId="21483" xr:uid="{00000000-0005-0000-0000-00002B520000}"/>
    <cellStyle name="Input 24 2 3 7" xfId="21484" xr:uid="{00000000-0005-0000-0000-00002C520000}"/>
    <cellStyle name="Input 24 2 3 8" xfId="21485" xr:uid="{00000000-0005-0000-0000-00002D520000}"/>
    <cellStyle name="Input 24 2 4" xfId="21486" xr:uid="{00000000-0005-0000-0000-00002E520000}"/>
    <cellStyle name="Input 24 2 4 2" xfId="21487" xr:uid="{00000000-0005-0000-0000-00002F520000}"/>
    <cellStyle name="Input 24 2 4 3" xfId="21488" xr:uid="{00000000-0005-0000-0000-000030520000}"/>
    <cellStyle name="Input 24 2 4 4" xfId="21489" xr:uid="{00000000-0005-0000-0000-000031520000}"/>
    <cellStyle name="Input 24 2 4 5" xfId="21490" xr:uid="{00000000-0005-0000-0000-000032520000}"/>
    <cellStyle name="Input 24 2 4 6" xfId="21491" xr:uid="{00000000-0005-0000-0000-000033520000}"/>
    <cellStyle name="Input 24 2 4 7" xfId="21492" xr:uid="{00000000-0005-0000-0000-000034520000}"/>
    <cellStyle name="Input 24 2 4 8" xfId="21493" xr:uid="{00000000-0005-0000-0000-000035520000}"/>
    <cellStyle name="Input 24 3" xfId="21494" xr:uid="{00000000-0005-0000-0000-000036520000}"/>
    <cellStyle name="Input 24 3 2" xfId="21495" xr:uid="{00000000-0005-0000-0000-000037520000}"/>
    <cellStyle name="Input 24 3 2 2" xfId="21496" xr:uid="{00000000-0005-0000-0000-000038520000}"/>
    <cellStyle name="Input 24 3 2 2 2" xfId="21497" xr:uid="{00000000-0005-0000-0000-000039520000}"/>
    <cellStyle name="Input 24 3 2 2 3" xfId="21498" xr:uid="{00000000-0005-0000-0000-00003A520000}"/>
    <cellStyle name="Input 24 3 2 2 4" xfId="21499" xr:uid="{00000000-0005-0000-0000-00003B520000}"/>
    <cellStyle name="Input 24 3 2 2 5" xfId="21500" xr:uid="{00000000-0005-0000-0000-00003C520000}"/>
    <cellStyle name="Input 24 3 2 2 6" xfId="21501" xr:uid="{00000000-0005-0000-0000-00003D520000}"/>
    <cellStyle name="Input 24 3 2 2 7" xfId="21502" xr:uid="{00000000-0005-0000-0000-00003E520000}"/>
    <cellStyle name="Input 24 3 2 2 8" xfId="21503" xr:uid="{00000000-0005-0000-0000-00003F520000}"/>
    <cellStyle name="Input 24 3 2 3" xfId="21504" xr:uid="{00000000-0005-0000-0000-000040520000}"/>
    <cellStyle name="Input 24 3 2 3 2" xfId="21505" xr:uid="{00000000-0005-0000-0000-000041520000}"/>
    <cellStyle name="Input 24 3 2 3 3" xfId="21506" xr:uid="{00000000-0005-0000-0000-000042520000}"/>
    <cellStyle name="Input 24 3 2 3 4" xfId="21507" xr:uid="{00000000-0005-0000-0000-000043520000}"/>
    <cellStyle name="Input 24 3 2 3 5" xfId="21508" xr:uid="{00000000-0005-0000-0000-000044520000}"/>
    <cellStyle name="Input 24 3 2 3 6" xfId="21509" xr:uid="{00000000-0005-0000-0000-000045520000}"/>
    <cellStyle name="Input 24 3 2 3 7" xfId="21510" xr:uid="{00000000-0005-0000-0000-000046520000}"/>
    <cellStyle name="Input 24 3 2 3 8" xfId="21511" xr:uid="{00000000-0005-0000-0000-000047520000}"/>
    <cellStyle name="Input 24 3 3" xfId="21512" xr:uid="{00000000-0005-0000-0000-000048520000}"/>
    <cellStyle name="Input 24 3 3 2" xfId="21513" xr:uid="{00000000-0005-0000-0000-000049520000}"/>
    <cellStyle name="Input 24 3 3 3" xfId="21514" xr:uid="{00000000-0005-0000-0000-00004A520000}"/>
    <cellStyle name="Input 24 3 3 4" xfId="21515" xr:uid="{00000000-0005-0000-0000-00004B520000}"/>
    <cellStyle name="Input 24 3 3 5" xfId="21516" xr:uid="{00000000-0005-0000-0000-00004C520000}"/>
    <cellStyle name="Input 24 3 3 6" xfId="21517" xr:uid="{00000000-0005-0000-0000-00004D520000}"/>
    <cellStyle name="Input 24 3 3 7" xfId="21518" xr:uid="{00000000-0005-0000-0000-00004E520000}"/>
    <cellStyle name="Input 24 3 3 8" xfId="21519" xr:uid="{00000000-0005-0000-0000-00004F520000}"/>
    <cellStyle name="Input 24 3 4" xfId="21520" xr:uid="{00000000-0005-0000-0000-000050520000}"/>
    <cellStyle name="Input 24 3 4 2" xfId="21521" xr:uid="{00000000-0005-0000-0000-000051520000}"/>
    <cellStyle name="Input 24 3 4 3" xfId="21522" xr:uid="{00000000-0005-0000-0000-000052520000}"/>
    <cellStyle name="Input 24 3 4 4" xfId="21523" xr:uid="{00000000-0005-0000-0000-000053520000}"/>
    <cellStyle name="Input 24 3 4 5" xfId="21524" xr:uid="{00000000-0005-0000-0000-000054520000}"/>
    <cellStyle name="Input 24 3 4 6" xfId="21525" xr:uid="{00000000-0005-0000-0000-000055520000}"/>
    <cellStyle name="Input 24 3 4 7" xfId="21526" xr:uid="{00000000-0005-0000-0000-000056520000}"/>
    <cellStyle name="Input 24 3 4 8" xfId="21527" xr:uid="{00000000-0005-0000-0000-000057520000}"/>
    <cellStyle name="Input 24 4" xfId="21528" xr:uid="{00000000-0005-0000-0000-000058520000}"/>
    <cellStyle name="Input 24 4 2" xfId="21529" xr:uid="{00000000-0005-0000-0000-000059520000}"/>
    <cellStyle name="Input 24 4 2 2" xfId="21530" xr:uid="{00000000-0005-0000-0000-00005A520000}"/>
    <cellStyle name="Input 24 4 2 2 2" xfId="21531" xr:uid="{00000000-0005-0000-0000-00005B520000}"/>
    <cellStyle name="Input 24 4 2 2 3" xfId="21532" xr:uid="{00000000-0005-0000-0000-00005C520000}"/>
    <cellStyle name="Input 24 4 2 2 4" xfId="21533" xr:uid="{00000000-0005-0000-0000-00005D520000}"/>
    <cellStyle name="Input 24 4 2 2 5" xfId="21534" xr:uid="{00000000-0005-0000-0000-00005E520000}"/>
    <cellStyle name="Input 24 4 2 2 6" xfId="21535" xr:uid="{00000000-0005-0000-0000-00005F520000}"/>
    <cellStyle name="Input 24 4 2 2 7" xfId="21536" xr:uid="{00000000-0005-0000-0000-000060520000}"/>
    <cellStyle name="Input 24 4 2 2 8" xfId="21537" xr:uid="{00000000-0005-0000-0000-000061520000}"/>
    <cellStyle name="Input 24 4 2 3" xfId="21538" xr:uid="{00000000-0005-0000-0000-000062520000}"/>
    <cellStyle name="Input 24 4 2 3 2" xfId="21539" xr:uid="{00000000-0005-0000-0000-000063520000}"/>
    <cellStyle name="Input 24 4 2 3 3" xfId="21540" xr:uid="{00000000-0005-0000-0000-000064520000}"/>
    <cellStyle name="Input 24 4 2 3 4" xfId="21541" xr:uid="{00000000-0005-0000-0000-000065520000}"/>
    <cellStyle name="Input 24 4 2 3 5" xfId="21542" xr:uid="{00000000-0005-0000-0000-000066520000}"/>
    <cellStyle name="Input 24 4 2 3 6" xfId="21543" xr:uid="{00000000-0005-0000-0000-000067520000}"/>
    <cellStyle name="Input 24 4 2 3 7" xfId="21544" xr:uid="{00000000-0005-0000-0000-000068520000}"/>
    <cellStyle name="Input 24 4 2 3 8" xfId="21545" xr:uid="{00000000-0005-0000-0000-000069520000}"/>
    <cellStyle name="Input 24 4 3" xfId="21546" xr:uid="{00000000-0005-0000-0000-00006A520000}"/>
    <cellStyle name="Input 24 4 3 2" xfId="21547" xr:uid="{00000000-0005-0000-0000-00006B520000}"/>
    <cellStyle name="Input 24 4 3 3" xfId="21548" xr:uid="{00000000-0005-0000-0000-00006C520000}"/>
    <cellStyle name="Input 24 4 3 4" xfId="21549" xr:uid="{00000000-0005-0000-0000-00006D520000}"/>
    <cellStyle name="Input 24 4 3 5" xfId="21550" xr:uid="{00000000-0005-0000-0000-00006E520000}"/>
    <cellStyle name="Input 24 4 3 6" xfId="21551" xr:uid="{00000000-0005-0000-0000-00006F520000}"/>
    <cellStyle name="Input 24 4 3 7" xfId="21552" xr:uid="{00000000-0005-0000-0000-000070520000}"/>
    <cellStyle name="Input 24 4 3 8" xfId="21553" xr:uid="{00000000-0005-0000-0000-000071520000}"/>
    <cellStyle name="Input 24 4 4" xfId="21554" xr:uid="{00000000-0005-0000-0000-000072520000}"/>
    <cellStyle name="Input 24 4 4 2" xfId="21555" xr:uid="{00000000-0005-0000-0000-000073520000}"/>
    <cellStyle name="Input 24 4 4 3" xfId="21556" xr:uid="{00000000-0005-0000-0000-000074520000}"/>
    <cellStyle name="Input 24 4 4 4" xfId="21557" xr:uid="{00000000-0005-0000-0000-000075520000}"/>
    <cellStyle name="Input 24 4 4 5" xfId="21558" xr:uid="{00000000-0005-0000-0000-000076520000}"/>
    <cellStyle name="Input 24 4 4 6" xfId="21559" xr:uid="{00000000-0005-0000-0000-000077520000}"/>
    <cellStyle name="Input 24 4 4 7" xfId="21560" xr:uid="{00000000-0005-0000-0000-000078520000}"/>
    <cellStyle name="Input 24 4 4 8" xfId="21561" xr:uid="{00000000-0005-0000-0000-000079520000}"/>
    <cellStyle name="Input 24 5" xfId="21562" xr:uid="{00000000-0005-0000-0000-00007A520000}"/>
    <cellStyle name="Input 24 5 2" xfId="21563" xr:uid="{00000000-0005-0000-0000-00007B520000}"/>
    <cellStyle name="Input 24 5 2 2" xfId="21564" xr:uid="{00000000-0005-0000-0000-00007C520000}"/>
    <cellStyle name="Input 24 5 2 3" xfId="21565" xr:uid="{00000000-0005-0000-0000-00007D520000}"/>
    <cellStyle name="Input 24 5 2 4" xfId="21566" xr:uid="{00000000-0005-0000-0000-00007E520000}"/>
    <cellStyle name="Input 24 5 2 5" xfId="21567" xr:uid="{00000000-0005-0000-0000-00007F520000}"/>
    <cellStyle name="Input 24 5 2 6" xfId="21568" xr:uid="{00000000-0005-0000-0000-000080520000}"/>
    <cellStyle name="Input 24 5 2 7" xfId="21569" xr:uid="{00000000-0005-0000-0000-000081520000}"/>
    <cellStyle name="Input 24 5 2 8" xfId="21570" xr:uid="{00000000-0005-0000-0000-000082520000}"/>
    <cellStyle name="Input 24 5 3" xfId="21571" xr:uid="{00000000-0005-0000-0000-000083520000}"/>
    <cellStyle name="Input 24 5 3 2" xfId="21572" xr:uid="{00000000-0005-0000-0000-000084520000}"/>
    <cellStyle name="Input 24 5 3 3" xfId="21573" xr:uid="{00000000-0005-0000-0000-000085520000}"/>
    <cellStyle name="Input 24 5 3 4" xfId="21574" xr:uid="{00000000-0005-0000-0000-000086520000}"/>
    <cellStyle name="Input 24 5 3 5" xfId="21575" xr:uid="{00000000-0005-0000-0000-000087520000}"/>
    <cellStyle name="Input 24 5 3 6" xfId="21576" xr:uid="{00000000-0005-0000-0000-000088520000}"/>
    <cellStyle name="Input 24 5 3 7" xfId="21577" xr:uid="{00000000-0005-0000-0000-000089520000}"/>
    <cellStyle name="Input 24 5 3 8" xfId="21578" xr:uid="{00000000-0005-0000-0000-00008A520000}"/>
    <cellStyle name="Input 24 6" xfId="21579" xr:uid="{00000000-0005-0000-0000-00008B520000}"/>
    <cellStyle name="Input 24 6 2" xfId="21580" xr:uid="{00000000-0005-0000-0000-00008C520000}"/>
    <cellStyle name="Input 24 6 3" xfId="21581" xr:uid="{00000000-0005-0000-0000-00008D520000}"/>
    <cellStyle name="Input 24 6 4" xfId="21582" xr:uid="{00000000-0005-0000-0000-00008E520000}"/>
    <cellStyle name="Input 24 6 5" xfId="21583" xr:uid="{00000000-0005-0000-0000-00008F520000}"/>
    <cellStyle name="Input 24 6 6" xfId="21584" xr:uid="{00000000-0005-0000-0000-000090520000}"/>
    <cellStyle name="Input 24 6 7" xfId="21585" xr:uid="{00000000-0005-0000-0000-000091520000}"/>
    <cellStyle name="Input 24 6 8" xfId="21586" xr:uid="{00000000-0005-0000-0000-000092520000}"/>
    <cellStyle name="Input 24 7" xfId="21587" xr:uid="{00000000-0005-0000-0000-000093520000}"/>
    <cellStyle name="Input 24 7 2" xfId="21588" xr:uid="{00000000-0005-0000-0000-000094520000}"/>
    <cellStyle name="Input 24 7 3" xfId="21589" xr:uid="{00000000-0005-0000-0000-000095520000}"/>
    <cellStyle name="Input 24 7 4" xfId="21590" xr:uid="{00000000-0005-0000-0000-000096520000}"/>
    <cellStyle name="Input 24 7 5" xfId="21591" xr:uid="{00000000-0005-0000-0000-000097520000}"/>
    <cellStyle name="Input 24 7 6" xfId="21592" xr:uid="{00000000-0005-0000-0000-000098520000}"/>
    <cellStyle name="Input 24 7 7" xfId="21593" xr:uid="{00000000-0005-0000-0000-000099520000}"/>
    <cellStyle name="Input 24 7 8" xfId="21594" xr:uid="{00000000-0005-0000-0000-00009A520000}"/>
    <cellStyle name="Input 25" xfId="21595" xr:uid="{00000000-0005-0000-0000-00009B520000}"/>
    <cellStyle name="Input 25 2" xfId="21596" xr:uid="{00000000-0005-0000-0000-00009C520000}"/>
    <cellStyle name="Input 25 2 2" xfId="21597" xr:uid="{00000000-0005-0000-0000-00009D520000}"/>
    <cellStyle name="Input 25 2 2 2" xfId="21598" xr:uid="{00000000-0005-0000-0000-00009E520000}"/>
    <cellStyle name="Input 25 2 2 2 2" xfId="21599" xr:uid="{00000000-0005-0000-0000-00009F520000}"/>
    <cellStyle name="Input 25 2 2 2 3" xfId="21600" xr:uid="{00000000-0005-0000-0000-0000A0520000}"/>
    <cellStyle name="Input 25 2 2 2 4" xfId="21601" xr:uid="{00000000-0005-0000-0000-0000A1520000}"/>
    <cellStyle name="Input 25 2 2 2 5" xfId="21602" xr:uid="{00000000-0005-0000-0000-0000A2520000}"/>
    <cellStyle name="Input 25 2 2 2 6" xfId="21603" xr:uid="{00000000-0005-0000-0000-0000A3520000}"/>
    <cellStyle name="Input 25 2 2 2 7" xfId="21604" xr:uid="{00000000-0005-0000-0000-0000A4520000}"/>
    <cellStyle name="Input 25 2 2 2 8" xfId="21605" xr:uid="{00000000-0005-0000-0000-0000A5520000}"/>
    <cellStyle name="Input 25 2 2 3" xfId="21606" xr:uid="{00000000-0005-0000-0000-0000A6520000}"/>
    <cellStyle name="Input 25 2 2 3 2" xfId="21607" xr:uid="{00000000-0005-0000-0000-0000A7520000}"/>
    <cellStyle name="Input 25 2 2 3 3" xfId="21608" xr:uid="{00000000-0005-0000-0000-0000A8520000}"/>
    <cellStyle name="Input 25 2 2 3 4" xfId="21609" xr:uid="{00000000-0005-0000-0000-0000A9520000}"/>
    <cellStyle name="Input 25 2 2 3 5" xfId="21610" xr:uid="{00000000-0005-0000-0000-0000AA520000}"/>
    <cellStyle name="Input 25 2 2 3 6" xfId="21611" xr:uid="{00000000-0005-0000-0000-0000AB520000}"/>
    <cellStyle name="Input 25 2 2 3 7" xfId="21612" xr:uid="{00000000-0005-0000-0000-0000AC520000}"/>
    <cellStyle name="Input 25 2 2 3 8" xfId="21613" xr:uid="{00000000-0005-0000-0000-0000AD520000}"/>
    <cellStyle name="Input 25 2 3" xfId="21614" xr:uid="{00000000-0005-0000-0000-0000AE520000}"/>
    <cellStyle name="Input 25 2 3 2" xfId="21615" xr:uid="{00000000-0005-0000-0000-0000AF520000}"/>
    <cellStyle name="Input 25 2 3 3" xfId="21616" xr:uid="{00000000-0005-0000-0000-0000B0520000}"/>
    <cellStyle name="Input 25 2 3 4" xfId="21617" xr:uid="{00000000-0005-0000-0000-0000B1520000}"/>
    <cellStyle name="Input 25 2 3 5" xfId="21618" xr:uid="{00000000-0005-0000-0000-0000B2520000}"/>
    <cellStyle name="Input 25 2 3 6" xfId="21619" xr:uid="{00000000-0005-0000-0000-0000B3520000}"/>
    <cellStyle name="Input 25 2 3 7" xfId="21620" xr:uid="{00000000-0005-0000-0000-0000B4520000}"/>
    <cellStyle name="Input 25 2 3 8" xfId="21621" xr:uid="{00000000-0005-0000-0000-0000B5520000}"/>
    <cellStyle name="Input 25 2 4" xfId="21622" xr:uid="{00000000-0005-0000-0000-0000B6520000}"/>
    <cellStyle name="Input 25 2 4 2" xfId="21623" xr:uid="{00000000-0005-0000-0000-0000B7520000}"/>
    <cellStyle name="Input 25 2 4 3" xfId="21624" xr:uid="{00000000-0005-0000-0000-0000B8520000}"/>
    <cellStyle name="Input 25 2 4 4" xfId="21625" xr:uid="{00000000-0005-0000-0000-0000B9520000}"/>
    <cellStyle name="Input 25 2 4 5" xfId="21626" xr:uid="{00000000-0005-0000-0000-0000BA520000}"/>
    <cellStyle name="Input 25 2 4 6" xfId="21627" xr:uid="{00000000-0005-0000-0000-0000BB520000}"/>
    <cellStyle name="Input 25 2 4 7" xfId="21628" xr:uid="{00000000-0005-0000-0000-0000BC520000}"/>
    <cellStyle name="Input 25 2 4 8" xfId="21629" xr:uid="{00000000-0005-0000-0000-0000BD520000}"/>
    <cellStyle name="Input 25 3" xfId="21630" xr:uid="{00000000-0005-0000-0000-0000BE520000}"/>
    <cellStyle name="Input 25 3 2" xfId="21631" xr:uid="{00000000-0005-0000-0000-0000BF520000}"/>
    <cellStyle name="Input 25 3 2 2" xfId="21632" xr:uid="{00000000-0005-0000-0000-0000C0520000}"/>
    <cellStyle name="Input 25 3 2 2 2" xfId="21633" xr:uid="{00000000-0005-0000-0000-0000C1520000}"/>
    <cellStyle name="Input 25 3 2 2 3" xfId="21634" xr:uid="{00000000-0005-0000-0000-0000C2520000}"/>
    <cellStyle name="Input 25 3 2 2 4" xfId="21635" xr:uid="{00000000-0005-0000-0000-0000C3520000}"/>
    <cellStyle name="Input 25 3 2 2 5" xfId="21636" xr:uid="{00000000-0005-0000-0000-0000C4520000}"/>
    <cellStyle name="Input 25 3 2 2 6" xfId="21637" xr:uid="{00000000-0005-0000-0000-0000C5520000}"/>
    <cellStyle name="Input 25 3 2 2 7" xfId="21638" xr:uid="{00000000-0005-0000-0000-0000C6520000}"/>
    <cellStyle name="Input 25 3 2 2 8" xfId="21639" xr:uid="{00000000-0005-0000-0000-0000C7520000}"/>
    <cellStyle name="Input 25 3 2 3" xfId="21640" xr:uid="{00000000-0005-0000-0000-0000C8520000}"/>
    <cellStyle name="Input 25 3 2 3 2" xfId="21641" xr:uid="{00000000-0005-0000-0000-0000C9520000}"/>
    <cellStyle name="Input 25 3 2 3 3" xfId="21642" xr:uid="{00000000-0005-0000-0000-0000CA520000}"/>
    <cellStyle name="Input 25 3 2 3 4" xfId="21643" xr:uid="{00000000-0005-0000-0000-0000CB520000}"/>
    <cellStyle name="Input 25 3 2 3 5" xfId="21644" xr:uid="{00000000-0005-0000-0000-0000CC520000}"/>
    <cellStyle name="Input 25 3 2 3 6" xfId="21645" xr:uid="{00000000-0005-0000-0000-0000CD520000}"/>
    <cellStyle name="Input 25 3 2 3 7" xfId="21646" xr:uid="{00000000-0005-0000-0000-0000CE520000}"/>
    <cellStyle name="Input 25 3 2 3 8" xfId="21647" xr:uid="{00000000-0005-0000-0000-0000CF520000}"/>
    <cellStyle name="Input 25 3 3" xfId="21648" xr:uid="{00000000-0005-0000-0000-0000D0520000}"/>
    <cellStyle name="Input 25 3 3 2" xfId="21649" xr:uid="{00000000-0005-0000-0000-0000D1520000}"/>
    <cellStyle name="Input 25 3 3 3" xfId="21650" xr:uid="{00000000-0005-0000-0000-0000D2520000}"/>
    <cellStyle name="Input 25 3 3 4" xfId="21651" xr:uid="{00000000-0005-0000-0000-0000D3520000}"/>
    <cellStyle name="Input 25 3 3 5" xfId="21652" xr:uid="{00000000-0005-0000-0000-0000D4520000}"/>
    <cellStyle name="Input 25 3 3 6" xfId="21653" xr:uid="{00000000-0005-0000-0000-0000D5520000}"/>
    <cellStyle name="Input 25 3 3 7" xfId="21654" xr:uid="{00000000-0005-0000-0000-0000D6520000}"/>
    <cellStyle name="Input 25 3 3 8" xfId="21655" xr:uid="{00000000-0005-0000-0000-0000D7520000}"/>
    <cellStyle name="Input 25 3 4" xfId="21656" xr:uid="{00000000-0005-0000-0000-0000D8520000}"/>
    <cellStyle name="Input 25 3 4 2" xfId="21657" xr:uid="{00000000-0005-0000-0000-0000D9520000}"/>
    <cellStyle name="Input 25 3 4 3" xfId="21658" xr:uid="{00000000-0005-0000-0000-0000DA520000}"/>
    <cellStyle name="Input 25 3 4 4" xfId="21659" xr:uid="{00000000-0005-0000-0000-0000DB520000}"/>
    <cellStyle name="Input 25 3 4 5" xfId="21660" xr:uid="{00000000-0005-0000-0000-0000DC520000}"/>
    <cellStyle name="Input 25 3 4 6" xfId="21661" xr:uid="{00000000-0005-0000-0000-0000DD520000}"/>
    <cellStyle name="Input 25 3 4 7" xfId="21662" xr:uid="{00000000-0005-0000-0000-0000DE520000}"/>
    <cellStyle name="Input 25 3 4 8" xfId="21663" xr:uid="{00000000-0005-0000-0000-0000DF520000}"/>
    <cellStyle name="Input 25 4" xfId="21664" xr:uid="{00000000-0005-0000-0000-0000E0520000}"/>
    <cellStyle name="Input 25 4 2" xfId="21665" xr:uid="{00000000-0005-0000-0000-0000E1520000}"/>
    <cellStyle name="Input 25 4 2 2" xfId="21666" xr:uid="{00000000-0005-0000-0000-0000E2520000}"/>
    <cellStyle name="Input 25 4 2 2 2" xfId="21667" xr:uid="{00000000-0005-0000-0000-0000E3520000}"/>
    <cellStyle name="Input 25 4 2 2 3" xfId="21668" xr:uid="{00000000-0005-0000-0000-0000E4520000}"/>
    <cellStyle name="Input 25 4 2 2 4" xfId="21669" xr:uid="{00000000-0005-0000-0000-0000E5520000}"/>
    <cellStyle name="Input 25 4 2 2 5" xfId="21670" xr:uid="{00000000-0005-0000-0000-0000E6520000}"/>
    <cellStyle name="Input 25 4 2 2 6" xfId="21671" xr:uid="{00000000-0005-0000-0000-0000E7520000}"/>
    <cellStyle name="Input 25 4 2 2 7" xfId="21672" xr:uid="{00000000-0005-0000-0000-0000E8520000}"/>
    <cellStyle name="Input 25 4 2 2 8" xfId="21673" xr:uid="{00000000-0005-0000-0000-0000E9520000}"/>
    <cellStyle name="Input 25 4 2 3" xfId="21674" xr:uid="{00000000-0005-0000-0000-0000EA520000}"/>
    <cellStyle name="Input 25 4 2 3 2" xfId="21675" xr:uid="{00000000-0005-0000-0000-0000EB520000}"/>
    <cellStyle name="Input 25 4 2 3 3" xfId="21676" xr:uid="{00000000-0005-0000-0000-0000EC520000}"/>
    <cellStyle name="Input 25 4 2 3 4" xfId="21677" xr:uid="{00000000-0005-0000-0000-0000ED520000}"/>
    <cellStyle name="Input 25 4 2 3 5" xfId="21678" xr:uid="{00000000-0005-0000-0000-0000EE520000}"/>
    <cellStyle name="Input 25 4 2 3 6" xfId="21679" xr:uid="{00000000-0005-0000-0000-0000EF520000}"/>
    <cellStyle name="Input 25 4 2 3 7" xfId="21680" xr:uid="{00000000-0005-0000-0000-0000F0520000}"/>
    <cellStyle name="Input 25 4 2 3 8" xfId="21681" xr:uid="{00000000-0005-0000-0000-0000F1520000}"/>
    <cellStyle name="Input 25 4 3" xfId="21682" xr:uid="{00000000-0005-0000-0000-0000F2520000}"/>
    <cellStyle name="Input 25 4 3 2" xfId="21683" xr:uid="{00000000-0005-0000-0000-0000F3520000}"/>
    <cellStyle name="Input 25 4 3 3" xfId="21684" xr:uid="{00000000-0005-0000-0000-0000F4520000}"/>
    <cellStyle name="Input 25 4 3 4" xfId="21685" xr:uid="{00000000-0005-0000-0000-0000F5520000}"/>
    <cellStyle name="Input 25 4 3 5" xfId="21686" xr:uid="{00000000-0005-0000-0000-0000F6520000}"/>
    <cellStyle name="Input 25 4 3 6" xfId="21687" xr:uid="{00000000-0005-0000-0000-0000F7520000}"/>
    <cellStyle name="Input 25 4 3 7" xfId="21688" xr:uid="{00000000-0005-0000-0000-0000F8520000}"/>
    <cellStyle name="Input 25 4 3 8" xfId="21689" xr:uid="{00000000-0005-0000-0000-0000F9520000}"/>
    <cellStyle name="Input 25 4 4" xfId="21690" xr:uid="{00000000-0005-0000-0000-0000FA520000}"/>
    <cellStyle name="Input 25 4 4 2" xfId="21691" xr:uid="{00000000-0005-0000-0000-0000FB520000}"/>
    <cellStyle name="Input 25 4 4 3" xfId="21692" xr:uid="{00000000-0005-0000-0000-0000FC520000}"/>
    <cellStyle name="Input 25 4 4 4" xfId="21693" xr:uid="{00000000-0005-0000-0000-0000FD520000}"/>
    <cellStyle name="Input 25 4 4 5" xfId="21694" xr:uid="{00000000-0005-0000-0000-0000FE520000}"/>
    <cellStyle name="Input 25 4 4 6" xfId="21695" xr:uid="{00000000-0005-0000-0000-0000FF520000}"/>
    <cellStyle name="Input 25 4 4 7" xfId="21696" xr:uid="{00000000-0005-0000-0000-000000530000}"/>
    <cellStyle name="Input 25 4 4 8" xfId="21697" xr:uid="{00000000-0005-0000-0000-000001530000}"/>
    <cellStyle name="Input 25 5" xfId="21698" xr:uid="{00000000-0005-0000-0000-000002530000}"/>
    <cellStyle name="Input 25 5 2" xfId="21699" xr:uid="{00000000-0005-0000-0000-000003530000}"/>
    <cellStyle name="Input 25 5 2 2" xfId="21700" xr:uid="{00000000-0005-0000-0000-000004530000}"/>
    <cellStyle name="Input 25 5 2 3" xfId="21701" xr:uid="{00000000-0005-0000-0000-000005530000}"/>
    <cellStyle name="Input 25 5 2 4" xfId="21702" xr:uid="{00000000-0005-0000-0000-000006530000}"/>
    <cellStyle name="Input 25 5 2 5" xfId="21703" xr:uid="{00000000-0005-0000-0000-000007530000}"/>
    <cellStyle name="Input 25 5 2 6" xfId="21704" xr:uid="{00000000-0005-0000-0000-000008530000}"/>
    <cellStyle name="Input 25 5 2 7" xfId="21705" xr:uid="{00000000-0005-0000-0000-000009530000}"/>
    <cellStyle name="Input 25 5 2 8" xfId="21706" xr:uid="{00000000-0005-0000-0000-00000A530000}"/>
    <cellStyle name="Input 25 5 3" xfId="21707" xr:uid="{00000000-0005-0000-0000-00000B530000}"/>
    <cellStyle name="Input 25 5 3 2" xfId="21708" xr:uid="{00000000-0005-0000-0000-00000C530000}"/>
    <cellStyle name="Input 25 5 3 3" xfId="21709" xr:uid="{00000000-0005-0000-0000-00000D530000}"/>
    <cellStyle name="Input 25 5 3 4" xfId="21710" xr:uid="{00000000-0005-0000-0000-00000E530000}"/>
    <cellStyle name="Input 25 5 3 5" xfId="21711" xr:uid="{00000000-0005-0000-0000-00000F530000}"/>
    <cellStyle name="Input 25 5 3 6" xfId="21712" xr:uid="{00000000-0005-0000-0000-000010530000}"/>
    <cellStyle name="Input 25 5 3 7" xfId="21713" xr:uid="{00000000-0005-0000-0000-000011530000}"/>
    <cellStyle name="Input 25 5 3 8" xfId="21714" xr:uid="{00000000-0005-0000-0000-000012530000}"/>
    <cellStyle name="Input 25 6" xfId="21715" xr:uid="{00000000-0005-0000-0000-000013530000}"/>
    <cellStyle name="Input 25 6 2" xfId="21716" xr:uid="{00000000-0005-0000-0000-000014530000}"/>
    <cellStyle name="Input 25 6 3" xfId="21717" xr:uid="{00000000-0005-0000-0000-000015530000}"/>
    <cellStyle name="Input 25 6 4" xfId="21718" xr:uid="{00000000-0005-0000-0000-000016530000}"/>
    <cellStyle name="Input 25 6 5" xfId="21719" xr:uid="{00000000-0005-0000-0000-000017530000}"/>
    <cellStyle name="Input 25 6 6" xfId="21720" xr:uid="{00000000-0005-0000-0000-000018530000}"/>
    <cellStyle name="Input 25 6 7" xfId="21721" xr:uid="{00000000-0005-0000-0000-000019530000}"/>
    <cellStyle name="Input 25 6 8" xfId="21722" xr:uid="{00000000-0005-0000-0000-00001A530000}"/>
    <cellStyle name="Input 25 7" xfId="21723" xr:uid="{00000000-0005-0000-0000-00001B530000}"/>
    <cellStyle name="Input 25 7 2" xfId="21724" xr:uid="{00000000-0005-0000-0000-00001C530000}"/>
    <cellStyle name="Input 25 7 3" xfId="21725" xr:uid="{00000000-0005-0000-0000-00001D530000}"/>
    <cellStyle name="Input 25 7 4" xfId="21726" xr:uid="{00000000-0005-0000-0000-00001E530000}"/>
    <cellStyle name="Input 25 7 5" xfId="21727" xr:uid="{00000000-0005-0000-0000-00001F530000}"/>
    <cellStyle name="Input 25 7 6" xfId="21728" xr:uid="{00000000-0005-0000-0000-000020530000}"/>
    <cellStyle name="Input 25 7 7" xfId="21729" xr:uid="{00000000-0005-0000-0000-000021530000}"/>
    <cellStyle name="Input 25 7 8" xfId="21730" xr:uid="{00000000-0005-0000-0000-000022530000}"/>
    <cellStyle name="Input 26" xfId="21731" xr:uid="{00000000-0005-0000-0000-000023530000}"/>
    <cellStyle name="Input 26 2" xfId="21732" xr:uid="{00000000-0005-0000-0000-000024530000}"/>
    <cellStyle name="Input 26 2 2" xfId="21733" xr:uid="{00000000-0005-0000-0000-000025530000}"/>
    <cellStyle name="Input 26 2 2 2" xfId="21734" xr:uid="{00000000-0005-0000-0000-000026530000}"/>
    <cellStyle name="Input 26 2 2 2 2" xfId="21735" xr:uid="{00000000-0005-0000-0000-000027530000}"/>
    <cellStyle name="Input 26 2 2 2 3" xfId="21736" xr:uid="{00000000-0005-0000-0000-000028530000}"/>
    <cellStyle name="Input 26 2 2 2 4" xfId="21737" xr:uid="{00000000-0005-0000-0000-000029530000}"/>
    <cellStyle name="Input 26 2 2 2 5" xfId="21738" xr:uid="{00000000-0005-0000-0000-00002A530000}"/>
    <cellStyle name="Input 26 2 2 2 6" xfId="21739" xr:uid="{00000000-0005-0000-0000-00002B530000}"/>
    <cellStyle name="Input 26 2 2 2 7" xfId="21740" xr:uid="{00000000-0005-0000-0000-00002C530000}"/>
    <cellStyle name="Input 26 2 2 2 8" xfId="21741" xr:uid="{00000000-0005-0000-0000-00002D530000}"/>
    <cellStyle name="Input 26 2 2 3" xfId="21742" xr:uid="{00000000-0005-0000-0000-00002E530000}"/>
    <cellStyle name="Input 26 2 2 3 2" xfId="21743" xr:uid="{00000000-0005-0000-0000-00002F530000}"/>
    <cellStyle name="Input 26 2 2 3 3" xfId="21744" xr:uid="{00000000-0005-0000-0000-000030530000}"/>
    <cellStyle name="Input 26 2 2 3 4" xfId="21745" xr:uid="{00000000-0005-0000-0000-000031530000}"/>
    <cellStyle name="Input 26 2 2 3 5" xfId="21746" xr:uid="{00000000-0005-0000-0000-000032530000}"/>
    <cellStyle name="Input 26 2 2 3 6" xfId="21747" xr:uid="{00000000-0005-0000-0000-000033530000}"/>
    <cellStyle name="Input 26 2 2 3 7" xfId="21748" xr:uid="{00000000-0005-0000-0000-000034530000}"/>
    <cellStyle name="Input 26 2 2 3 8" xfId="21749" xr:uid="{00000000-0005-0000-0000-000035530000}"/>
    <cellStyle name="Input 26 2 3" xfId="21750" xr:uid="{00000000-0005-0000-0000-000036530000}"/>
    <cellStyle name="Input 26 2 3 2" xfId="21751" xr:uid="{00000000-0005-0000-0000-000037530000}"/>
    <cellStyle name="Input 26 2 3 3" xfId="21752" xr:uid="{00000000-0005-0000-0000-000038530000}"/>
    <cellStyle name="Input 26 2 3 4" xfId="21753" xr:uid="{00000000-0005-0000-0000-000039530000}"/>
    <cellStyle name="Input 26 2 3 5" xfId="21754" xr:uid="{00000000-0005-0000-0000-00003A530000}"/>
    <cellStyle name="Input 26 2 3 6" xfId="21755" xr:uid="{00000000-0005-0000-0000-00003B530000}"/>
    <cellStyle name="Input 26 2 3 7" xfId="21756" xr:uid="{00000000-0005-0000-0000-00003C530000}"/>
    <cellStyle name="Input 26 2 3 8" xfId="21757" xr:uid="{00000000-0005-0000-0000-00003D530000}"/>
    <cellStyle name="Input 26 2 4" xfId="21758" xr:uid="{00000000-0005-0000-0000-00003E530000}"/>
    <cellStyle name="Input 26 2 4 2" xfId="21759" xr:uid="{00000000-0005-0000-0000-00003F530000}"/>
    <cellStyle name="Input 26 2 4 3" xfId="21760" xr:uid="{00000000-0005-0000-0000-000040530000}"/>
    <cellStyle name="Input 26 2 4 4" xfId="21761" xr:uid="{00000000-0005-0000-0000-000041530000}"/>
    <cellStyle name="Input 26 2 4 5" xfId="21762" xr:uid="{00000000-0005-0000-0000-000042530000}"/>
    <cellStyle name="Input 26 2 4 6" xfId="21763" xr:uid="{00000000-0005-0000-0000-000043530000}"/>
    <cellStyle name="Input 26 2 4 7" xfId="21764" xr:uid="{00000000-0005-0000-0000-000044530000}"/>
    <cellStyle name="Input 26 2 4 8" xfId="21765" xr:uid="{00000000-0005-0000-0000-000045530000}"/>
    <cellStyle name="Input 26 3" xfId="21766" xr:uid="{00000000-0005-0000-0000-000046530000}"/>
    <cellStyle name="Input 26 3 2" xfId="21767" xr:uid="{00000000-0005-0000-0000-000047530000}"/>
    <cellStyle name="Input 26 3 2 2" xfId="21768" xr:uid="{00000000-0005-0000-0000-000048530000}"/>
    <cellStyle name="Input 26 3 2 2 2" xfId="21769" xr:uid="{00000000-0005-0000-0000-000049530000}"/>
    <cellStyle name="Input 26 3 2 2 3" xfId="21770" xr:uid="{00000000-0005-0000-0000-00004A530000}"/>
    <cellStyle name="Input 26 3 2 2 4" xfId="21771" xr:uid="{00000000-0005-0000-0000-00004B530000}"/>
    <cellStyle name="Input 26 3 2 2 5" xfId="21772" xr:uid="{00000000-0005-0000-0000-00004C530000}"/>
    <cellStyle name="Input 26 3 2 2 6" xfId="21773" xr:uid="{00000000-0005-0000-0000-00004D530000}"/>
    <cellStyle name="Input 26 3 2 2 7" xfId="21774" xr:uid="{00000000-0005-0000-0000-00004E530000}"/>
    <cellStyle name="Input 26 3 2 2 8" xfId="21775" xr:uid="{00000000-0005-0000-0000-00004F530000}"/>
    <cellStyle name="Input 26 3 2 3" xfId="21776" xr:uid="{00000000-0005-0000-0000-000050530000}"/>
    <cellStyle name="Input 26 3 2 3 2" xfId="21777" xr:uid="{00000000-0005-0000-0000-000051530000}"/>
    <cellStyle name="Input 26 3 2 3 3" xfId="21778" xr:uid="{00000000-0005-0000-0000-000052530000}"/>
    <cellStyle name="Input 26 3 2 3 4" xfId="21779" xr:uid="{00000000-0005-0000-0000-000053530000}"/>
    <cellStyle name="Input 26 3 2 3 5" xfId="21780" xr:uid="{00000000-0005-0000-0000-000054530000}"/>
    <cellStyle name="Input 26 3 2 3 6" xfId="21781" xr:uid="{00000000-0005-0000-0000-000055530000}"/>
    <cellStyle name="Input 26 3 2 3 7" xfId="21782" xr:uid="{00000000-0005-0000-0000-000056530000}"/>
    <cellStyle name="Input 26 3 2 3 8" xfId="21783" xr:uid="{00000000-0005-0000-0000-000057530000}"/>
    <cellStyle name="Input 26 3 3" xfId="21784" xr:uid="{00000000-0005-0000-0000-000058530000}"/>
    <cellStyle name="Input 26 3 3 2" xfId="21785" xr:uid="{00000000-0005-0000-0000-000059530000}"/>
    <cellStyle name="Input 26 3 3 3" xfId="21786" xr:uid="{00000000-0005-0000-0000-00005A530000}"/>
    <cellStyle name="Input 26 3 3 4" xfId="21787" xr:uid="{00000000-0005-0000-0000-00005B530000}"/>
    <cellStyle name="Input 26 3 3 5" xfId="21788" xr:uid="{00000000-0005-0000-0000-00005C530000}"/>
    <cellStyle name="Input 26 3 3 6" xfId="21789" xr:uid="{00000000-0005-0000-0000-00005D530000}"/>
    <cellStyle name="Input 26 3 3 7" xfId="21790" xr:uid="{00000000-0005-0000-0000-00005E530000}"/>
    <cellStyle name="Input 26 3 3 8" xfId="21791" xr:uid="{00000000-0005-0000-0000-00005F530000}"/>
    <cellStyle name="Input 26 3 4" xfId="21792" xr:uid="{00000000-0005-0000-0000-000060530000}"/>
    <cellStyle name="Input 26 3 4 2" xfId="21793" xr:uid="{00000000-0005-0000-0000-000061530000}"/>
    <cellStyle name="Input 26 3 4 3" xfId="21794" xr:uid="{00000000-0005-0000-0000-000062530000}"/>
    <cellStyle name="Input 26 3 4 4" xfId="21795" xr:uid="{00000000-0005-0000-0000-000063530000}"/>
    <cellStyle name="Input 26 3 4 5" xfId="21796" xr:uid="{00000000-0005-0000-0000-000064530000}"/>
    <cellStyle name="Input 26 3 4 6" xfId="21797" xr:uid="{00000000-0005-0000-0000-000065530000}"/>
    <cellStyle name="Input 26 3 4 7" xfId="21798" xr:uid="{00000000-0005-0000-0000-000066530000}"/>
    <cellStyle name="Input 26 3 4 8" xfId="21799" xr:uid="{00000000-0005-0000-0000-000067530000}"/>
    <cellStyle name="Input 26 4" xfId="21800" xr:uid="{00000000-0005-0000-0000-000068530000}"/>
    <cellStyle name="Input 26 4 2" xfId="21801" xr:uid="{00000000-0005-0000-0000-000069530000}"/>
    <cellStyle name="Input 26 4 2 2" xfId="21802" xr:uid="{00000000-0005-0000-0000-00006A530000}"/>
    <cellStyle name="Input 26 4 2 2 2" xfId="21803" xr:uid="{00000000-0005-0000-0000-00006B530000}"/>
    <cellStyle name="Input 26 4 2 2 3" xfId="21804" xr:uid="{00000000-0005-0000-0000-00006C530000}"/>
    <cellStyle name="Input 26 4 2 2 4" xfId="21805" xr:uid="{00000000-0005-0000-0000-00006D530000}"/>
    <cellStyle name="Input 26 4 2 2 5" xfId="21806" xr:uid="{00000000-0005-0000-0000-00006E530000}"/>
    <cellStyle name="Input 26 4 2 2 6" xfId="21807" xr:uid="{00000000-0005-0000-0000-00006F530000}"/>
    <cellStyle name="Input 26 4 2 2 7" xfId="21808" xr:uid="{00000000-0005-0000-0000-000070530000}"/>
    <cellStyle name="Input 26 4 2 2 8" xfId="21809" xr:uid="{00000000-0005-0000-0000-000071530000}"/>
    <cellStyle name="Input 26 4 2 3" xfId="21810" xr:uid="{00000000-0005-0000-0000-000072530000}"/>
    <cellStyle name="Input 26 4 2 3 2" xfId="21811" xr:uid="{00000000-0005-0000-0000-000073530000}"/>
    <cellStyle name="Input 26 4 2 3 3" xfId="21812" xr:uid="{00000000-0005-0000-0000-000074530000}"/>
    <cellStyle name="Input 26 4 2 3 4" xfId="21813" xr:uid="{00000000-0005-0000-0000-000075530000}"/>
    <cellStyle name="Input 26 4 2 3 5" xfId="21814" xr:uid="{00000000-0005-0000-0000-000076530000}"/>
    <cellStyle name="Input 26 4 2 3 6" xfId="21815" xr:uid="{00000000-0005-0000-0000-000077530000}"/>
    <cellStyle name="Input 26 4 2 3 7" xfId="21816" xr:uid="{00000000-0005-0000-0000-000078530000}"/>
    <cellStyle name="Input 26 4 2 3 8" xfId="21817" xr:uid="{00000000-0005-0000-0000-000079530000}"/>
    <cellStyle name="Input 26 4 3" xfId="21818" xr:uid="{00000000-0005-0000-0000-00007A530000}"/>
    <cellStyle name="Input 26 4 3 2" xfId="21819" xr:uid="{00000000-0005-0000-0000-00007B530000}"/>
    <cellStyle name="Input 26 4 3 3" xfId="21820" xr:uid="{00000000-0005-0000-0000-00007C530000}"/>
    <cellStyle name="Input 26 4 3 4" xfId="21821" xr:uid="{00000000-0005-0000-0000-00007D530000}"/>
    <cellStyle name="Input 26 4 3 5" xfId="21822" xr:uid="{00000000-0005-0000-0000-00007E530000}"/>
    <cellStyle name="Input 26 4 3 6" xfId="21823" xr:uid="{00000000-0005-0000-0000-00007F530000}"/>
    <cellStyle name="Input 26 4 3 7" xfId="21824" xr:uid="{00000000-0005-0000-0000-000080530000}"/>
    <cellStyle name="Input 26 4 3 8" xfId="21825" xr:uid="{00000000-0005-0000-0000-000081530000}"/>
    <cellStyle name="Input 26 4 4" xfId="21826" xr:uid="{00000000-0005-0000-0000-000082530000}"/>
    <cellStyle name="Input 26 4 4 2" xfId="21827" xr:uid="{00000000-0005-0000-0000-000083530000}"/>
    <cellStyle name="Input 26 4 4 3" xfId="21828" xr:uid="{00000000-0005-0000-0000-000084530000}"/>
    <cellStyle name="Input 26 4 4 4" xfId="21829" xr:uid="{00000000-0005-0000-0000-000085530000}"/>
    <cellStyle name="Input 26 4 4 5" xfId="21830" xr:uid="{00000000-0005-0000-0000-000086530000}"/>
    <cellStyle name="Input 26 4 4 6" xfId="21831" xr:uid="{00000000-0005-0000-0000-000087530000}"/>
    <cellStyle name="Input 26 4 4 7" xfId="21832" xr:uid="{00000000-0005-0000-0000-000088530000}"/>
    <cellStyle name="Input 26 4 4 8" xfId="21833" xr:uid="{00000000-0005-0000-0000-000089530000}"/>
    <cellStyle name="Input 26 5" xfId="21834" xr:uid="{00000000-0005-0000-0000-00008A530000}"/>
    <cellStyle name="Input 26 5 2" xfId="21835" xr:uid="{00000000-0005-0000-0000-00008B530000}"/>
    <cellStyle name="Input 26 5 2 2" xfId="21836" xr:uid="{00000000-0005-0000-0000-00008C530000}"/>
    <cellStyle name="Input 26 5 2 3" xfId="21837" xr:uid="{00000000-0005-0000-0000-00008D530000}"/>
    <cellStyle name="Input 26 5 2 4" xfId="21838" xr:uid="{00000000-0005-0000-0000-00008E530000}"/>
    <cellStyle name="Input 26 5 2 5" xfId="21839" xr:uid="{00000000-0005-0000-0000-00008F530000}"/>
    <cellStyle name="Input 26 5 2 6" xfId="21840" xr:uid="{00000000-0005-0000-0000-000090530000}"/>
    <cellStyle name="Input 26 5 2 7" xfId="21841" xr:uid="{00000000-0005-0000-0000-000091530000}"/>
    <cellStyle name="Input 26 5 2 8" xfId="21842" xr:uid="{00000000-0005-0000-0000-000092530000}"/>
    <cellStyle name="Input 26 5 3" xfId="21843" xr:uid="{00000000-0005-0000-0000-000093530000}"/>
    <cellStyle name="Input 26 5 3 2" xfId="21844" xr:uid="{00000000-0005-0000-0000-000094530000}"/>
    <cellStyle name="Input 26 5 3 3" xfId="21845" xr:uid="{00000000-0005-0000-0000-000095530000}"/>
    <cellStyle name="Input 26 5 3 4" xfId="21846" xr:uid="{00000000-0005-0000-0000-000096530000}"/>
    <cellStyle name="Input 26 5 3 5" xfId="21847" xr:uid="{00000000-0005-0000-0000-000097530000}"/>
    <cellStyle name="Input 26 5 3 6" xfId="21848" xr:uid="{00000000-0005-0000-0000-000098530000}"/>
    <cellStyle name="Input 26 5 3 7" xfId="21849" xr:uid="{00000000-0005-0000-0000-000099530000}"/>
    <cellStyle name="Input 26 5 3 8" xfId="21850" xr:uid="{00000000-0005-0000-0000-00009A530000}"/>
    <cellStyle name="Input 26 6" xfId="21851" xr:uid="{00000000-0005-0000-0000-00009B530000}"/>
    <cellStyle name="Input 26 6 2" xfId="21852" xr:uid="{00000000-0005-0000-0000-00009C530000}"/>
    <cellStyle name="Input 26 6 3" xfId="21853" xr:uid="{00000000-0005-0000-0000-00009D530000}"/>
    <cellStyle name="Input 26 6 4" xfId="21854" xr:uid="{00000000-0005-0000-0000-00009E530000}"/>
    <cellStyle name="Input 26 6 5" xfId="21855" xr:uid="{00000000-0005-0000-0000-00009F530000}"/>
    <cellStyle name="Input 26 6 6" xfId="21856" xr:uid="{00000000-0005-0000-0000-0000A0530000}"/>
    <cellStyle name="Input 26 6 7" xfId="21857" xr:uid="{00000000-0005-0000-0000-0000A1530000}"/>
    <cellStyle name="Input 26 6 8" xfId="21858" xr:uid="{00000000-0005-0000-0000-0000A2530000}"/>
    <cellStyle name="Input 26 7" xfId="21859" xr:uid="{00000000-0005-0000-0000-0000A3530000}"/>
    <cellStyle name="Input 26 7 2" xfId="21860" xr:uid="{00000000-0005-0000-0000-0000A4530000}"/>
    <cellStyle name="Input 26 7 3" xfId="21861" xr:uid="{00000000-0005-0000-0000-0000A5530000}"/>
    <cellStyle name="Input 26 7 4" xfId="21862" xr:uid="{00000000-0005-0000-0000-0000A6530000}"/>
    <cellStyle name="Input 26 7 5" xfId="21863" xr:uid="{00000000-0005-0000-0000-0000A7530000}"/>
    <cellStyle name="Input 26 7 6" xfId="21864" xr:uid="{00000000-0005-0000-0000-0000A8530000}"/>
    <cellStyle name="Input 26 7 7" xfId="21865" xr:uid="{00000000-0005-0000-0000-0000A9530000}"/>
    <cellStyle name="Input 26 7 8" xfId="21866" xr:uid="{00000000-0005-0000-0000-0000AA530000}"/>
    <cellStyle name="Input 27" xfId="21867" xr:uid="{00000000-0005-0000-0000-0000AB530000}"/>
    <cellStyle name="Input 27 2" xfId="21868" xr:uid="{00000000-0005-0000-0000-0000AC530000}"/>
    <cellStyle name="Input 27 2 2" xfId="21869" xr:uid="{00000000-0005-0000-0000-0000AD530000}"/>
    <cellStyle name="Input 27 2 2 2" xfId="21870" xr:uid="{00000000-0005-0000-0000-0000AE530000}"/>
    <cellStyle name="Input 27 2 2 2 2" xfId="21871" xr:uid="{00000000-0005-0000-0000-0000AF530000}"/>
    <cellStyle name="Input 27 2 2 2 3" xfId="21872" xr:uid="{00000000-0005-0000-0000-0000B0530000}"/>
    <cellStyle name="Input 27 2 2 2 4" xfId="21873" xr:uid="{00000000-0005-0000-0000-0000B1530000}"/>
    <cellStyle name="Input 27 2 2 2 5" xfId="21874" xr:uid="{00000000-0005-0000-0000-0000B2530000}"/>
    <cellStyle name="Input 27 2 2 2 6" xfId="21875" xr:uid="{00000000-0005-0000-0000-0000B3530000}"/>
    <cellStyle name="Input 27 2 2 2 7" xfId="21876" xr:uid="{00000000-0005-0000-0000-0000B4530000}"/>
    <cellStyle name="Input 27 2 2 2 8" xfId="21877" xr:uid="{00000000-0005-0000-0000-0000B5530000}"/>
    <cellStyle name="Input 27 2 2 3" xfId="21878" xr:uid="{00000000-0005-0000-0000-0000B6530000}"/>
    <cellStyle name="Input 27 2 2 3 2" xfId="21879" xr:uid="{00000000-0005-0000-0000-0000B7530000}"/>
    <cellStyle name="Input 27 2 2 3 3" xfId="21880" xr:uid="{00000000-0005-0000-0000-0000B8530000}"/>
    <cellStyle name="Input 27 2 2 3 4" xfId="21881" xr:uid="{00000000-0005-0000-0000-0000B9530000}"/>
    <cellStyle name="Input 27 2 2 3 5" xfId="21882" xr:uid="{00000000-0005-0000-0000-0000BA530000}"/>
    <cellStyle name="Input 27 2 2 3 6" xfId="21883" xr:uid="{00000000-0005-0000-0000-0000BB530000}"/>
    <cellStyle name="Input 27 2 2 3 7" xfId="21884" xr:uid="{00000000-0005-0000-0000-0000BC530000}"/>
    <cellStyle name="Input 27 2 2 3 8" xfId="21885" xr:uid="{00000000-0005-0000-0000-0000BD530000}"/>
    <cellStyle name="Input 27 2 3" xfId="21886" xr:uid="{00000000-0005-0000-0000-0000BE530000}"/>
    <cellStyle name="Input 27 2 3 2" xfId="21887" xr:uid="{00000000-0005-0000-0000-0000BF530000}"/>
    <cellStyle name="Input 27 2 3 3" xfId="21888" xr:uid="{00000000-0005-0000-0000-0000C0530000}"/>
    <cellStyle name="Input 27 2 3 4" xfId="21889" xr:uid="{00000000-0005-0000-0000-0000C1530000}"/>
    <cellStyle name="Input 27 2 3 5" xfId="21890" xr:uid="{00000000-0005-0000-0000-0000C2530000}"/>
    <cellStyle name="Input 27 2 3 6" xfId="21891" xr:uid="{00000000-0005-0000-0000-0000C3530000}"/>
    <cellStyle name="Input 27 2 3 7" xfId="21892" xr:uid="{00000000-0005-0000-0000-0000C4530000}"/>
    <cellStyle name="Input 27 2 3 8" xfId="21893" xr:uid="{00000000-0005-0000-0000-0000C5530000}"/>
    <cellStyle name="Input 27 2 4" xfId="21894" xr:uid="{00000000-0005-0000-0000-0000C6530000}"/>
    <cellStyle name="Input 27 2 4 2" xfId="21895" xr:uid="{00000000-0005-0000-0000-0000C7530000}"/>
    <cellStyle name="Input 27 2 4 3" xfId="21896" xr:uid="{00000000-0005-0000-0000-0000C8530000}"/>
    <cellStyle name="Input 27 2 4 4" xfId="21897" xr:uid="{00000000-0005-0000-0000-0000C9530000}"/>
    <cellStyle name="Input 27 2 4 5" xfId="21898" xr:uid="{00000000-0005-0000-0000-0000CA530000}"/>
    <cellStyle name="Input 27 2 4 6" xfId="21899" xr:uid="{00000000-0005-0000-0000-0000CB530000}"/>
    <cellStyle name="Input 27 2 4 7" xfId="21900" xr:uid="{00000000-0005-0000-0000-0000CC530000}"/>
    <cellStyle name="Input 27 2 4 8" xfId="21901" xr:uid="{00000000-0005-0000-0000-0000CD530000}"/>
    <cellStyle name="Input 27 3" xfId="21902" xr:uid="{00000000-0005-0000-0000-0000CE530000}"/>
    <cellStyle name="Input 27 3 2" xfId="21903" xr:uid="{00000000-0005-0000-0000-0000CF530000}"/>
    <cellStyle name="Input 27 3 2 2" xfId="21904" xr:uid="{00000000-0005-0000-0000-0000D0530000}"/>
    <cellStyle name="Input 27 3 2 2 2" xfId="21905" xr:uid="{00000000-0005-0000-0000-0000D1530000}"/>
    <cellStyle name="Input 27 3 2 2 3" xfId="21906" xr:uid="{00000000-0005-0000-0000-0000D2530000}"/>
    <cellStyle name="Input 27 3 2 2 4" xfId="21907" xr:uid="{00000000-0005-0000-0000-0000D3530000}"/>
    <cellStyle name="Input 27 3 2 2 5" xfId="21908" xr:uid="{00000000-0005-0000-0000-0000D4530000}"/>
    <cellStyle name="Input 27 3 2 2 6" xfId="21909" xr:uid="{00000000-0005-0000-0000-0000D5530000}"/>
    <cellStyle name="Input 27 3 2 2 7" xfId="21910" xr:uid="{00000000-0005-0000-0000-0000D6530000}"/>
    <cellStyle name="Input 27 3 2 2 8" xfId="21911" xr:uid="{00000000-0005-0000-0000-0000D7530000}"/>
    <cellStyle name="Input 27 3 2 3" xfId="21912" xr:uid="{00000000-0005-0000-0000-0000D8530000}"/>
    <cellStyle name="Input 27 3 2 3 2" xfId="21913" xr:uid="{00000000-0005-0000-0000-0000D9530000}"/>
    <cellStyle name="Input 27 3 2 3 3" xfId="21914" xr:uid="{00000000-0005-0000-0000-0000DA530000}"/>
    <cellStyle name="Input 27 3 2 3 4" xfId="21915" xr:uid="{00000000-0005-0000-0000-0000DB530000}"/>
    <cellStyle name="Input 27 3 2 3 5" xfId="21916" xr:uid="{00000000-0005-0000-0000-0000DC530000}"/>
    <cellStyle name="Input 27 3 2 3 6" xfId="21917" xr:uid="{00000000-0005-0000-0000-0000DD530000}"/>
    <cellStyle name="Input 27 3 2 3 7" xfId="21918" xr:uid="{00000000-0005-0000-0000-0000DE530000}"/>
    <cellStyle name="Input 27 3 2 3 8" xfId="21919" xr:uid="{00000000-0005-0000-0000-0000DF530000}"/>
    <cellStyle name="Input 27 3 3" xfId="21920" xr:uid="{00000000-0005-0000-0000-0000E0530000}"/>
    <cellStyle name="Input 27 3 3 2" xfId="21921" xr:uid="{00000000-0005-0000-0000-0000E1530000}"/>
    <cellStyle name="Input 27 3 3 3" xfId="21922" xr:uid="{00000000-0005-0000-0000-0000E2530000}"/>
    <cellStyle name="Input 27 3 3 4" xfId="21923" xr:uid="{00000000-0005-0000-0000-0000E3530000}"/>
    <cellStyle name="Input 27 3 3 5" xfId="21924" xr:uid="{00000000-0005-0000-0000-0000E4530000}"/>
    <cellStyle name="Input 27 3 3 6" xfId="21925" xr:uid="{00000000-0005-0000-0000-0000E5530000}"/>
    <cellStyle name="Input 27 3 3 7" xfId="21926" xr:uid="{00000000-0005-0000-0000-0000E6530000}"/>
    <cellStyle name="Input 27 3 3 8" xfId="21927" xr:uid="{00000000-0005-0000-0000-0000E7530000}"/>
    <cellStyle name="Input 27 3 4" xfId="21928" xr:uid="{00000000-0005-0000-0000-0000E8530000}"/>
    <cellStyle name="Input 27 3 4 2" xfId="21929" xr:uid="{00000000-0005-0000-0000-0000E9530000}"/>
    <cellStyle name="Input 27 3 4 3" xfId="21930" xr:uid="{00000000-0005-0000-0000-0000EA530000}"/>
    <cellStyle name="Input 27 3 4 4" xfId="21931" xr:uid="{00000000-0005-0000-0000-0000EB530000}"/>
    <cellStyle name="Input 27 3 4 5" xfId="21932" xr:uid="{00000000-0005-0000-0000-0000EC530000}"/>
    <cellStyle name="Input 27 3 4 6" xfId="21933" xr:uid="{00000000-0005-0000-0000-0000ED530000}"/>
    <cellStyle name="Input 27 3 4 7" xfId="21934" xr:uid="{00000000-0005-0000-0000-0000EE530000}"/>
    <cellStyle name="Input 27 3 4 8" xfId="21935" xr:uid="{00000000-0005-0000-0000-0000EF530000}"/>
    <cellStyle name="Input 27 4" xfId="21936" xr:uid="{00000000-0005-0000-0000-0000F0530000}"/>
    <cellStyle name="Input 27 4 2" xfId="21937" xr:uid="{00000000-0005-0000-0000-0000F1530000}"/>
    <cellStyle name="Input 27 4 2 2" xfId="21938" xr:uid="{00000000-0005-0000-0000-0000F2530000}"/>
    <cellStyle name="Input 27 4 2 2 2" xfId="21939" xr:uid="{00000000-0005-0000-0000-0000F3530000}"/>
    <cellStyle name="Input 27 4 2 2 3" xfId="21940" xr:uid="{00000000-0005-0000-0000-0000F4530000}"/>
    <cellStyle name="Input 27 4 2 2 4" xfId="21941" xr:uid="{00000000-0005-0000-0000-0000F5530000}"/>
    <cellStyle name="Input 27 4 2 2 5" xfId="21942" xr:uid="{00000000-0005-0000-0000-0000F6530000}"/>
    <cellStyle name="Input 27 4 2 2 6" xfId="21943" xr:uid="{00000000-0005-0000-0000-0000F7530000}"/>
    <cellStyle name="Input 27 4 2 2 7" xfId="21944" xr:uid="{00000000-0005-0000-0000-0000F8530000}"/>
    <cellStyle name="Input 27 4 2 2 8" xfId="21945" xr:uid="{00000000-0005-0000-0000-0000F9530000}"/>
    <cellStyle name="Input 27 4 2 3" xfId="21946" xr:uid="{00000000-0005-0000-0000-0000FA530000}"/>
    <cellStyle name="Input 27 4 2 3 2" xfId="21947" xr:uid="{00000000-0005-0000-0000-0000FB530000}"/>
    <cellStyle name="Input 27 4 2 3 3" xfId="21948" xr:uid="{00000000-0005-0000-0000-0000FC530000}"/>
    <cellStyle name="Input 27 4 2 3 4" xfId="21949" xr:uid="{00000000-0005-0000-0000-0000FD530000}"/>
    <cellStyle name="Input 27 4 2 3 5" xfId="21950" xr:uid="{00000000-0005-0000-0000-0000FE530000}"/>
    <cellStyle name="Input 27 4 2 3 6" xfId="21951" xr:uid="{00000000-0005-0000-0000-0000FF530000}"/>
    <cellStyle name="Input 27 4 2 3 7" xfId="21952" xr:uid="{00000000-0005-0000-0000-000000540000}"/>
    <cellStyle name="Input 27 4 2 3 8" xfId="21953" xr:uid="{00000000-0005-0000-0000-000001540000}"/>
    <cellStyle name="Input 27 4 3" xfId="21954" xr:uid="{00000000-0005-0000-0000-000002540000}"/>
    <cellStyle name="Input 27 4 3 2" xfId="21955" xr:uid="{00000000-0005-0000-0000-000003540000}"/>
    <cellStyle name="Input 27 4 3 3" xfId="21956" xr:uid="{00000000-0005-0000-0000-000004540000}"/>
    <cellStyle name="Input 27 4 3 4" xfId="21957" xr:uid="{00000000-0005-0000-0000-000005540000}"/>
    <cellStyle name="Input 27 4 3 5" xfId="21958" xr:uid="{00000000-0005-0000-0000-000006540000}"/>
    <cellStyle name="Input 27 4 3 6" xfId="21959" xr:uid="{00000000-0005-0000-0000-000007540000}"/>
    <cellStyle name="Input 27 4 3 7" xfId="21960" xr:uid="{00000000-0005-0000-0000-000008540000}"/>
    <cellStyle name="Input 27 4 3 8" xfId="21961" xr:uid="{00000000-0005-0000-0000-000009540000}"/>
    <cellStyle name="Input 27 4 4" xfId="21962" xr:uid="{00000000-0005-0000-0000-00000A540000}"/>
    <cellStyle name="Input 27 4 4 2" xfId="21963" xr:uid="{00000000-0005-0000-0000-00000B540000}"/>
    <cellStyle name="Input 27 4 4 3" xfId="21964" xr:uid="{00000000-0005-0000-0000-00000C540000}"/>
    <cellStyle name="Input 27 4 4 4" xfId="21965" xr:uid="{00000000-0005-0000-0000-00000D540000}"/>
    <cellStyle name="Input 27 4 4 5" xfId="21966" xr:uid="{00000000-0005-0000-0000-00000E540000}"/>
    <cellStyle name="Input 27 4 4 6" xfId="21967" xr:uid="{00000000-0005-0000-0000-00000F540000}"/>
    <cellStyle name="Input 27 4 4 7" xfId="21968" xr:uid="{00000000-0005-0000-0000-000010540000}"/>
    <cellStyle name="Input 27 4 4 8" xfId="21969" xr:uid="{00000000-0005-0000-0000-000011540000}"/>
    <cellStyle name="Input 27 5" xfId="21970" xr:uid="{00000000-0005-0000-0000-000012540000}"/>
    <cellStyle name="Input 27 5 2" xfId="21971" xr:uid="{00000000-0005-0000-0000-000013540000}"/>
    <cellStyle name="Input 27 5 2 2" xfId="21972" xr:uid="{00000000-0005-0000-0000-000014540000}"/>
    <cellStyle name="Input 27 5 2 3" xfId="21973" xr:uid="{00000000-0005-0000-0000-000015540000}"/>
    <cellStyle name="Input 27 5 2 4" xfId="21974" xr:uid="{00000000-0005-0000-0000-000016540000}"/>
    <cellStyle name="Input 27 5 2 5" xfId="21975" xr:uid="{00000000-0005-0000-0000-000017540000}"/>
    <cellStyle name="Input 27 5 2 6" xfId="21976" xr:uid="{00000000-0005-0000-0000-000018540000}"/>
    <cellStyle name="Input 27 5 2 7" xfId="21977" xr:uid="{00000000-0005-0000-0000-000019540000}"/>
    <cellStyle name="Input 27 5 2 8" xfId="21978" xr:uid="{00000000-0005-0000-0000-00001A540000}"/>
    <cellStyle name="Input 27 5 3" xfId="21979" xr:uid="{00000000-0005-0000-0000-00001B540000}"/>
    <cellStyle name="Input 27 5 3 2" xfId="21980" xr:uid="{00000000-0005-0000-0000-00001C540000}"/>
    <cellStyle name="Input 27 5 3 3" xfId="21981" xr:uid="{00000000-0005-0000-0000-00001D540000}"/>
    <cellStyle name="Input 27 5 3 4" xfId="21982" xr:uid="{00000000-0005-0000-0000-00001E540000}"/>
    <cellStyle name="Input 27 5 3 5" xfId="21983" xr:uid="{00000000-0005-0000-0000-00001F540000}"/>
    <cellStyle name="Input 27 5 3 6" xfId="21984" xr:uid="{00000000-0005-0000-0000-000020540000}"/>
    <cellStyle name="Input 27 5 3 7" xfId="21985" xr:uid="{00000000-0005-0000-0000-000021540000}"/>
    <cellStyle name="Input 27 5 3 8" xfId="21986" xr:uid="{00000000-0005-0000-0000-000022540000}"/>
    <cellStyle name="Input 27 6" xfId="21987" xr:uid="{00000000-0005-0000-0000-000023540000}"/>
    <cellStyle name="Input 27 6 2" xfId="21988" xr:uid="{00000000-0005-0000-0000-000024540000}"/>
    <cellStyle name="Input 27 6 3" xfId="21989" xr:uid="{00000000-0005-0000-0000-000025540000}"/>
    <cellStyle name="Input 27 6 4" xfId="21990" xr:uid="{00000000-0005-0000-0000-000026540000}"/>
    <cellStyle name="Input 27 6 5" xfId="21991" xr:uid="{00000000-0005-0000-0000-000027540000}"/>
    <cellStyle name="Input 27 6 6" xfId="21992" xr:uid="{00000000-0005-0000-0000-000028540000}"/>
    <cellStyle name="Input 27 6 7" xfId="21993" xr:uid="{00000000-0005-0000-0000-000029540000}"/>
    <cellStyle name="Input 27 6 8" xfId="21994" xr:uid="{00000000-0005-0000-0000-00002A540000}"/>
    <cellStyle name="Input 27 7" xfId="21995" xr:uid="{00000000-0005-0000-0000-00002B540000}"/>
    <cellStyle name="Input 27 7 2" xfId="21996" xr:uid="{00000000-0005-0000-0000-00002C540000}"/>
    <cellStyle name="Input 27 7 3" xfId="21997" xr:uid="{00000000-0005-0000-0000-00002D540000}"/>
    <cellStyle name="Input 27 7 4" xfId="21998" xr:uid="{00000000-0005-0000-0000-00002E540000}"/>
    <cellStyle name="Input 27 7 5" xfId="21999" xr:uid="{00000000-0005-0000-0000-00002F540000}"/>
    <cellStyle name="Input 27 7 6" xfId="22000" xr:uid="{00000000-0005-0000-0000-000030540000}"/>
    <cellStyle name="Input 27 7 7" xfId="22001" xr:uid="{00000000-0005-0000-0000-000031540000}"/>
    <cellStyle name="Input 27 7 8" xfId="22002" xr:uid="{00000000-0005-0000-0000-000032540000}"/>
    <cellStyle name="Input 28" xfId="22003" xr:uid="{00000000-0005-0000-0000-000033540000}"/>
    <cellStyle name="Input 28 2" xfId="22004" xr:uid="{00000000-0005-0000-0000-000034540000}"/>
    <cellStyle name="Input 28 2 2" xfId="22005" xr:uid="{00000000-0005-0000-0000-000035540000}"/>
    <cellStyle name="Input 28 2 2 2" xfId="22006" xr:uid="{00000000-0005-0000-0000-000036540000}"/>
    <cellStyle name="Input 28 2 2 2 2" xfId="22007" xr:uid="{00000000-0005-0000-0000-000037540000}"/>
    <cellStyle name="Input 28 2 2 2 3" xfId="22008" xr:uid="{00000000-0005-0000-0000-000038540000}"/>
    <cellStyle name="Input 28 2 2 2 4" xfId="22009" xr:uid="{00000000-0005-0000-0000-000039540000}"/>
    <cellStyle name="Input 28 2 2 2 5" xfId="22010" xr:uid="{00000000-0005-0000-0000-00003A540000}"/>
    <cellStyle name="Input 28 2 2 2 6" xfId="22011" xr:uid="{00000000-0005-0000-0000-00003B540000}"/>
    <cellStyle name="Input 28 2 2 2 7" xfId="22012" xr:uid="{00000000-0005-0000-0000-00003C540000}"/>
    <cellStyle name="Input 28 2 2 2 8" xfId="22013" xr:uid="{00000000-0005-0000-0000-00003D540000}"/>
    <cellStyle name="Input 28 2 2 3" xfId="22014" xr:uid="{00000000-0005-0000-0000-00003E540000}"/>
    <cellStyle name="Input 28 2 2 3 2" xfId="22015" xr:uid="{00000000-0005-0000-0000-00003F540000}"/>
    <cellStyle name="Input 28 2 2 3 3" xfId="22016" xr:uid="{00000000-0005-0000-0000-000040540000}"/>
    <cellStyle name="Input 28 2 2 3 4" xfId="22017" xr:uid="{00000000-0005-0000-0000-000041540000}"/>
    <cellStyle name="Input 28 2 2 3 5" xfId="22018" xr:uid="{00000000-0005-0000-0000-000042540000}"/>
    <cellStyle name="Input 28 2 2 3 6" xfId="22019" xr:uid="{00000000-0005-0000-0000-000043540000}"/>
    <cellStyle name="Input 28 2 2 3 7" xfId="22020" xr:uid="{00000000-0005-0000-0000-000044540000}"/>
    <cellStyle name="Input 28 2 2 3 8" xfId="22021" xr:uid="{00000000-0005-0000-0000-000045540000}"/>
    <cellStyle name="Input 28 2 3" xfId="22022" xr:uid="{00000000-0005-0000-0000-000046540000}"/>
    <cellStyle name="Input 28 2 3 2" xfId="22023" xr:uid="{00000000-0005-0000-0000-000047540000}"/>
    <cellStyle name="Input 28 2 3 3" xfId="22024" xr:uid="{00000000-0005-0000-0000-000048540000}"/>
    <cellStyle name="Input 28 2 3 4" xfId="22025" xr:uid="{00000000-0005-0000-0000-000049540000}"/>
    <cellStyle name="Input 28 2 3 5" xfId="22026" xr:uid="{00000000-0005-0000-0000-00004A540000}"/>
    <cellStyle name="Input 28 2 3 6" xfId="22027" xr:uid="{00000000-0005-0000-0000-00004B540000}"/>
    <cellStyle name="Input 28 2 3 7" xfId="22028" xr:uid="{00000000-0005-0000-0000-00004C540000}"/>
    <cellStyle name="Input 28 2 3 8" xfId="22029" xr:uid="{00000000-0005-0000-0000-00004D540000}"/>
    <cellStyle name="Input 28 2 4" xfId="22030" xr:uid="{00000000-0005-0000-0000-00004E540000}"/>
    <cellStyle name="Input 28 2 4 2" xfId="22031" xr:uid="{00000000-0005-0000-0000-00004F540000}"/>
    <cellStyle name="Input 28 2 4 3" xfId="22032" xr:uid="{00000000-0005-0000-0000-000050540000}"/>
    <cellStyle name="Input 28 2 4 4" xfId="22033" xr:uid="{00000000-0005-0000-0000-000051540000}"/>
    <cellStyle name="Input 28 2 4 5" xfId="22034" xr:uid="{00000000-0005-0000-0000-000052540000}"/>
    <cellStyle name="Input 28 2 4 6" xfId="22035" xr:uid="{00000000-0005-0000-0000-000053540000}"/>
    <cellStyle name="Input 28 2 4 7" xfId="22036" xr:uid="{00000000-0005-0000-0000-000054540000}"/>
    <cellStyle name="Input 28 2 4 8" xfId="22037" xr:uid="{00000000-0005-0000-0000-000055540000}"/>
    <cellStyle name="Input 28 3" xfId="22038" xr:uid="{00000000-0005-0000-0000-000056540000}"/>
    <cellStyle name="Input 28 3 2" xfId="22039" xr:uid="{00000000-0005-0000-0000-000057540000}"/>
    <cellStyle name="Input 28 3 2 2" xfId="22040" xr:uid="{00000000-0005-0000-0000-000058540000}"/>
    <cellStyle name="Input 28 3 2 2 2" xfId="22041" xr:uid="{00000000-0005-0000-0000-000059540000}"/>
    <cellStyle name="Input 28 3 2 2 3" xfId="22042" xr:uid="{00000000-0005-0000-0000-00005A540000}"/>
    <cellStyle name="Input 28 3 2 2 4" xfId="22043" xr:uid="{00000000-0005-0000-0000-00005B540000}"/>
    <cellStyle name="Input 28 3 2 2 5" xfId="22044" xr:uid="{00000000-0005-0000-0000-00005C540000}"/>
    <cellStyle name="Input 28 3 2 2 6" xfId="22045" xr:uid="{00000000-0005-0000-0000-00005D540000}"/>
    <cellStyle name="Input 28 3 2 2 7" xfId="22046" xr:uid="{00000000-0005-0000-0000-00005E540000}"/>
    <cellStyle name="Input 28 3 2 2 8" xfId="22047" xr:uid="{00000000-0005-0000-0000-00005F540000}"/>
    <cellStyle name="Input 28 3 2 3" xfId="22048" xr:uid="{00000000-0005-0000-0000-000060540000}"/>
    <cellStyle name="Input 28 3 2 3 2" xfId="22049" xr:uid="{00000000-0005-0000-0000-000061540000}"/>
    <cellStyle name="Input 28 3 2 3 3" xfId="22050" xr:uid="{00000000-0005-0000-0000-000062540000}"/>
    <cellStyle name="Input 28 3 2 3 4" xfId="22051" xr:uid="{00000000-0005-0000-0000-000063540000}"/>
    <cellStyle name="Input 28 3 2 3 5" xfId="22052" xr:uid="{00000000-0005-0000-0000-000064540000}"/>
    <cellStyle name="Input 28 3 2 3 6" xfId="22053" xr:uid="{00000000-0005-0000-0000-000065540000}"/>
    <cellStyle name="Input 28 3 2 3 7" xfId="22054" xr:uid="{00000000-0005-0000-0000-000066540000}"/>
    <cellStyle name="Input 28 3 2 3 8" xfId="22055" xr:uid="{00000000-0005-0000-0000-000067540000}"/>
    <cellStyle name="Input 28 3 3" xfId="22056" xr:uid="{00000000-0005-0000-0000-000068540000}"/>
    <cellStyle name="Input 28 3 3 2" xfId="22057" xr:uid="{00000000-0005-0000-0000-000069540000}"/>
    <cellStyle name="Input 28 3 3 3" xfId="22058" xr:uid="{00000000-0005-0000-0000-00006A540000}"/>
    <cellStyle name="Input 28 3 3 4" xfId="22059" xr:uid="{00000000-0005-0000-0000-00006B540000}"/>
    <cellStyle name="Input 28 3 3 5" xfId="22060" xr:uid="{00000000-0005-0000-0000-00006C540000}"/>
    <cellStyle name="Input 28 3 3 6" xfId="22061" xr:uid="{00000000-0005-0000-0000-00006D540000}"/>
    <cellStyle name="Input 28 3 3 7" xfId="22062" xr:uid="{00000000-0005-0000-0000-00006E540000}"/>
    <cellStyle name="Input 28 3 3 8" xfId="22063" xr:uid="{00000000-0005-0000-0000-00006F540000}"/>
    <cellStyle name="Input 28 3 4" xfId="22064" xr:uid="{00000000-0005-0000-0000-000070540000}"/>
    <cellStyle name="Input 28 3 4 2" xfId="22065" xr:uid="{00000000-0005-0000-0000-000071540000}"/>
    <cellStyle name="Input 28 3 4 3" xfId="22066" xr:uid="{00000000-0005-0000-0000-000072540000}"/>
    <cellStyle name="Input 28 3 4 4" xfId="22067" xr:uid="{00000000-0005-0000-0000-000073540000}"/>
    <cellStyle name="Input 28 3 4 5" xfId="22068" xr:uid="{00000000-0005-0000-0000-000074540000}"/>
    <cellStyle name="Input 28 3 4 6" xfId="22069" xr:uid="{00000000-0005-0000-0000-000075540000}"/>
    <cellStyle name="Input 28 3 4 7" xfId="22070" xr:uid="{00000000-0005-0000-0000-000076540000}"/>
    <cellStyle name="Input 28 3 4 8" xfId="22071" xr:uid="{00000000-0005-0000-0000-000077540000}"/>
    <cellStyle name="Input 28 4" xfId="22072" xr:uid="{00000000-0005-0000-0000-000078540000}"/>
    <cellStyle name="Input 28 4 2" xfId="22073" xr:uid="{00000000-0005-0000-0000-000079540000}"/>
    <cellStyle name="Input 28 4 2 2" xfId="22074" xr:uid="{00000000-0005-0000-0000-00007A540000}"/>
    <cellStyle name="Input 28 4 2 2 2" xfId="22075" xr:uid="{00000000-0005-0000-0000-00007B540000}"/>
    <cellStyle name="Input 28 4 2 2 3" xfId="22076" xr:uid="{00000000-0005-0000-0000-00007C540000}"/>
    <cellStyle name="Input 28 4 2 2 4" xfId="22077" xr:uid="{00000000-0005-0000-0000-00007D540000}"/>
    <cellStyle name="Input 28 4 2 2 5" xfId="22078" xr:uid="{00000000-0005-0000-0000-00007E540000}"/>
    <cellStyle name="Input 28 4 2 2 6" xfId="22079" xr:uid="{00000000-0005-0000-0000-00007F540000}"/>
    <cellStyle name="Input 28 4 2 2 7" xfId="22080" xr:uid="{00000000-0005-0000-0000-000080540000}"/>
    <cellStyle name="Input 28 4 2 2 8" xfId="22081" xr:uid="{00000000-0005-0000-0000-000081540000}"/>
    <cellStyle name="Input 28 4 2 3" xfId="22082" xr:uid="{00000000-0005-0000-0000-000082540000}"/>
    <cellStyle name="Input 28 4 2 3 2" xfId="22083" xr:uid="{00000000-0005-0000-0000-000083540000}"/>
    <cellStyle name="Input 28 4 2 3 3" xfId="22084" xr:uid="{00000000-0005-0000-0000-000084540000}"/>
    <cellStyle name="Input 28 4 2 3 4" xfId="22085" xr:uid="{00000000-0005-0000-0000-000085540000}"/>
    <cellStyle name="Input 28 4 2 3 5" xfId="22086" xr:uid="{00000000-0005-0000-0000-000086540000}"/>
    <cellStyle name="Input 28 4 2 3 6" xfId="22087" xr:uid="{00000000-0005-0000-0000-000087540000}"/>
    <cellStyle name="Input 28 4 2 3 7" xfId="22088" xr:uid="{00000000-0005-0000-0000-000088540000}"/>
    <cellStyle name="Input 28 4 2 3 8" xfId="22089" xr:uid="{00000000-0005-0000-0000-000089540000}"/>
    <cellStyle name="Input 28 4 3" xfId="22090" xr:uid="{00000000-0005-0000-0000-00008A540000}"/>
    <cellStyle name="Input 28 4 3 2" xfId="22091" xr:uid="{00000000-0005-0000-0000-00008B540000}"/>
    <cellStyle name="Input 28 4 3 3" xfId="22092" xr:uid="{00000000-0005-0000-0000-00008C540000}"/>
    <cellStyle name="Input 28 4 3 4" xfId="22093" xr:uid="{00000000-0005-0000-0000-00008D540000}"/>
    <cellStyle name="Input 28 4 3 5" xfId="22094" xr:uid="{00000000-0005-0000-0000-00008E540000}"/>
    <cellStyle name="Input 28 4 3 6" xfId="22095" xr:uid="{00000000-0005-0000-0000-00008F540000}"/>
    <cellStyle name="Input 28 4 3 7" xfId="22096" xr:uid="{00000000-0005-0000-0000-000090540000}"/>
    <cellStyle name="Input 28 4 3 8" xfId="22097" xr:uid="{00000000-0005-0000-0000-000091540000}"/>
    <cellStyle name="Input 28 4 4" xfId="22098" xr:uid="{00000000-0005-0000-0000-000092540000}"/>
    <cellStyle name="Input 28 4 4 2" xfId="22099" xr:uid="{00000000-0005-0000-0000-000093540000}"/>
    <cellStyle name="Input 28 4 4 3" xfId="22100" xr:uid="{00000000-0005-0000-0000-000094540000}"/>
    <cellStyle name="Input 28 4 4 4" xfId="22101" xr:uid="{00000000-0005-0000-0000-000095540000}"/>
    <cellStyle name="Input 28 4 4 5" xfId="22102" xr:uid="{00000000-0005-0000-0000-000096540000}"/>
    <cellStyle name="Input 28 4 4 6" xfId="22103" xr:uid="{00000000-0005-0000-0000-000097540000}"/>
    <cellStyle name="Input 28 4 4 7" xfId="22104" xr:uid="{00000000-0005-0000-0000-000098540000}"/>
    <cellStyle name="Input 28 4 4 8" xfId="22105" xr:uid="{00000000-0005-0000-0000-000099540000}"/>
    <cellStyle name="Input 28 5" xfId="22106" xr:uid="{00000000-0005-0000-0000-00009A540000}"/>
    <cellStyle name="Input 28 5 2" xfId="22107" xr:uid="{00000000-0005-0000-0000-00009B540000}"/>
    <cellStyle name="Input 28 5 2 2" xfId="22108" xr:uid="{00000000-0005-0000-0000-00009C540000}"/>
    <cellStyle name="Input 28 5 2 3" xfId="22109" xr:uid="{00000000-0005-0000-0000-00009D540000}"/>
    <cellStyle name="Input 28 5 2 4" xfId="22110" xr:uid="{00000000-0005-0000-0000-00009E540000}"/>
    <cellStyle name="Input 28 5 2 5" xfId="22111" xr:uid="{00000000-0005-0000-0000-00009F540000}"/>
    <cellStyle name="Input 28 5 2 6" xfId="22112" xr:uid="{00000000-0005-0000-0000-0000A0540000}"/>
    <cellStyle name="Input 28 5 2 7" xfId="22113" xr:uid="{00000000-0005-0000-0000-0000A1540000}"/>
    <cellStyle name="Input 28 5 2 8" xfId="22114" xr:uid="{00000000-0005-0000-0000-0000A2540000}"/>
    <cellStyle name="Input 28 5 3" xfId="22115" xr:uid="{00000000-0005-0000-0000-0000A3540000}"/>
    <cellStyle name="Input 28 5 3 2" xfId="22116" xr:uid="{00000000-0005-0000-0000-0000A4540000}"/>
    <cellStyle name="Input 28 5 3 3" xfId="22117" xr:uid="{00000000-0005-0000-0000-0000A5540000}"/>
    <cellStyle name="Input 28 5 3 4" xfId="22118" xr:uid="{00000000-0005-0000-0000-0000A6540000}"/>
    <cellStyle name="Input 28 5 3 5" xfId="22119" xr:uid="{00000000-0005-0000-0000-0000A7540000}"/>
    <cellStyle name="Input 28 5 3 6" xfId="22120" xr:uid="{00000000-0005-0000-0000-0000A8540000}"/>
    <cellStyle name="Input 28 5 3 7" xfId="22121" xr:uid="{00000000-0005-0000-0000-0000A9540000}"/>
    <cellStyle name="Input 28 5 3 8" xfId="22122" xr:uid="{00000000-0005-0000-0000-0000AA540000}"/>
    <cellStyle name="Input 28 6" xfId="22123" xr:uid="{00000000-0005-0000-0000-0000AB540000}"/>
    <cellStyle name="Input 28 6 2" xfId="22124" xr:uid="{00000000-0005-0000-0000-0000AC540000}"/>
    <cellStyle name="Input 28 6 3" xfId="22125" xr:uid="{00000000-0005-0000-0000-0000AD540000}"/>
    <cellStyle name="Input 28 6 4" xfId="22126" xr:uid="{00000000-0005-0000-0000-0000AE540000}"/>
    <cellStyle name="Input 28 6 5" xfId="22127" xr:uid="{00000000-0005-0000-0000-0000AF540000}"/>
    <cellStyle name="Input 28 6 6" xfId="22128" xr:uid="{00000000-0005-0000-0000-0000B0540000}"/>
    <cellStyle name="Input 28 6 7" xfId="22129" xr:uid="{00000000-0005-0000-0000-0000B1540000}"/>
    <cellStyle name="Input 28 6 8" xfId="22130" xr:uid="{00000000-0005-0000-0000-0000B2540000}"/>
    <cellStyle name="Input 28 7" xfId="22131" xr:uid="{00000000-0005-0000-0000-0000B3540000}"/>
    <cellStyle name="Input 28 7 2" xfId="22132" xr:uid="{00000000-0005-0000-0000-0000B4540000}"/>
    <cellStyle name="Input 28 7 3" xfId="22133" xr:uid="{00000000-0005-0000-0000-0000B5540000}"/>
    <cellStyle name="Input 28 7 4" xfId="22134" xr:uid="{00000000-0005-0000-0000-0000B6540000}"/>
    <cellStyle name="Input 28 7 5" xfId="22135" xr:uid="{00000000-0005-0000-0000-0000B7540000}"/>
    <cellStyle name="Input 28 7 6" xfId="22136" xr:uid="{00000000-0005-0000-0000-0000B8540000}"/>
    <cellStyle name="Input 28 7 7" xfId="22137" xr:uid="{00000000-0005-0000-0000-0000B9540000}"/>
    <cellStyle name="Input 28 7 8" xfId="22138" xr:uid="{00000000-0005-0000-0000-0000BA540000}"/>
    <cellStyle name="Input 29" xfId="22139" xr:uid="{00000000-0005-0000-0000-0000BB540000}"/>
    <cellStyle name="Input 29 2" xfId="22140" xr:uid="{00000000-0005-0000-0000-0000BC540000}"/>
    <cellStyle name="Input 29 2 2" xfId="22141" xr:uid="{00000000-0005-0000-0000-0000BD540000}"/>
    <cellStyle name="Input 29 2 2 2" xfId="22142" xr:uid="{00000000-0005-0000-0000-0000BE540000}"/>
    <cellStyle name="Input 29 2 2 2 2" xfId="22143" xr:uid="{00000000-0005-0000-0000-0000BF540000}"/>
    <cellStyle name="Input 29 2 2 2 3" xfId="22144" xr:uid="{00000000-0005-0000-0000-0000C0540000}"/>
    <cellStyle name="Input 29 2 2 2 4" xfId="22145" xr:uid="{00000000-0005-0000-0000-0000C1540000}"/>
    <cellStyle name="Input 29 2 2 2 5" xfId="22146" xr:uid="{00000000-0005-0000-0000-0000C2540000}"/>
    <cellStyle name="Input 29 2 2 2 6" xfId="22147" xr:uid="{00000000-0005-0000-0000-0000C3540000}"/>
    <cellStyle name="Input 29 2 2 2 7" xfId="22148" xr:uid="{00000000-0005-0000-0000-0000C4540000}"/>
    <cellStyle name="Input 29 2 2 2 8" xfId="22149" xr:uid="{00000000-0005-0000-0000-0000C5540000}"/>
    <cellStyle name="Input 29 2 2 3" xfId="22150" xr:uid="{00000000-0005-0000-0000-0000C6540000}"/>
    <cellStyle name="Input 29 2 2 3 2" xfId="22151" xr:uid="{00000000-0005-0000-0000-0000C7540000}"/>
    <cellStyle name="Input 29 2 2 3 3" xfId="22152" xr:uid="{00000000-0005-0000-0000-0000C8540000}"/>
    <cellStyle name="Input 29 2 2 3 4" xfId="22153" xr:uid="{00000000-0005-0000-0000-0000C9540000}"/>
    <cellStyle name="Input 29 2 2 3 5" xfId="22154" xr:uid="{00000000-0005-0000-0000-0000CA540000}"/>
    <cellStyle name="Input 29 2 2 3 6" xfId="22155" xr:uid="{00000000-0005-0000-0000-0000CB540000}"/>
    <cellStyle name="Input 29 2 2 3 7" xfId="22156" xr:uid="{00000000-0005-0000-0000-0000CC540000}"/>
    <cellStyle name="Input 29 2 2 3 8" xfId="22157" xr:uid="{00000000-0005-0000-0000-0000CD540000}"/>
    <cellStyle name="Input 29 2 3" xfId="22158" xr:uid="{00000000-0005-0000-0000-0000CE540000}"/>
    <cellStyle name="Input 29 2 3 2" xfId="22159" xr:uid="{00000000-0005-0000-0000-0000CF540000}"/>
    <cellStyle name="Input 29 2 3 3" xfId="22160" xr:uid="{00000000-0005-0000-0000-0000D0540000}"/>
    <cellStyle name="Input 29 2 3 4" xfId="22161" xr:uid="{00000000-0005-0000-0000-0000D1540000}"/>
    <cellStyle name="Input 29 2 3 5" xfId="22162" xr:uid="{00000000-0005-0000-0000-0000D2540000}"/>
    <cellStyle name="Input 29 2 3 6" xfId="22163" xr:uid="{00000000-0005-0000-0000-0000D3540000}"/>
    <cellStyle name="Input 29 2 3 7" xfId="22164" xr:uid="{00000000-0005-0000-0000-0000D4540000}"/>
    <cellStyle name="Input 29 2 3 8" xfId="22165" xr:uid="{00000000-0005-0000-0000-0000D5540000}"/>
    <cellStyle name="Input 29 2 4" xfId="22166" xr:uid="{00000000-0005-0000-0000-0000D6540000}"/>
    <cellStyle name="Input 29 2 4 2" xfId="22167" xr:uid="{00000000-0005-0000-0000-0000D7540000}"/>
    <cellStyle name="Input 29 2 4 3" xfId="22168" xr:uid="{00000000-0005-0000-0000-0000D8540000}"/>
    <cellStyle name="Input 29 2 4 4" xfId="22169" xr:uid="{00000000-0005-0000-0000-0000D9540000}"/>
    <cellStyle name="Input 29 2 4 5" xfId="22170" xr:uid="{00000000-0005-0000-0000-0000DA540000}"/>
    <cellStyle name="Input 29 2 4 6" xfId="22171" xr:uid="{00000000-0005-0000-0000-0000DB540000}"/>
    <cellStyle name="Input 29 2 4 7" xfId="22172" xr:uid="{00000000-0005-0000-0000-0000DC540000}"/>
    <cellStyle name="Input 29 2 4 8" xfId="22173" xr:uid="{00000000-0005-0000-0000-0000DD540000}"/>
    <cellStyle name="Input 29 3" xfId="22174" xr:uid="{00000000-0005-0000-0000-0000DE540000}"/>
    <cellStyle name="Input 29 3 2" xfId="22175" xr:uid="{00000000-0005-0000-0000-0000DF540000}"/>
    <cellStyle name="Input 29 3 2 2" xfId="22176" xr:uid="{00000000-0005-0000-0000-0000E0540000}"/>
    <cellStyle name="Input 29 3 2 2 2" xfId="22177" xr:uid="{00000000-0005-0000-0000-0000E1540000}"/>
    <cellStyle name="Input 29 3 2 2 3" xfId="22178" xr:uid="{00000000-0005-0000-0000-0000E2540000}"/>
    <cellStyle name="Input 29 3 2 2 4" xfId="22179" xr:uid="{00000000-0005-0000-0000-0000E3540000}"/>
    <cellStyle name="Input 29 3 2 2 5" xfId="22180" xr:uid="{00000000-0005-0000-0000-0000E4540000}"/>
    <cellStyle name="Input 29 3 2 2 6" xfId="22181" xr:uid="{00000000-0005-0000-0000-0000E5540000}"/>
    <cellStyle name="Input 29 3 2 2 7" xfId="22182" xr:uid="{00000000-0005-0000-0000-0000E6540000}"/>
    <cellStyle name="Input 29 3 2 2 8" xfId="22183" xr:uid="{00000000-0005-0000-0000-0000E7540000}"/>
    <cellStyle name="Input 29 3 2 3" xfId="22184" xr:uid="{00000000-0005-0000-0000-0000E8540000}"/>
    <cellStyle name="Input 29 3 2 3 2" xfId="22185" xr:uid="{00000000-0005-0000-0000-0000E9540000}"/>
    <cellStyle name="Input 29 3 2 3 3" xfId="22186" xr:uid="{00000000-0005-0000-0000-0000EA540000}"/>
    <cellStyle name="Input 29 3 2 3 4" xfId="22187" xr:uid="{00000000-0005-0000-0000-0000EB540000}"/>
    <cellStyle name="Input 29 3 2 3 5" xfId="22188" xr:uid="{00000000-0005-0000-0000-0000EC540000}"/>
    <cellStyle name="Input 29 3 2 3 6" xfId="22189" xr:uid="{00000000-0005-0000-0000-0000ED540000}"/>
    <cellStyle name="Input 29 3 2 3 7" xfId="22190" xr:uid="{00000000-0005-0000-0000-0000EE540000}"/>
    <cellStyle name="Input 29 3 2 3 8" xfId="22191" xr:uid="{00000000-0005-0000-0000-0000EF540000}"/>
    <cellStyle name="Input 29 3 3" xfId="22192" xr:uid="{00000000-0005-0000-0000-0000F0540000}"/>
    <cellStyle name="Input 29 3 3 2" xfId="22193" xr:uid="{00000000-0005-0000-0000-0000F1540000}"/>
    <cellStyle name="Input 29 3 3 3" xfId="22194" xr:uid="{00000000-0005-0000-0000-0000F2540000}"/>
    <cellStyle name="Input 29 3 3 4" xfId="22195" xr:uid="{00000000-0005-0000-0000-0000F3540000}"/>
    <cellStyle name="Input 29 3 3 5" xfId="22196" xr:uid="{00000000-0005-0000-0000-0000F4540000}"/>
    <cellStyle name="Input 29 3 3 6" xfId="22197" xr:uid="{00000000-0005-0000-0000-0000F5540000}"/>
    <cellStyle name="Input 29 3 3 7" xfId="22198" xr:uid="{00000000-0005-0000-0000-0000F6540000}"/>
    <cellStyle name="Input 29 3 3 8" xfId="22199" xr:uid="{00000000-0005-0000-0000-0000F7540000}"/>
    <cellStyle name="Input 29 3 4" xfId="22200" xr:uid="{00000000-0005-0000-0000-0000F8540000}"/>
    <cellStyle name="Input 29 3 4 2" xfId="22201" xr:uid="{00000000-0005-0000-0000-0000F9540000}"/>
    <cellStyle name="Input 29 3 4 3" xfId="22202" xr:uid="{00000000-0005-0000-0000-0000FA540000}"/>
    <cellStyle name="Input 29 3 4 4" xfId="22203" xr:uid="{00000000-0005-0000-0000-0000FB540000}"/>
    <cellStyle name="Input 29 3 4 5" xfId="22204" xr:uid="{00000000-0005-0000-0000-0000FC540000}"/>
    <cellStyle name="Input 29 3 4 6" xfId="22205" xr:uid="{00000000-0005-0000-0000-0000FD540000}"/>
    <cellStyle name="Input 29 3 4 7" xfId="22206" xr:uid="{00000000-0005-0000-0000-0000FE540000}"/>
    <cellStyle name="Input 29 3 4 8" xfId="22207" xr:uid="{00000000-0005-0000-0000-0000FF540000}"/>
    <cellStyle name="Input 29 4" xfId="22208" xr:uid="{00000000-0005-0000-0000-000000550000}"/>
    <cellStyle name="Input 29 4 2" xfId="22209" xr:uid="{00000000-0005-0000-0000-000001550000}"/>
    <cellStyle name="Input 29 4 2 2" xfId="22210" xr:uid="{00000000-0005-0000-0000-000002550000}"/>
    <cellStyle name="Input 29 4 2 2 2" xfId="22211" xr:uid="{00000000-0005-0000-0000-000003550000}"/>
    <cellStyle name="Input 29 4 2 2 3" xfId="22212" xr:uid="{00000000-0005-0000-0000-000004550000}"/>
    <cellStyle name="Input 29 4 2 2 4" xfId="22213" xr:uid="{00000000-0005-0000-0000-000005550000}"/>
    <cellStyle name="Input 29 4 2 2 5" xfId="22214" xr:uid="{00000000-0005-0000-0000-000006550000}"/>
    <cellStyle name="Input 29 4 2 2 6" xfId="22215" xr:uid="{00000000-0005-0000-0000-000007550000}"/>
    <cellStyle name="Input 29 4 2 2 7" xfId="22216" xr:uid="{00000000-0005-0000-0000-000008550000}"/>
    <cellStyle name="Input 29 4 2 2 8" xfId="22217" xr:uid="{00000000-0005-0000-0000-000009550000}"/>
    <cellStyle name="Input 29 4 2 3" xfId="22218" xr:uid="{00000000-0005-0000-0000-00000A550000}"/>
    <cellStyle name="Input 29 4 2 3 2" xfId="22219" xr:uid="{00000000-0005-0000-0000-00000B550000}"/>
    <cellStyle name="Input 29 4 2 3 3" xfId="22220" xr:uid="{00000000-0005-0000-0000-00000C550000}"/>
    <cellStyle name="Input 29 4 2 3 4" xfId="22221" xr:uid="{00000000-0005-0000-0000-00000D550000}"/>
    <cellStyle name="Input 29 4 2 3 5" xfId="22222" xr:uid="{00000000-0005-0000-0000-00000E550000}"/>
    <cellStyle name="Input 29 4 2 3 6" xfId="22223" xr:uid="{00000000-0005-0000-0000-00000F550000}"/>
    <cellStyle name="Input 29 4 2 3 7" xfId="22224" xr:uid="{00000000-0005-0000-0000-000010550000}"/>
    <cellStyle name="Input 29 4 2 3 8" xfId="22225" xr:uid="{00000000-0005-0000-0000-000011550000}"/>
    <cellStyle name="Input 29 4 3" xfId="22226" xr:uid="{00000000-0005-0000-0000-000012550000}"/>
    <cellStyle name="Input 29 4 3 2" xfId="22227" xr:uid="{00000000-0005-0000-0000-000013550000}"/>
    <cellStyle name="Input 29 4 3 3" xfId="22228" xr:uid="{00000000-0005-0000-0000-000014550000}"/>
    <cellStyle name="Input 29 4 3 4" xfId="22229" xr:uid="{00000000-0005-0000-0000-000015550000}"/>
    <cellStyle name="Input 29 4 3 5" xfId="22230" xr:uid="{00000000-0005-0000-0000-000016550000}"/>
    <cellStyle name="Input 29 4 3 6" xfId="22231" xr:uid="{00000000-0005-0000-0000-000017550000}"/>
    <cellStyle name="Input 29 4 3 7" xfId="22232" xr:uid="{00000000-0005-0000-0000-000018550000}"/>
    <cellStyle name="Input 29 4 3 8" xfId="22233" xr:uid="{00000000-0005-0000-0000-000019550000}"/>
    <cellStyle name="Input 29 4 4" xfId="22234" xr:uid="{00000000-0005-0000-0000-00001A550000}"/>
    <cellStyle name="Input 29 4 4 2" xfId="22235" xr:uid="{00000000-0005-0000-0000-00001B550000}"/>
    <cellStyle name="Input 29 4 4 3" xfId="22236" xr:uid="{00000000-0005-0000-0000-00001C550000}"/>
    <cellStyle name="Input 29 4 4 4" xfId="22237" xr:uid="{00000000-0005-0000-0000-00001D550000}"/>
    <cellStyle name="Input 29 4 4 5" xfId="22238" xr:uid="{00000000-0005-0000-0000-00001E550000}"/>
    <cellStyle name="Input 29 4 4 6" xfId="22239" xr:uid="{00000000-0005-0000-0000-00001F550000}"/>
    <cellStyle name="Input 29 4 4 7" xfId="22240" xr:uid="{00000000-0005-0000-0000-000020550000}"/>
    <cellStyle name="Input 29 4 4 8" xfId="22241" xr:uid="{00000000-0005-0000-0000-000021550000}"/>
    <cellStyle name="Input 29 5" xfId="22242" xr:uid="{00000000-0005-0000-0000-000022550000}"/>
    <cellStyle name="Input 29 5 2" xfId="22243" xr:uid="{00000000-0005-0000-0000-000023550000}"/>
    <cellStyle name="Input 29 5 2 2" xfId="22244" xr:uid="{00000000-0005-0000-0000-000024550000}"/>
    <cellStyle name="Input 29 5 2 3" xfId="22245" xr:uid="{00000000-0005-0000-0000-000025550000}"/>
    <cellStyle name="Input 29 5 2 4" xfId="22246" xr:uid="{00000000-0005-0000-0000-000026550000}"/>
    <cellStyle name="Input 29 5 2 5" xfId="22247" xr:uid="{00000000-0005-0000-0000-000027550000}"/>
    <cellStyle name="Input 29 5 2 6" xfId="22248" xr:uid="{00000000-0005-0000-0000-000028550000}"/>
    <cellStyle name="Input 29 5 2 7" xfId="22249" xr:uid="{00000000-0005-0000-0000-000029550000}"/>
    <cellStyle name="Input 29 5 2 8" xfId="22250" xr:uid="{00000000-0005-0000-0000-00002A550000}"/>
    <cellStyle name="Input 29 5 3" xfId="22251" xr:uid="{00000000-0005-0000-0000-00002B550000}"/>
    <cellStyle name="Input 29 5 3 2" xfId="22252" xr:uid="{00000000-0005-0000-0000-00002C550000}"/>
    <cellStyle name="Input 29 5 3 3" xfId="22253" xr:uid="{00000000-0005-0000-0000-00002D550000}"/>
    <cellStyle name="Input 29 5 3 4" xfId="22254" xr:uid="{00000000-0005-0000-0000-00002E550000}"/>
    <cellStyle name="Input 29 5 3 5" xfId="22255" xr:uid="{00000000-0005-0000-0000-00002F550000}"/>
    <cellStyle name="Input 29 5 3 6" xfId="22256" xr:uid="{00000000-0005-0000-0000-000030550000}"/>
    <cellStyle name="Input 29 5 3 7" xfId="22257" xr:uid="{00000000-0005-0000-0000-000031550000}"/>
    <cellStyle name="Input 29 5 3 8" xfId="22258" xr:uid="{00000000-0005-0000-0000-000032550000}"/>
    <cellStyle name="Input 29 6" xfId="22259" xr:uid="{00000000-0005-0000-0000-000033550000}"/>
    <cellStyle name="Input 29 6 2" xfId="22260" xr:uid="{00000000-0005-0000-0000-000034550000}"/>
    <cellStyle name="Input 29 6 3" xfId="22261" xr:uid="{00000000-0005-0000-0000-000035550000}"/>
    <cellStyle name="Input 29 6 4" xfId="22262" xr:uid="{00000000-0005-0000-0000-000036550000}"/>
    <cellStyle name="Input 29 6 5" xfId="22263" xr:uid="{00000000-0005-0000-0000-000037550000}"/>
    <cellStyle name="Input 29 6 6" xfId="22264" xr:uid="{00000000-0005-0000-0000-000038550000}"/>
    <cellStyle name="Input 29 6 7" xfId="22265" xr:uid="{00000000-0005-0000-0000-000039550000}"/>
    <cellStyle name="Input 29 6 8" xfId="22266" xr:uid="{00000000-0005-0000-0000-00003A550000}"/>
    <cellStyle name="Input 29 7" xfId="22267" xr:uid="{00000000-0005-0000-0000-00003B550000}"/>
    <cellStyle name="Input 29 7 2" xfId="22268" xr:uid="{00000000-0005-0000-0000-00003C550000}"/>
    <cellStyle name="Input 29 7 3" xfId="22269" xr:uid="{00000000-0005-0000-0000-00003D550000}"/>
    <cellStyle name="Input 29 7 4" xfId="22270" xr:uid="{00000000-0005-0000-0000-00003E550000}"/>
    <cellStyle name="Input 29 7 5" xfId="22271" xr:uid="{00000000-0005-0000-0000-00003F550000}"/>
    <cellStyle name="Input 29 7 6" xfId="22272" xr:uid="{00000000-0005-0000-0000-000040550000}"/>
    <cellStyle name="Input 29 7 7" xfId="22273" xr:uid="{00000000-0005-0000-0000-000041550000}"/>
    <cellStyle name="Input 29 7 8" xfId="22274" xr:uid="{00000000-0005-0000-0000-000042550000}"/>
    <cellStyle name="Input 3" xfId="22275" xr:uid="{00000000-0005-0000-0000-000043550000}"/>
    <cellStyle name="Input 3 2" xfId="22276" xr:uid="{00000000-0005-0000-0000-000044550000}"/>
    <cellStyle name="Input 3 2 2" xfId="22277" xr:uid="{00000000-0005-0000-0000-000045550000}"/>
    <cellStyle name="Input 3 2 2 2" xfId="22278" xr:uid="{00000000-0005-0000-0000-000046550000}"/>
    <cellStyle name="Input 3 2 2 2 2" xfId="22279" xr:uid="{00000000-0005-0000-0000-000047550000}"/>
    <cellStyle name="Input 3 2 2 2 3" xfId="22280" xr:uid="{00000000-0005-0000-0000-000048550000}"/>
    <cellStyle name="Input 3 2 2 2 4" xfId="22281" xr:uid="{00000000-0005-0000-0000-000049550000}"/>
    <cellStyle name="Input 3 2 2 2 5" xfId="22282" xr:uid="{00000000-0005-0000-0000-00004A550000}"/>
    <cellStyle name="Input 3 2 2 2 6" xfId="22283" xr:uid="{00000000-0005-0000-0000-00004B550000}"/>
    <cellStyle name="Input 3 2 2 2 7" xfId="22284" xr:uid="{00000000-0005-0000-0000-00004C550000}"/>
    <cellStyle name="Input 3 2 2 2 8" xfId="22285" xr:uid="{00000000-0005-0000-0000-00004D550000}"/>
    <cellStyle name="Input 3 2 2 3" xfId="22286" xr:uid="{00000000-0005-0000-0000-00004E550000}"/>
    <cellStyle name="Input 3 2 2 3 2" xfId="22287" xr:uid="{00000000-0005-0000-0000-00004F550000}"/>
    <cellStyle name="Input 3 2 2 3 3" xfId="22288" xr:uid="{00000000-0005-0000-0000-000050550000}"/>
    <cellStyle name="Input 3 2 2 3 4" xfId="22289" xr:uid="{00000000-0005-0000-0000-000051550000}"/>
    <cellStyle name="Input 3 2 2 3 5" xfId="22290" xr:uid="{00000000-0005-0000-0000-000052550000}"/>
    <cellStyle name="Input 3 2 2 3 6" xfId="22291" xr:uid="{00000000-0005-0000-0000-000053550000}"/>
    <cellStyle name="Input 3 2 2 3 7" xfId="22292" xr:uid="{00000000-0005-0000-0000-000054550000}"/>
    <cellStyle name="Input 3 2 2 3 8" xfId="22293" xr:uid="{00000000-0005-0000-0000-000055550000}"/>
    <cellStyle name="Input 3 2 3" xfId="22294" xr:uid="{00000000-0005-0000-0000-000056550000}"/>
    <cellStyle name="Input 3 2 3 2" xfId="22295" xr:uid="{00000000-0005-0000-0000-000057550000}"/>
    <cellStyle name="Input 3 2 3 3" xfId="22296" xr:uid="{00000000-0005-0000-0000-000058550000}"/>
    <cellStyle name="Input 3 2 3 4" xfId="22297" xr:uid="{00000000-0005-0000-0000-000059550000}"/>
    <cellStyle name="Input 3 2 3 5" xfId="22298" xr:uid="{00000000-0005-0000-0000-00005A550000}"/>
    <cellStyle name="Input 3 2 3 6" xfId="22299" xr:uid="{00000000-0005-0000-0000-00005B550000}"/>
    <cellStyle name="Input 3 2 3 7" xfId="22300" xr:uid="{00000000-0005-0000-0000-00005C550000}"/>
    <cellStyle name="Input 3 2 3 8" xfId="22301" xr:uid="{00000000-0005-0000-0000-00005D550000}"/>
    <cellStyle name="Input 3 2 4" xfId="22302" xr:uid="{00000000-0005-0000-0000-00005E550000}"/>
    <cellStyle name="Input 3 2 4 2" xfId="22303" xr:uid="{00000000-0005-0000-0000-00005F550000}"/>
    <cellStyle name="Input 3 2 4 3" xfId="22304" xr:uid="{00000000-0005-0000-0000-000060550000}"/>
    <cellStyle name="Input 3 2 4 4" xfId="22305" xr:uid="{00000000-0005-0000-0000-000061550000}"/>
    <cellStyle name="Input 3 2 4 5" xfId="22306" xr:uid="{00000000-0005-0000-0000-000062550000}"/>
    <cellStyle name="Input 3 2 4 6" xfId="22307" xr:uid="{00000000-0005-0000-0000-000063550000}"/>
    <cellStyle name="Input 3 2 4 7" xfId="22308" xr:uid="{00000000-0005-0000-0000-000064550000}"/>
    <cellStyle name="Input 3 2 4 8" xfId="22309" xr:uid="{00000000-0005-0000-0000-000065550000}"/>
    <cellStyle name="Input 3 3" xfId="22310" xr:uid="{00000000-0005-0000-0000-000066550000}"/>
    <cellStyle name="Input 3 3 2" xfId="22311" xr:uid="{00000000-0005-0000-0000-000067550000}"/>
    <cellStyle name="Input 3 3 2 2" xfId="22312" xr:uid="{00000000-0005-0000-0000-000068550000}"/>
    <cellStyle name="Input 3 3 2 2 2" xfId="22313" xr:uid="{00000000-0005-0000-0000-000069550000}"/>
    <cellStyle name="Input 3 3 2 2 3" xfId="22314" xr:uid="{00000000-0005-0000-0000-00006A550000}"/>
    <cellStyle name="Input 3 3 2 2 4" xfId="22315" xr:uid="{00000000-0005-0000-0000-00006B550000}"/>
    <cellStyle name="Input 3 3 2 2 5" xfId="22316" xr:uid="{00000000-0005-0000-0000-00006C550000}"/>
    <cellStyle name="Input 3 3 2 2 6" xfId="22317" xr:uid="{00000000-0005-0000-0000-00006D550000}"/>
    <cellStyle name="Input 3 3 2 2 7" xfId="22318" xr:uid="{00000000-0005-0000-0000-00006E550000}"/>
    <cellStyle name="Input 3 3 2 2 8" xfId="22319" xr:uid="{00000000-0005-0000-0000-00006F550000}"/>
    <cellStyle name="Input 3 3 2 3" xfId="22320" xr:uid="{00000000-0005-0000-0000-000070550000}"/>
    <cellStyle name="Input 3 3 2 3 2" xfId="22321" xr:uid="{00000000-0005-0000-0000-000071550000}"/>
    <cellStyle name="Input 3 3 2 3 3" xfId="22322" xr:uid="{00000000-0005-0000-0000-000072550000}"/>
    <cellStyle name="Input 3 3 2 3 4" xfId="22323" xr:uid="{00000000-0005-0000-0000-000073550000}"/>
    <cellStyle name="Input 3 3 2 3 5" xfId="22324" xr:uid="{00000000-0005-0000-0000-000074550000}"/>
    <cellStyle name="Input 3 3 2 3 6" xfId="22325" xr:uid="{00000000-0005-0000-0000-000075550000}"/>
    <cellStyle name="Input 3 3 2 3 7" xfId="22326" xr:uid="{00000000-0005-0000-0000-000076550000}"/>
    <cellStyle name="Input 3 3 2 3 8" xfId="22327" xr:uid="{00000000-0005-0000-0000-000077550000}"/>
    <cellStyle name="Input 3 3 3" xfId="22328" xr:uid="{00000000-0005-0000-0000-000078550000}"/>
    <cellStyle name="Input 3 3 3 2" xfId="22329" xr:uid="{00000000-0005-0000-0000-000079550000}"/>
    <cellStyle name="Input 3 3 3 3" xfId="22330" xr:uid="{00000000-0005-0000-0000-00007A550000}"/>
    <cellStyle name="Input 3 3 3 4" xfId="22331" xr:uid="{00000000-0005-0000-0000-00007B550000}"/>
    <cellStyle name="Input 3 3 3 5" xfId="22332" xr:uid="{00000000-0005-0000-0000-00007C550000}"/>
    <cellStyle name="Input 3 3 3 6" xfId="22333" xr:uid="{00000000-0005-0000-0000-00007D550000}"/>
    <cellStyle name="Input 3 3 3 7" xfId="22334" xr:uid="{00000000-0005-0000-0000-00007E550000}"/>
    <cellStyle name="Input 3 3 3 8" xfId="22335" xr:uid="{00000000-0005-0000-0000-00007F550000}"/>
    <cellStyle name="Input 3 3 4" xfId="22336" xr:uid="{00000000-0005-0000-0000-000080550000}"/>
    <cellStyle name="Input 3 3 4 2" xfId="22337" xr:uid="{00000000-0005-0000-0000-000081550000}"/>
    <cellStyle name="Input 3 3 4 3" xfId="22338" xr:uid="{00000000-0005-0000-0000-000082550000}"/>
    <cellStyle name="Input 3 3 4 4" xfId="22339" xr:uid="{00000000-0005-0000-0000-000083550000}"/>
    <cellStyle name="Input 3 3 4 5" xfId="22340" xr:uid="{00000000-0005-0000-0000-000084550000}"/>
    <cellStyle name="Input 3 3 4 6" xfId="22341" xr:uid="{00000000-0005-0000-0000-000085550000}"/>
    <cellStyle name="Input 3 3 4 7" xfId="22342" xr:uid="{00000000-0005-0000-0000-000086550000}"/>
    <cellStyle name="Input 3 3 4 8" xfId="22343" xr:uid="{00000000-0005-0000-0000-000087550000}"/>
    <cellStyle name="Input 3 4" xfId="22344" xr:uid="{00000000-0005-0000-0000-000088550000}"/>
    <cellStyle name="Input 3 4 2" xfId="22345" xr:uid="{00000000-0005-0000-0000-000089550000}"/>
    <cellStyle name="Input 3 4 2 2" xfId="22346" xr:uid="{00000000-0005-0000-0000-00008A550000}"/>
    <cellStyle name="Input 3 4 2 2 2" xfId="22347" xr:uid="{00000000-0005-0000-0000-00008B550000}"/>
    <cellStyle name="Input 3 4 2 2 3" xfId="22348" xr:uid="{00000000-0005-0000-0000-00008C550000}"/>
    <cellStyle name="Input 3 4 2 2 4" xfId="22349" xr:uid="{00000000-0005-0000-0000-00008D550000}"/>
    <cellStyle name="Input 3 4 2 2 5" xfId="22350" xr:uid="{00000000-0005-0000-0000-00008E550000}"/>
    <cellStyle name="Input 3 4 2 2 6" xfId="22351" xr:uid="{00000000-0005-0000-0000-00008F550000}"/>
    <cellStyle name="Input 3 4 2 2 7" xfId="22352" xr:uid="{00000000-0005-0000-0000-000090550000}"/>
    <cellStyle name="Input 3 4 2 2 8" xfId="22353" xr:uid="{00000000-0005-0000-0000-000091550000}"/>
    <cellStyle name="Input 3 4 2 3" xfId="22354" xr:uid="{00000000-0005-0000-0000-000092550000}"/>
    <cellStyle name="Input 3 4 2 3 2" xfId="22355" xr:uid="{00000000-0005-0000-0000-000093550000}"/>
    <cellStyle name="Input 3 4 2 3 3" xfId="22356" xr:uid="{00000000-0005-0000-0000-000094550000}"/>
    <cellStyle name="Input 3 4 2 3 4" xfId="22357" xr:uid="{00000000-0005-0000-0000-000095550000}"/>
    <cellStyle name="Input 3 4 2 3 5" xfId="22358" xr:uid="{00000000-0005-0000-0000-000096550000}"/>
    <cellStyle name="Input 3 4 2 3 6" xfId="22359" xr:uid="{00000000-0005-0000-0000-000097550000}"/>
    <cellStyle name="Input 3 4 2 3 7" xfId="22360" xr:uid="{00000000-0005-0000-0000-000098550000}"/>
    <cellStyle name="Input 3 4 2 3 8" xfId="22361" xr:uid="{00000000-0005-0000-0000-000099550000}"/>
    <cellStyle name="Input 3 4 3" xfId="22362" xr:uid="{00000000-0005-0000-0000-00009A550000}"/>
    <cellStyle name="Input 3 4 3 2" xfId="22363" xr:uid="{00000000-0005-0000-0000-00009B550000}"/>
    <cellStyle name="Input 3 4 3 3" xfId="22364" xr:uid="{00000000-0005-0000-0000-00009C550000}"/>
    <cellStyle name="Input 3 4 3 4" xfId="22365" xr:uid="{00000000-0005-0000-0000-00009D550000}"/>
    <cellStyle name="Input 3 4 3 5" xfId="22366" xr:uid="{00000000-0005-0000-0000-00009E550000}"/>
    <cellStyle name="Input 3 4 3 6" xfId="22367" xr:uid="{00000000-0005-0000-0000-00009F550000}"/>
    <cellStyle name="Input 3 4 3 7" xfId="22368" xr:uid="{00000000-0005-0000-0000-0000A0550000}"/>
    <cellStyle name="Input 3 4 3 8" xfId="22369" xr:uid="{00000000-0005-0000-0000-0000A1550000}"/>
    <cellStyle name="Input 3 4 4" xfId="22370" xr:uid="{00000000-0005-0000-0000-0000A2550000}"/>
    <cellStyle name="Input 3 4 4 2" xfId="22371" xr:uid="{00000000-0005-0000-0000-0000A3550000}"/>
    <cellStyle name="Input 3 4 4 3" xfId="22372" xr:uid="{00000000-0005-0000-0000-0000A4550000}"/>
    <cellStyle name="Input 3 4 4 4" xfId="22373" xr:uid="{00000000-0005-0000-0000-0000A5550000}"/>
    <cellStyle name="Input 3 4 4 5" xfId="22374" xr:uid="{00000000-0005-0000-0000-0000A6550000}"/>
    <cellStyle name="Input 3 4 4 6" xfId="22375" xr:uid="{00000000-0005-0000-0000-0000A7550000}"/>
    <cellStyle name="Input 3 4 4 7" xfId="22376" xr:uid="{00000000-0005-0000-0000-0000A8550000}"/>
    <cellStyle name="Input 3 4 4 8" xfId="22377" xr:uid="{00000000-0005-0000-0000-0000A9550000}"/>
    <cellStyle name="Input 3 5" xfId="22378" xr:uid="{00000000-0005-0000-0000-0000AA550000}"/>
    <cellStyle name="Input 3 5 2" xfId="22379" xr:uid="{00000000-0005-0000-0000-0000AB550000}"/>
    <cellStyle name="Input 3 5 2 2" xfId="22380" xr:uid="{00000000-0005-0000-0000-0000AC550000}"/>
    <cellStyle name="Input 3 5 2 3" xfId="22381" xr:uid="{00000000-0005-0000-0000-0000AD550000}"/>
    <cellStyle name="Input 3 5 2 4" xfId="22382" xr:uid="{00000000-0005-0000-0000-0000AE550000}"/>
    <cellStyle name="Input 3 5 2 5" xfId="22383" xr:uid="{00000000-0005-0000-0000-0000AF550000}"/>
    <cellStyle name="Input 3 5 2 6" xfId="22384" xr:uid="{00000000-0005-0000-0000-0000B0550000}"/>
    <cellStyle name="Input 3 5 2 7" xfId="22385" xr:uid="{00000000-0005-0000-0000-0000B1550000}"/>
    <cellStyle name="Input 3 5 2 8" xfId="22386" xr:uid="{00000000-0005-0000-0000-0000B2550000}"/>
    <cellStyle name="Input 3 5 3" xfId="22387" xr:uid="{00000000-0005-0000-0000-0000B3550000}"/>
    <cellStyle name="Input 3 5 3 2" xfId="22388" xr:uid="{00000000-0005-0000-0000-0000B4550000}"/>
    <cellStyle name="Input 3 5 3 3" xfId="22389" xr:uid="{00000000-0005-0000-0000-0000B5550000}"/>
    <cellStyle name="Input 3 5 3 4" xfId="22390" xr:uid="{00000000-0005-0000-0000-0000B6550000}"/>
    <cellStyle name="Input 3 5 3 5" xfId="22391" xr:uid="{00000000-0005-0000-0000-0000B7550000}"/>
    <cellStyle name="Input 3 5 3 6" xfId="22392" xr:uid="{00000000-0005-0000-0000-0000B8550000}"/>
    <cellStyle name="Input 3 5 3 7" xfId="22393" xr:uid="{00000000-0005-0000-0000-0000B9550000}"/>
    <cellStyle name="Input 3 5 3 8" xfId="22394" xr:uid="{00000000-0005-0000-0000-0000BA550000}"/>
    <cellStyle name="Input 3 6" xfId="22395" xr:uid="{00000000-0005-0000-0000-0000BB550000}"/>
    <cellStyle name="Input 3 6 2" xfId="22396" xr:uid="{00000000-0005-0000-0000-0000BC550000}"/>
    <cellStyle name="Input 3 6 3" xfId="22397" xr:uid="{00000000-0005-0000-0000-0000BD550000}"/>
    <cellStyle name="Input 3 6 4" xfId="22398" xr:uid="{00000000-0005-0000-0000-0000BE550000}"/>
    <cellStyle name="Input 3 6 5" xfId="22399" xr:uid="{00000000-0005-0000-0000-0000BF550000}"/>
    <cellStyle name="Input 3 6 6" xfId="22400" xr:uid="{00000000-0005-0000-0000-0000C0550000}"/>
    <cellStyle name="Input 3 6 7" xfId="22401" xr:uid="{00000000-0005-0000-0000-0000C1550000}"/>
    <cellStyle name="Input 3 6 8" xfId="22402" xr:uid="{00000000-0005-0000-0000-0000C2550000}"/>
    <cellStyle name="Input 3 7" xfId="22403" xr:uid="{00000000-0005-0000-0000-0000C3550000}"/>
    <cellStyle name="Input 3 7 2" xfId="22404" xr:uid="{00000000-0005-0000-0000-0000C4550000}"/>
    <cellStyle name="Input 3 7 3" xfId="22405" xr:uid="{00000000-0005-0000-0000-0000C5550000}"/>
    <cellStyle name="Input 3 7 4" xfId="22406" xr:uid="{00000000-0005-0000-0000-0000C6550000}"/>
    <cellStyle name="Input 3 7 5" xfId="22407" xr:uid="{00000000-0005-0000-0000-0000C7550000}"/>
    <cellStyle name="Input 3 7 6" xfId="22408" xr:uid="{00000000-0005-0000-0000-0000C8550000}"/>
    <cellStyle name="Input 3 7 7" xfId="22409" xr:uid="{00000000-0005-0000-0000-0000C9550000}"/>
    <cellStyle name="Input 3 7 8" xfId="22410" xr:uid="{00000000-0005-0000-0000-0000CA550000}"/>
    <cellStyle name="Input 30" xfId="22411" xr:uid="{00000000-0005-0000-0000-0000CB550000}"/>
    <cellStyle name="Input 30 2" xfId="22412" xr:uid="{00000000-0005-0000-0000-0000CC550000}"/>
    <cellStyle name="Input 30 2 2" xfId="22413" xr:uid="{00000000-0005-0000-0000-0000CD550000}"/>
    <cellStyle name="Input 30 2 2 2" xfId="22414" xr:uid="{00000000-0005-0000-0000-0000CE550000}"/>
    <cellStyle name="Input 30 2 2 2 2" xfId="22415" xr:uid="{00000000-0005-0000-0000-0000CF550000}"/>
    <cellStyle name="Input 30 2 2 2 3" xfId="22416" xr:uid="{00000000-0005-0000-0000-0000D0550000}"/>
    <cellStyle name="Input 30 2 2 2 4" xfId="22417" xr:uid="{00000000-0005-0000-0000-0000D1550000}"/>
    <cellStyle name="Input 30 2 2 2 5" xfId="22418" xr:uid="{00000000-0005-0000-0000-0000D2550000}"/>
    <cellStyle name="Input 30 2 2 2 6" xfId="22419" xr:uid="{00000000-0005-0000-0000-0000D3550000}"/>
    <cellStyle name="Input 30 2 2 2 7" xfId="22420" xr:uid="{00000000-0005-0000-0000-0000D4550000}"/>
    <cellStyle name="Input 30 2 2 2 8" xfId="22421" xr:uid="{00000000-0005-0000-0000-0000D5550000}"/>
    <cellStyle name="Input 30 2 2 3" xfId="22422" xr:uid="{00000000-0005-0000-0000-0000D6550000}"/>
    <cellStyle name="Input 30 2 2 3 2" xfId="22423" xr:uid="{00000000-0005-0000-0000-0000D7550000}"/>
    <cellStyle name="Input 30 2 2 3 3" xfId="22424" xr:uid="{00000000-0005-0000-0000-0000D8550000}"/>
    <cellStyle name="Input 30 2 2 3 4" xfId="22425" xr:uid="{00000000-0005-0000-0000-0000D9550000}"/>
    <cellStyle name="Input 30 2 2 3 5" xfId="22426" xr:uid="{00000000-0005-0000-0000-0000DA550000}"/>
    <cellStyle name="Input 30 2 2 3 6" xfId="22427" xr:uid="{00000000-0005-0000-0000-0000DB550000}"/>
    <cellStyle name="Input 30 2 2 3 7" xfId="22428" xr:uid="{00000000-0005-0000-0000-0000DC550000}"/>
    <cellStyle name="Input 30 2 2 3 8" xfId="22429" xr:uid="{00000000-0005-0000-0000-0000DD550000}"/>
    <cellStyle name="Input 30 2 3" xfId="22430" xr:uid="{00000000-0005-0000-0000-0000DE550000}"/>
    <cellStyle name="Input 30 2 3 2" xfId="22431" xr:uid="{00000000-0005-0000-0000-0000DF550000}"/>
    <cellStyle name="Input 30 2 3 3" xfId="22432" xr:uid="{00000000-0005-0000-0000-0000E0550000}"/>
    <cellStyle name="Input 30 2 3 4" xfId="22433" xr:uid="{00000000-0005-0000-0000-0000E1550000}"/>
    <cellStyle name="Input 30 2 3 5" xfId="22434" xr:uid="{00000000-0005-0000-0000-0000E2550000}"/>
    <cellStyle name="Input 30 2 3 6" xfId="22435" xr:uid="{00000000-0005-0000-0000-0000E3550000}"/>
    <cellStyle name="Input 30 2 3 7" xfId="22436" xr:uid="{00000000-0005-0000-0000-0000E4550000}"/>
    <cellStyle name="Input 30 2 3 8" xfId="22437" xr:uid="{00000000-0005-0000-0000-0000E5550000}"/>
    <cellStyle name="Input 30 2 4" xfId="22438" xr:uid="{00000000-0005-0000-0000-0000E6550000}"/>
    <cellStyle name="Input 30 2 4 2" xfId="22439" xr:uid="{00000000-0005-0000-0000-0000E7550000}"/>
    <cellStyle name="Input 30 2 4 3" xfId="22440" xr:uid="{00000000-0005-0000-0000-0000E8550000}"/>
    <cellStyle name="Input 30 2 4 4" xfId="22441" xr:uid="{00000000-0005-0000-0000-0000E9550000}"/>
    <cellStyle name="Input 30 2 4 5" xfId="22442" xr:uid="{00000000-0005-0000-0000-0000EA550000}"/>
    <cellStyle name="Input 30 2 4 6" xfId="22443" xr:uid="{00000000-0005-0000-0000-0000EB550000}"/>
    <cellStyle name="Input 30 2 4 7" xfId="22444" xr:uid="{00000000-0005-0000-0000-0000EC550000}"/>
    <cellStyle name="Input 30 2 4 8" xfId="22445" xr:uid="{00000000-0005-0000-0000-0000ED550000}"/>
    <cellStyle name="Input 30 3" xfId="22446" xr:uid="{00000000-0005-0000-0000-0000EE550000}"/>
    <cellStyle name="Input 30 3 2" xfId="22447" xr:uid="{00000000-0005-0000-0000-0000EF550000}"/>
    <cellStyle name="Input 30 3 2 2" xfId="22448" xr:uid="{00000000-0005-0000-0000-0000F0550000}"/>
    <cellStyle name="Input 30 3 2 2 2" xfId="22449" xr:uid="{00000000-0005-0000-0000-0000F1550000}"/>
    <cellStyle name="Input 30 3 2 2 3" xfId="22450" xr:uid="{00000000-0005-0000-0000-0000F2550000}"/>
    <cellStyle name="Input 30 3 2 2 4" xfId="22451" xr:uid="{00000000-0005-0000-0000-0000F3550000}"/>
    <cellStyle name="Input 30 3 2 2 5" xfId="22452" xr:uid="{00000000-0005-0000-0000-0000F4550000}"/>
    <cellStyle name="Input 30 3 2 2 6" xfId="22453" xr:uid="{00000000-0005-0000-0000-0000F5550000}"/>
    <cellStyle name="Input 30 3 2 2 7" xfId="22454" xr:uid="{00000000-0005-0000-0000-0000F6550000}"/>
    <cellStyle name="Input 30 3 2 2 8" xfId="22455" xr:uid="{00000000-0005-0000-0000-0000F7550000}"/>
    <cellStyle name="Input 30 3 2 3" xfId="22456" xr:uid="{00000000-0005-0000-0000-0000F8550000}"/>
    <cellStyle name="Input 30 3 2 3 2" xfId="22457" xr:uid="{00000000-0005-0000-0000-0000F9550000}"/>
    <cellStyle name="Input 30 3 2 3 3" xfId="22458" xr:uid="{00000000-0005-0000-0000-0000FA550000}"/>
    <cellStyle name="Input 30 3 2 3 4" xfId="22459" xr:uid="{00000000-0005-0000-0000-0000FB550000}"/>
    <cellStyle name="Input 30 3 2 3 5" xfId="22460" xr:uid="{00000000-0005-0000-0000-0000FC550000}"/>
    <cellStyle name="Input 30 3 2 3 6" xfId="22461" xr:uid="{00000000-0005-0000-0000-0000FD550000}"/>
    <cellStyle name="Input 30 3 2 3 7" xfId="22462" xr:uid="{00000000-0005-0000-0000-0000FE550000}"/>
    <cellStyle name="Input 30 3 2 3 8" xfId="22463" xr:uid="{00000000-0005-0000-0000-0000FF550000}"/>
    <cellStyle name="Input 30 3 3" xfId="22464" xr:uid="{00000000-0005-0000-0000-000000560000}"/>
    <cellStyle name="Input 30 3 3 2" xfId="22465" xr:uid="{00000000-0005-0000-0000-000001560000}"/>
    <cellStyle name="Input 30 3 3 3" xfId="22466" xr:uid="{00000000-0005-0000-0000-000002560000}"/>
    <cellStyle name="Input 30 3 3 4" xfId="22467" xr:uid="{00000000-0005-0000-0000-000003560000}"/>
    <cellStyle name="Input 30 3 3 5" xfId="22468" xr:uid="{00000000-0005-0000-0000-000004560000}"/>
    <cellStyle name="Input 30 3 3 6" xfId="22469" xr:uid="{00000000-0005-0000-0000-000005560000}"/>
    <cellStyle name="Input 30 3 3 7" xfId="22470" xr:uid="{00000000-0005-0000-0000-000006560000}"/>
    <cellStyle name="Input 30 3 3 8" xfId="22471" xr:uid="{00000000-0005-0000-0000-000007560000}"/>
    <cellStyle name="Input 30 3 4" xfId="22472" xr:uid="{00000000-0005-0000-0000-000008560000}"/>
    <cellStyle name="Input 30 3 4 2" xfId="22473" xr:uid="{00000000-0005-0000-0000-000009560000}"/>
    <cellStyle name="Input 30 3 4 3" xfId="22474" xr:uid="{00000000-0005-0000-0000-00000A560000}"/>
    <cellStyle name="Input 30 3 4 4" xfId="22475" xr:uid="{00000000-0005-0000-0000-00000B560000}"/>
    <cellStyle name="Input 30 3 4 5" xfId="22476" xr:uid="{00000000-0005-0000-0000-00000C560000}"/>
    <cellStyle name="Input 30 3 4 6" xfId="22477" xr:uid="{00000000-0005-0000-0000-00000D560000}"/>
    <cellStyle name="Input 30 3 4 7" xfId="22478" xr:uid="{00000000-0005-0000-0000-00000E560000}"/>
    <cellStyle name="Input 30 3 4 8" xfId="22479" xr:uid="{00000000-0005-0000-0000-00000F560000}"/>
    <cellStyle name="Input 30 4" xfId="22480" xr:uid="{00000000-0005-0000-0000-000010560000}"/>
    <cellStyle name="Input 30 4 2" xfId="22481" xr:uid="{00000000-0005-0000-0000-000011560000}"/>
    <cellStyle name="Input 30 4 2 2" xfId="22482" xr:uid="{00000000-0005-0000-0000-000012560000}"/>
    <cellStyle name="Input 30 4 2 2 2" xfId="22483" xr:uid="{00000000-0005-0000-0000-000013560000}"/>
    <cellStyle name="Input 30 4 2 2 3" xfId="22484" xr:uid="{00000000-0005-0000-0000-000014560000}"/>
    <cellStyle name="Input 30 4 2 2 4" xfId="22485" xr:uid="{00000000-0005-0000-0000-000015560000}"/>
    <cellStyle name="Input 30 4 2 2 5" xfId="22486" xr:uid="{00000000-0005-0000-0000-000016560000}"/>
    <cellStyle name="Input 30 4 2 2 6" xfId="22487" xr:uid="{00000000-0005-0000-0000-000017560000}"/>
    <cellStyle name="Input 30 4 2 2 7" xfId="22488" xr:uid="{00000000-0005-0000-0000-000018560000}"/>
    <cellStyle name="Input 30 4 2 2 8" xfId="22489" xr:uid="{00000000-0005-0000-0000-000019560000}"/>
    <cellStyle name="Input 30 4 2 3" xfId="22490" xr:uid="{00000000-0005-0000-0000-00001A560000}"/>
    <cellStyle name="Input 30 4 2 3 2" xfId="22491" xr:uid="{00000000-0005-0000-0000-00001B560000}"/>
    <cellStyle name="Input 30 4 2 3 3" xfId="22492" xr:uid="{00000000-0005-0000-0000-00001C560000}"/>
    <cellStyle name="Input 30 4 2 3 4" xfId="22493" xr:uid="{00000000-0005-0000-0000-00001D560000}"/>
    <cellStyle name="Input 30 4 2 3 5" xfId="22494" xr:uid="{00000000-0005-0000-0000-00001E560000}"/>
    <cellStyle name="Input 30 4 2 3 6" xfId="22495" xr:uid="{00000000-0005-0000-0000-00001F560000}"/>
    <cellStyle name="Input 30 4 2 3 7" xfId="22496" xr:uid="{00000000-0005-0000-0000-000020560000}"/>
    <cellStyle name="Input 30 4 2 3 8" xfId="22497" xr:uid="{00000000-0005-0000-0000-000021560000}"/>
    <cellStyle name="Input 30 4 3" xfId="22498" xr:uid="{00000000-0005-0000-0000-000022560000}"/>
    <cellStyle name="Input 30 4 3 2" xfId="22499" xr:uid="{00000000-0005-0000-0000-000023560000}"/>
    <cellStyle name="Input 30 4 3 3" xfId="22500" xr:uid="{00000000-0005-0000-0000-000024560000}"/>
    <cellStyle name="Input 30 4 3 4" xfId="22501" xr:uid="{00000000-0005-0000-0000-000025560000}"/>
    <cellStyle name="Input 30 4 3 5" xfId="22502" xr:uid="{00000000-0005-0000-0000-000026560000}"/>
    <cellStyle name="Input 30 4 3 6" xfId="22503" xr:uid="{00000000-0005-0000-0000-000027560000}"/>
    <cellStyle name="Input 30 4 3 7" xfId="22504" xr:uid="{00000000-0005-0000-0000-000028560000}"/>
    <cellStyle name="Input 30 4 3 8" xfId="22505" xr:uid="{00000000-0005-0000-0000-000029560000}"/>
    <cellStyle name="Input 30 4 4" xfId="22506" xr:uid="{00000000-0005-0000-0000-00002A560000}"/>
    <cellStyle name="Input 30 4 4 2" xfId="22507" xr:uid="{00000000-0005-0000-0000-00002B560000}"/>
    <cellStyle name="Input 30 4 4 3" xfId="22508" xr:uid="{00000000-0005-0000-0000-00002C560000}"/>
    <cellStyle name="Input 30 4 4 4" xfId="22509" xr:uid="{00000000-0005-0000-0000-00002D560000}"/>
    <cellStyle name="Input 30 4 4 5" xfId="22510" xr:uid="{00000000-0005-0000-0000-00002E560000}"/>
    <cellStyle name="Input 30 4 4 6" xfId="22511" xr:uid="{00000000-0005-0000-0000-00002F560000}"/>
    <cellStyle name="Input 30 4 4 7" xfId="22512" xr:uid="{00000000-0005-0000-0000-000030560000}"/>
    <cellStyle name="Input 30 4 4 8" xfId="22513" xr:uid="{00000000-0005-0000-0000-000031560000}"/>
    <cellStyle name="Input 30 5" xfId="22514" xr:uid="{00000000-0005-0000-0000-000032560000}"/>
    <cellStyle name="Input 30 5 2" xfId="22515" xr:uid="{00000000-0005-0000-0000-000033560000}"/>
    <cellStyle name="Input 30 5 2 2" xfId="22516" xr:uid="{00000000-0005-0000-0000-000034560000}"/>
    <cellStyle name="Input 30 5 2 3" xfId="22517" xr:uid="{00000000-0005-0000-0000-000035560000}"/>
    <cellStyle name="Input 30 5 2 4" xfId="22518" xr:uid="{00000000-0005-0000-0000-000036560000}"/>
    <cellStyle name="Input 30 5 2 5" xfId="22519" xr:uid="{00000000-0005-0000-0000-000037560000}"/>
    <cellStyle name="Input 30 5 2 6" xfId="22520" xr:uid="{00000000-0005-0000-0000-000038560000}"/>
    <cellStyle name="Input 30 5 2 7" xfId="22521" xr:uid="{00000000-0005-0000-0000-000039560000}"/>
    <cellStyle name="Input 30 5 2 8" xfId="22522" xr:uid="{00000000-0005-0000-0000-00003A560000}"/>
    <cellStyle name="Input 30 5 3" xfId="22523" xr:uid="{00000000-0005-0000-0000-00003B560000}"/>
    <cellStyle name="Input 30 5 3 2" xfId="22524" xr:uid="{00000000-0005-0000-0000-00003C560000}"/>
    <cellStyle name="Input 30 5 3 3" xfId="22525" xr:uid="{00000000-0005-0000-0000-00003D560000}"/>
    <cellStyle name="Input 30 5 3 4" xfId="22526" xr:uid="{00000000-0005-0000-0000-00003E560000}"/>
    <cellStyle name="Input 30 5 3 5" xfId="22527" xr:uid="{00000000-0005-0000-0000-00003F560000}"/>
    <cellStyle name="Input 30 5 3 6" xfId="22528" xr:uid="{00000000-0005-0000-0000-000040560000}"/>
    <cellStyle name="Input 30 5 3 7" xfId="22529" xr:uid="{00000000-0005-0000-0000-000041560000}"/>
    <cellStyle name="Input 30 5 3 8" xfId="22530" xr:uid="{00000000-0005-0000-0000-000042560000}"/>
    <cellStyle name="Input 30 6" xfId="22531" xr:uid="{00000000-0005-0000-0000-000043560000}"/>
    <cellStyle name="Input 30 6 2" xfId="22532" xr:uid="{00000000-0005-0000-0000-000044560000}"/>
    <cellStyle name="Input 30 6 3" xfId="22533" xr:uid="{00000000-0005-0000-0000-000045560000}"/>
    <cellStyle name="Input 30 6 4" xfId="22534" xr:uid="{00000000-0005-0000-0000-000046560000}"/>
    <cellStyle name="Input 30 6 5" xfId="22535" xr:uid="{00000000-0005-0000-0000-000047560000}"/>
    <cellStyle name="Input 30 6 6" xfId="22536" xr:uid="{00000000-0005-0000-0000-000048560000}"/>
    <cellStyle name="Input 30 6 7" xfId="22537" xr:uid="{00000000-0005-0000-0000-000049560000}"/>
    <cellStyle name="Input 30 6 8" xfId="22538" xr:uid="{00000000-0005-0000-0000-00004A560000}"/>
    <cellStyle name="Input 30 7" xfId="22539" xr:uid="{00000000-0005-0000-0000-00004B560000}"/>
    <cellStyle name="Input 30 7 2" xfId="22540" xr:uid="{00000000-0005-0000-0000-00004C560000}"/>
    <cellStyle name="Input 30 7 3" xfId="22541" xr:uid="{00000000-0005-0000-0000-00004D560000}"/>
    <cellStyle name="Input 30 7 4" xfId="22542" xr:uid="{00000000-0005-0000-0000-00004E560000}"/>
    <cellStyle name="Input 30 7 5" xfId="22543" xr:uid="{00000000-0005-0000-0000-00004F560000}"/>
    <cellStyle name="Input 30 7 6" xfId="22544" xr:uid="{00000000-0005-0000-0000-000050560000}"/>
    <cellStyle name="Input 30 7 7" xfId="22545" xr:uid="{00000000-0005-0000-0000-000051560000}"/>
    <cellStyle name="Input 30 7 8" xfId="22546" xr:uid="{00000000-0005-0000-0000-000052560000}"/>
    <cellStyle name="Input 31" xfId="22547" xr:uid="{00000000-0005-0000-0000-000053560000}"/>
    <cellStyle name="Input 31 2" xfId="22548" xr:uid="{00000000-0005-0000-0000-000054560000}"/>
    <cellStyle name="Input 31 2 2" xfId="22549" xr:uid="{00000000-0005-0000-0000-000055560000}"/>
    <cellStyle name="Input 31 2 2 2" xfId="22550" xr:uid="{00000000-0005-0000-0000-000056560000}"/>
    <cellStyle name="Input 31 2 2 2 2" xfId="22551" xr:uid="{00000000-0005-0000-0000-000057560000}"/>
    <cellStyle name="Input 31 2 2 2 3" xfId="22552" xr:uid="{00000000-0005-0000-0000-000058560000}"/>
    <cellStyle name="Input 31 2 2 2 4" xfId="22553" xr:uid="{00000000-0005-0000-0000-000059560000}"/>
    <cellStyle name="Input 31 2 2 2 5" xfId="22554" xr:uid="{00000000-0005-0000-0000-00005A560000}"/>
    <cellStyle name="Input 31 2 2 2 6" xfId="22555" xr:uid="{00000000-0005-0000-0000-00005B560000}"/>
    <cellStyle name="Input 31 2 2 2 7" xfId="22556" xr:uid="{00000000-0005-0000-0000-00005C560000}"/>
    <cellStyle name="Input 31 2 2 2 8" xfId="22557" xr:uid="{00000000-0005-0000-0000-00005D560000}"/>
    <cellStyle name="Input 31 2 2 3" xfId="22558" xr:uid="{00000000-0005-0000-0000-00005E560000}"/>
    <cellStyle name="Input 31 2 2 3 2" xfId="22559" xr:uid="{00000000-0005-0000-0000-00005F560000}"/>
    <cellStyle name="Input 31 2 2 3 3" xfId="22560" xr:uid="{00000000-0005-0000-0000-000060560000}"/>
    <cellStyle name="Input 31 2 2 3 4" xfId="22561" xr:uid="{00000000-0005-0000-0000-000061560000}"/>
    <cellStyle name="Input 31 2 2 3 5" xfId="22562" xr:uid="{00000000-0005-0000-0000-000062560000}"/>
    <cellStyle name="Input 31 2 2 3 6" xfId="22563" xr:uid="{00000000-0005-0000-0000-000063560000}"/>
    <cellStyle name="Input 31 2 2 3 7" xfId="22564" xr:uid="{00000000-0005-0000-0000-000064560000}"/>
    <cellStyle name="Input 31 2 2 3 8" xfId="22565" xr:uid="{00000000-0005-0000-0000-000065560000}"/>
    <cellStyle name="Input 31 2 3" xfId="22566" xr:uid="{00000000-0005-0000-0000-000066560000}"/>
    <cellStyle name="Input 31 2 3 2" xfId="22567" xr:uid="{00000000-0005-0000-0000-000067560000}"/>
    <cellStyle name="Input 31 2 3 3" xfId="22568" xr:uid="{00000000-0005-0000-0000-000068560000}"/>
    <cellStyle name="Input 31 2 3 4" xfId="22569" xr:uid="{00000000-0005-0000-0000-000069560000}"/>
    <cellStyle name="Input 31 2 3 5" xfId="22570" xr:uid="{00000000-0005-0000-0000-00006A560000}"/>
    <cellStyle name="Input 31 2 3 6" xfId="22571" xr:uid="{00000000-0005-0000-0000-00006B560000}"/>
    <cellStyle name="Input 31 2 3 7" xfId="22572" xr:uid="{00000000-0005-0000-0000-00006C560000}"/>
    <cellStyle name="Input 31 2 3 8" xfId="22573" xr:uid="{00000000-0005-0000-0000-00006D560000}"/>
    <cellStyle name="Input 31 2 4" xfId="22574" xr:uid="{00000000-0005-0000-0000-00006E560000}"/>
    <cellStyle name="Input 31 2 4 2" xfId="22575" xr:uid="{00000000-0005-0000-0000-00006F560000}"/>
    <cellStyle name="Input 31 2 4 3" xfId="22576" xr:uid="{00000000-0005-0000-0000-000070560000}"/>
    <cellStyle name="Input 31 2 4 4" xfId="22577" xr:uid="{00000000-0005-0000-0000-000071560000}"/>
    <cellStyle name="Input 31 2 4 5" xfId="22578" xr:uid="{00000000-0005-0000-0000-000072560000}"/>
    <cellStyle name="Input 31 2 4 6" xfId="22579" xr:uid="{00000000-0005-0000-0000-000073560000}"/>
    <cellStyle name="Input 31 2 4 7" xfId="22580" xr:uid="{00000000-0005-0000-0000-000074560000}"/>
    <cellStyle name="Input 31 2 4 8" xfId="22581" xr:uid="{00000000-0005-0000-0000-000075560000}"/>
    <cellStyle name="Input 31 3" xfId="22582" xr:uid="{00000000-0005-0000-0000-000076560000}"/>
    <cellStyle name="Input 31 3 2" xfId="22583" xr:uid="{00000000-0005-0000-0000-000077560000}"/>
    <cellStyle name="Input 31 3 2 2" xfId="22584" xr:uid="{00000000-0005-0000-0000-000078560000}"/>
    <cellStyle name="Input 31 3 2 2 2" xfId="22585" xr:uid="{00000000-0005-0000-0000-000079560000}"/>
    <cellStyle name="Input 31 3 2 2 3" xfId="22586" xr:uid="{00000000-0005-0000-0000-00007A560000}"/>
    <cellStyle name="Input 31 3 2 2 4" xfId="22587" xr:uid="{00000000-0005-0000-0000-00007B560000}"/>
    <cellStyle name="Input 31 3 2 2 5" xfId="22588" xr:uid="{00000000-0005-0000-0000-00007C560000}"/>
    <cellStyle name="Input 31 3 2 2 6" xfId="22589" xr:uid="{00000000-0005-0000-0000-00007D560000}"/>
    <cellStyle name="Input 31 3 2 2 7" xfId="22590" xr:uid="{00000000-0005-0000-0000-00007E560000}"/>
    <cellStyle name="Input 31 3 2 2 8" xfId="22591" xr:uid="{00000000-0005-0000-0000-00007F560000}"/>
    <cellStyle name="Input 31 3 2 3" xfId="22592" xr:uid="{00000000-0005-0000-0000-000080560000}"/>
    <cellStyle name="Input 31 3 2 3 2" xfId="22593" xr:uid="{00000000-0005-0000-0000-000081560000}"/>
    <cellStyle name="Input 31 3 2 3 3" xfId="22594" xr:uid="{00000000-0005-0000-0000-000082560000}"/>
    <cellStyle name="Input 31 3 2 3 4" xfId="22595" xr:uid="{00000000-0005-0000-0000-000083560000}"/>
    <cellStyle name="Input 31 3 2 3 5" xfId="22596" xr:uid="{00000000-0005-0000-0000-000084560000}"/>
    <cellStyle name="Input 31 3 2 3 6" xfId="22597" xr:uid="{00000000-0005-0000-0000-000085560000}"/>
    <cellStyle name="Input 31 3 2 3 7" xfId="22598" xr:uid="{00000000-0005-0000-0000-000086560000}"/>
    <cellStyle name="Input 31 3 2 3 8" xfId="22599" xr:uid="{00000000-0005-0000-0000-000087560000}"/>
    <cellStyle name="Input 31 3 3" xfId="22600" xr:uid="{00000000-0005-0000-0000-000088560000}"/>
    <cellStyle name="Input 31 3 3 2" xfId="22601" xr:uid="{00000000-0005-0000-0000-000089560000}"/>
    <cellStyle name="Input 31 3 3 3" xfId="22602" xr:uid="{00000000-0005-0000-0000-00008A560000}"/>
    <cellStyle name="Input 31 3 3 4" xfId="22603" xr:uid="{00000000-0005-0000-0000-00008B560000}"/>
    <cellStyle name="Input 31 3 3 5" xfId="22604" xr:uid="{00000000-0005-0000-0000-00008C560000}"/>
    <cellStyle name="Input 31 3 3 6" xfId="22605" xr:uid="{00000000-0005-0000-0000-00008D560000}"/>
    <cellStyle name="Input 31 3 3 7" xfId="22606" xr:uid="{00000000-0005-0000-0000-00008E560000}"/>
    <cellStyle name="Input 31 3 3 8" xfId="22607" xr:uid="{00000000-0005-0000-0000-00008F560000}"/>
    <cellStyle name="Input 31 3 4" xfId="22608" xr:uid="{00000000-0005-0000-0000-000090560000}"/>
    <cellStyle name="Input 31 3 4 2" xfId="22609" xr:uid="{00000000-0005-0000-0000-000091560000}"/>
    <cellStyle name="Input 31 3 4 3" xfId="22610" xr:uid="{00000000-0005-0000-0000-000092560000}"/>
    <cellStyle name="Input 31 3 4 4" xfId="22611" xr:uid="{00000000-0005-0000-0000-000093560000}"/>
    <cellStyle name="Input 31 3 4 5" xfId="22612" xr:uid="{00000000-0005-0000-0000-000094560000}"/>
    <cellStyle name="Input 31 3 4 6" xfId="22613" xr:uid="{00000000-0005-0000-0000-000095560000}"/>
    <cellStyle name="Input 31 3 4 7" xfId="22614" xr:uid="{00000000-0005-0000-0000-000096560000}"/>
    <cellStyle name="Input 31 3 4 8" xfId="22615" xr:uid="{00000000-0005-0000-0000-000097560000}"/>
    <cellStyle name="Input 31 4" xfId="22616" xr:uid="{00000000-0005-0000-0000-000098560000}"/>
    <cellStyle name="Input 31 4 2" xfId="22617" xr:uid="{00000000-0005-0000-0000-000099560000}"/>
    <cellStyle name="Input 31 4 2 2" xfId="22618" xr:uid="{00000000-0005-0000-0000-00009A560000}"/>
    <cellStyle name="Input 31 4 2 2 2" xfId="22619" xr:uid="{00000000-0005-0000-0000-00009B560000}"/>
    <cellStyle name="Input 31 4 2 2 3" xfId="22620" xr:uid="{00000000-0005-0000-0000-00009C560000}"/>
    <cellStyle name="Input 31 4 2 2 4" xfId="22621" xr:uid="{00000000-0005-0000-0000-00009D560000}"/>
    <cellStyle name="Input 31 4 2 2 5" xfId="22622" xr:uid="{00000000-0005-0000-0000-00009E560000}"/>
    <cellStyle name="Input 31 4 2 2 6" xfId="22623" xr:uid="{00000000-0005-0000-0000-00009F560000}"/>
    <cellStyle name="Input 31 4 2 2 7" xfId="22624" xr:uid="{00000000-0005-0000-0000-0000A0560000}"/>
    <cellStyle name="Input 31 4 2 2 8" xfId="22625" xr:uid="{00000000-0005-0000-0000-0000A1560000}"/>
    <cellStyle name="Input 31 4 2 3" xfId="22626" xr:uid="{00000000-0005-0000-0000-0000A2560000}"/>
    <cellStyle name="Input 31 4 2 3 2" xfId="22627" xr:uid="{00000000-0005-0000-0000-0000A3560000}"/>
    <cellStyle name="Input 31 4 2 3 3" xfId="22628" xr:uid="{00000000-0005-0000-0000-0000A4560000}"/>
    <cellStyle name="Input 31 4 2 3 4" xfId="22629" xr:uid="{00000000-0005-0000-0000-0000A5560000}"/>
    <cellStyle name="Input 31 4 2 3 5" xfId="22630" xr:uid="{00000000-0005-0000-0000-0000A6560000}"/>
    <cellStyle name="Input 31 4 2 3 6" xfId="22631" xr:uid="{00000000-0005-0000-0000-0000A7560000}"/>
    <cellStyle name="Input 31 4 2 3 7" xfId="22632" xr:uid="{00000000-0005-0000-0000-0000A8560000}"/>
    <cellStyle name="Input 31 4 2 3 8" xfId="22633" xr:uid="{00000000-0005-0000-0000-0000A9560000}"/>
    <cellStyle name="Input 31 4 3" xfId="22634" xr:uid="{00000000-0005-0000-0000-0000AA560000}"/>
    <cellStyle name="Input 31 4 3 2" xfId="22635" xr:uid="{00000000-0005-0000-0000-0000AB560000}"/>
    <cellStyle name="Input 31 4 3 3" xfId="22636" xr:uid="{00000000-0005-0000-0000-0000AC560000}"/>
    <cellStyle name="Input 31 4 3 4" xfId="22637" xr:uid="{00000000-0005-0000-0000-0000AD560000}"/>
    <cellStyle name="Input 31 4 3 5" xfId="22638" xr:uid="{00000000-0005-0000-0000-0000AE560000}"/>
    <cellStyle name="Input 31 4 3 6" xfId="22639" xr:uid="{00000000-0005-0000-0000-0000AF560000}"/>
    <cellStyle name="Input 31 4 3 7" xfId="22640" xr:uid="{00000000-0005-0000-0000-0000B0560000}"/>
    <cellStyle name="Input 31 4 3 8" xfId="22641" xr:uid="{00000000-0005-0000-0000-0000B1560000}"/>
    <cellStyle name="Input 31 4 4" xfId="22642" xr:uid="{00000000-0005-0000-0000-0000B2560000}"/>
    <cellStyle name="Input 31 4 4 2" xfId="22643" xr:uid="{00000000-0005-0000-0000-0000B3560000}"/>
    <cellStyle name="Input 31 4 4 3" xfId="22644" xr:uid="{00000000-0005-0000-0000-0000B4560000}"/>
    <cellStyle name="Input 31 4 4 4" xfId="22645" xr:uid="{00000000-0005-0000-0000-0000B5560000}"/>
    <cellStyle name="Input 31 4 4 5" xfId="22646" xr:uid="{00000000-0005-0000-0000-0000B6560000}"/>
    <cellStyle name="Input 31 4 4 6" xfId="22647" xr:uid="{00000000-0005-0000-0000-0000B7560000}"/>
    <cellStyle name="Input 31 4 4 7" xfId="22648" xr:uid="{00000000-0005-0000-0000-0000B8560000}"/>
    <cellStyle name="Input 31 4 4 8" xfId="22649" xr:uid="{00000000-0005-0000-0000-0000B9560000}"/>
    <cellStyle name="Input 31 5" xfId="22650" xr:uid="{00000000-0005-0000-0000-0000BA560000}"/>
    <cellStyle name="Input 31 5 2" xfId="22651" xr:uid="{00000000-0005-0000-0000-0000BB560000}"/>
    <cellStyle name="Input 31 5 2 2" xfId="22652" xr:uid="{00000000-0005-0000-0000-0000BC560000}"/>
    <cellStyle name="Input 31 5 2 3" xfId="22653" xr:uid="{00000000-0005-0000-0000-0000BD560000}"/>
    <cellStyle name="Input 31 5 2 4" xfId="22654" xr:uid="{00000000-0005-0000-0000-0000BE560000}"/>
    <cellStyle name="Input 31 5 2 5" xfId="22655" xr:uid="{00000000-0005-0000-0000-0000BF560000}"/>
    <cellStyle name="Input 31 5 2 6" xfId="22656" xr:uid="{00000000-0005-0000-0000-0000C0560000}"/>
    <cellStyle name="Input 31 5 2 7" xfId="22657" xr:uid="{00000000-0005-0000-0000-0000C1560000}"/>
    <cellStyle name="Input 31 5 2 8" xfId="22658" xr:uid="{00000000-0005-0000-0000-0000C2560000}"/>
    <cellStyle name="Input 31 5 3" xfId="22659" xr:uid="{00000000-0005-0000-0000-0000C3560000}"/>
    <cellStyle name="Input 31 5 3 2" xfId="22660" xr:uid="{00000000-0005-0000-0000-0000C4560000}"/>
    <cellStyle name="Input 31 5 3 3" xfId="22661" xr:uid="{00000000-0005-0000-0000-0000C5560000}"/>
    <cellStyle name="Input 31 5 3 4" xfId="22662" xr:uid="{00000000-0005-0000-0000-0000C6560000}"/>
    <cellStyle name="Input 31 5 3 5" xfId="22663" xr:uid="{00000000-0005-0000-0000-0000C7560000}"/>
    <cellStyle name="Input 31 5 3 6" xfId="22664" xr:uid="{00000000-0005-0000-0000-0000C8560000}"/>
    <cellStyle name="Input 31 5 3 7" xfId="22665" xr:uid="{00000000-0005-0000-0000-0000C9560000}"/>
    <cellStyle name="Input 31 5 3 8" xfId="22666" xr:uid="{00000000-0005-0000-0000-0000CA560000}"/>
    <cellStyle name="Input 31 6" xfId="22667" xr:uid="{00000000-0005-0000-0000-0000CB560000}"/>
    <cellStyle name="Input 31 6 2" xfId="22668" xr:uid="{00000000-0005-0000-0000-0000CC560000}"/>
    <cellStyle name="Input 31 6 3" xfId="22669" xr:uid="{00000000-0005-0000-0000-0000CD560000}"/>
    <cellStyle name="Input 31 6 4" xfId="22670" xr:uid="{00000000-0005-0000-0000-0000CE560000}"/>
    <cellStyle name="Input 31 6 5" xfId="22671" xr:uid="{00000000-0005-0000-0000-0000CF560000}"/>
    <cellStyle name="Input 31 6 6" xfId="22672" xr:uid="{00000000-0005-0000-0000-0000D0560000}"/>
    <cellStyle name="Input 31 6 7" xfId="22673" xr:uid="{00000000-0005-0000-0000-0000D1560000}"/>
    <cellStyle name="Input 31 6 8" xfId="22674" xr:uid="{00000000-0005-0000-0000-0000D2560000}"/>
    <cellStyle name="Input 31 7" xfId="22675" xr:uid="{00000000-0005-0000-0000-0000D3560000}"/>
    <cellStyle name="Input 31 7 2" xfId="22676" xr:uid="{00000000-0005-0000-0000-0000D4560000}"/>
    <cellStyle name="Input 31 7 3" xfId="22677" xr:uid="{00000000-0005-0000-0000-0000D5560000}"/>
    <cellStyle name="Input 31 7 4" xfId="22678" xr:uid="{00000000-0005-0000-0000-0000D6560000}"/>
    <cellStyle name="Input 31 7 5" xfId="22679" xr:uid="{00000000-0005-0000-0000-0000D7560000}"/>
    <cellStyle name="Input 31 7 6" xfId="22680" xr:uid="{00000000-0005-0000-0000-0000D8560000}"/>
    <cellStyle name="Input 31 7 7" xfId="22681" xr:uid="{00000000-0005-0000-0000-0000D9560000}"/>
    <cellStyle name="Input 31 7 8" xfId="22682" xr:uid="{00000000-0005-0000-0000-0000DA560000}"/>
    <cellStyle name="Input 32" xfId="22683" xr:uid="{00000000-0005-0000-0000-0000DB560000}"/>
    <cellStyle name="Input 33" xfId="22684" xr:uid="{00000000-0005-0000-0000-0000DC560000}"/>
    <cellStyle name="Input 34" xfId="22685" xr:uid="{00000000-0005-0000-0000-0000DD560000}"/>
    <cellStyle name="Input 35" xfId="22686" xr:uid="{00000000-0005-0000-0000-0000DE560000}"/>
    <cellStyle name="Input 36" xfId="22687" xr:uid="{00000000-0005-0000-0000-0000DF560000}"/>
    <cellStyle name="Input 37" xfId="22688" xr:uid="{00000000-0005-0000-0000-0000E0560000}"/>
    <cellStyle name="Input 38" xfId="22689" xr:uid="{00000000-0005-0000-0000-0000E1560000}"/>
    <cellStyle name="Input 39" xfId="22690" xr:uid="{00000000-0005-0000-0000-0000E2560000}"/>
    <cellStyle name="Input 4" xfId="22691" xr:uid="{00000000-0005-0000-0000-0000E3560000}"/>
    <cellStyle name="Input 4 2" xfId="22692" xr:uid="{00000000-0005-0000-0000-0000E4560000}"/>
    <cellStyle name="Input 4 2 2" xfId="22693" xr:uid="{00000000-0005-0000-0000-0000E5560000}"/>
    <cellStyle name="Input 4 2 2 2" xfId="22694" xr:uid="{00000000-0005-0000-0000-0000E6560000}"/>
    <cellStyle name="Input 4 2 2 2 2" xfId="22695" xr:uid="{00000000-0005-0000-0000-0000E7560000}"/>
    <cellStyle name="Input 4 2 2 2 3" xfId="22696" xr:uid="{00000000-0005-0000-0000-0000E8560000}"/>
    <cellStyle name="Input 4 2 2 2 4" xfId="22697" xr:uid="{00000000-0005-0000-0000-0000E9560000}"/>
    <cellStyle name="Input 4 2 2 2 5" xfId="22698" xr:uid="{00000000-0005-0000-0000-0000EA560000}"/>
    <cellStyle name="Input 4 2 2 2 6" xfId="22699" xr:uid="{00000000-0005-0000-0000-0000EB560000}"/>
    <cellStyle name="Input 4 2 2 2 7" xfId="22700" xr:uid="{00000000-0005-0000-0000-0000EC560000}"/>
    <cellStyle name="Input 4 2 2 2 8" xfId="22701" xr:uid="{00000000-0005-0000-0000-0000ED560000}"/>
    <cellStyle name="Input 4 2 2 3" xfId="22702" xr:uid="{00000000-0005-0000-0000-0000EE560000}"/>
    <cellStyle name="Input 4 2 2 3 2" xfId="22703" xr:uid="{00000000-0005-0000-0000-0000EF560000}"/>
    <cellStyle name="Input 4 2 2 3 3" xfId="22704" xr:uid="{00000000-0005-0000-0000-0000F0560000}"/>
    <cellStyle name="Input 4 2 2 3 4" xfId="22705" xr:uid="{00000000-0005-0000-0000-0000F1560000}"/>
    <cellStyle name="Input 4 2 2 3 5" xfId="22706" xr:uid="{00000000-0005-0000-0000-0000F2560000}"/>
    <cellStyle name="Input 4 2 2 3 6" xfId="22707" xr:uid="{00000000-0005-0000-0000-0000F3560000}"/>
    <cellStyle name="Input 4 2 2 3 7" xfId="22708" xr:uid="{00000000-0005-0000-0000-0000F4560000}"/>
    <cellStyle name="Input 4 2 2 3 8" xfId="22709" xr:uid="{00000000-0005-0000-0000-0000F5560000}"/>
    <cellStyle name="Input 4 2 3" xfId="22710" xr:uid="{00000000-0005-0000-0000-0000F6560000}"/>
    <cellStyle name="Input 4 2 3 2" xfId="22711" xr:uid="{00000000-0005-0000-0000-0000F7560000}"/>
    <cellStyle name="Input 4 2 3 3" xfId="22712" xr:uid="{00000000-0005-0000-0000-0000F8560000}"/>
    <cellStyle name="Input 4 2 3 4" xfId="22713" xr:uid="{00000000-0005-0000-0000-0000F9560000}"/>
    <cellStyle name="Input 4 2 3 5" xfId="22714" xr:uid="{00000000-0005-0000-0000-0000FA560000}"/>
    <cellStyle name="Input 4 2 3 6" xfId="22715" xr:uid="{00000000-0005-0000-0000-0000FB560000}"/>
    <cellStyle name="Input 4 2 3 7" xfId="22716" xr:uid="{00000000-0005-0000-0000-0000FC560000}"/>
    <cellStyle name="Input 4 2 3 8" xfId="22717" xr:uid="{00000000-0005-0000-0000-0000FD560000}"/>
    <cellStyle name="Input 4 2 4" xfId="22718" xr:uid="{00000000-0005-0000-0000-0000FE560000}"/>
    <cellStyle name="Input 4 2 4 2" xfId="22719" xr:uid="{00000000-0005-0000-0000-0000FF560000}"/>
    <cellStyle name="Input 4 2 4 3" xfId="22720" xr:uid="{00000000-0005-0000-0000-000000570000}"/>
    <cellStyle name="Input 4 2 4 4" xfId="22721" xr:uid="{00000000-0005-0000-0000-000001570000}"/>
    <cellStyle name="Input 4 2 4 5" xfId="22722" xr:uid="{00000000-0005-0000-0000-000002570000}"/>
    <cellStyle name="Input 4 2 4 6" xfId="22723" xr:uid="{00000000-0005-0000-0000-000003570000}"/>
    <cellStyle name="Input 4 2 4 7" xfId="22724" xr:uid="{00000000-0005-0000-0000-000004570000}"/>
    <cellStyle name="Input 4 2 4 8" xfId="22725" xr:uid="{00000000-0005-0000-0000-000005570000}"/>
    <cellStyle name="Input 4 3" xfId="22726" xr:uid="{00000000-0005-0000-0000-000006570000}"/>
    <cellStyle name="Input 4 3 2" xfId="22727" xr:uid="{00000000-0005-0000-0000-000007570000}"/>
    <cellStyle name="Input 4 3 2 2" xfId="22728" xr:uid="{00000000-0005-0000-0000-000008570000}"/>
    <cellStyle name="Input 4 3 2 2 2" xfId="22729" xr:uid="{00000000-0005-0000-0000-000009570000}"/>
    <cellStyle name="Input 4 3 2 2 3" xfId="22730" xr:uid="{00000000-0005-0000-0000-00000A570000}"/>
    <cellStyle name="Input 4 3 2 2 4" xfId="22731" xr:uid="{00000000-0005-0000-0000-00000B570000}"/>
    <cellStyle name="Input 4 3 2 2 5" xfId="22732" xr:uid="{00000000-0005-0000-0000-00000C570000}"/>
    <cellStyle name="Input 4 3 2 2 6" xfId="22733" xr:uid="{00000000-0005-0000-0000-00000D570000}"/>
    <cellStyle name="Input 4 3 2 2 7" xfId="22734" xr:uid="{00000000-0005-0000-0000-00000E570000}"/>
    <cellStyle name="Input 4 3 2 2 8" xfId="22735" xr:uid="{00000000-0005-0000-0000-00000F570000}"/>
    <cellStyle name="Input 4 3 2 3" xfId="22736" xr:uid="{00000000-0005-0000-0000-000010570000}"/>
    <cellStyle name="Input 4 3 2 3 2" xfId="22737" xr:uid="{00000000-0005-0000-0000-000011570000}"/>
    <cellStyle name="Input 4 3 2 3 3" xfId="22738" xr:uid="{00000000-0005-0000-0000-000012570000}"/>
    <cellStyle name="Input 4 3 2 3 4" xfId="22739" xr:uid="{00000000-0005-0000-0000-000013570000}"/>
    <cellStyle name="Input 4 3 2 3 5" xfId="22740" xr:uid="{00000000-0005-0000-0000-000014570000}"/>
    <cellStyle name="Input 4 3 2 3 6" xfId="22741" xr:uid="{00000000-0005-0000-0000-000015570000}"/>
    <cellStyle name="Input 4 3 2 3 7" xfId="22742" xr:uid="{00000000-0005-0000-0000-000016570000}"/>
    <cellStyle name="Input 4 3 2 3 8" xfId="22743" xr:uid="{00000000-0005-0000-0000-000017570000}"/>
    <cellStyle name="Input 4 3 3" xfId="22744" xr:uid="{00000000-0005-0000-0000-000018570000}"/>
    <cellStyle name="Input 4 3 3 2" xfId="22745" xr:uid="{00000000-0005-0000-0000-000019570000}"/>
    <cellStyle name="Input 4 3 3 3" xfId="22746" xr:uid="{00000000-0005-0000-0000-00001A570000}"/>
    <cellStyle name="Input 4 3 3 4" xfId="22747" xr:uid="{00000000-0005-0000-0000-00001B570000}"/>
    <cellStyle name="Input 4 3 3 5" xfId="22748" xr:uid="{00000000-0005-0000-0000-00001C570000}"/>
    <cellStyle name="Input 4 3 3 6" xfId="22749" xr:uid="{00000000-0005-0000-0000-00001D570000}"/>
    <cellStyle name="Input 4 3 3 7" xfId="22750" xr:uid="{00000000-0005-0000-0000-00001E570000}"/>
    <cellStyle name="Input 4 3 3 8" xfId="22751" xr:uid="{00000000-0005-0000-0000-00001F570000}"/>
    <cellStyle name="Input 4 3 4" xfId="22752" xr:uid="{00000000-0005-0000-0000-000020570000}"/>
    <cellStyle name="Input 4 3 4 2" xfId="22753" xr:uid="{00000000-0005-0000-0000-000021570000}"/>
    <cellStyle name="Input 4 3 4 3" xfId="22754" xr:uid="{00000000-0005-0000-0000-000022570000}"/>
    <cellStyle name="Input 4 3 4 4" xfId="22755" xr:uid="{00000000-0005-0000-0000-000023570000}"/>
    <cellStyle name="Input 4 3 4 5" xfId="22756" xr:uid="{00000000-0005-0000-0000-000024570000}"/>
    <cellStyle name="Input 4 3 4 6" xfId="22757" xr:uid="{00000000-0005-0000-0000-000025570000}"/>
    <cellStyle name="Input 4 3 4 7" xfId="22758" xr:uid="{00000000-0005-0000-0000-000026570000}"/>
    <cellStyle name="Input 4 3 4 8" xfId="22759" xr:uid="{00000000-0005-0000-0000-000027570000}"/>
    <cellStyle name="Input 4 4" xfId="22760" xr:uid="{00000000-0005-0000-0000-000028570000}"/>
    <cellStyle name="Input 4 4 2" xfId="22761" xr:uid="{00000000-0005-0000-0000-000029570000}"/>
    <cellStyle name="Input 4 4 2 2" xfId="22762" xr:uid="{00000000-0005-0000-0000-00002A570000}"/>
    <cellStyle name="Input 4 4 2 2 2" xfId="22763" xr:uid="{00000000-0005-0000-0000-00002B570000}"/>
    <cellStyle name="Input 4 4 2 2 3" xfId="22764" xr:uid="{00000000-0005-0000-0000-00002C570000}"/>
    <cellStyle name="Input 4 4 2 2 4" xfId="22765" xr:uid="{00000000-0005-0000-0000-00002D570000}"/>
    <cellStyle name="Input 4 4 2 2 5" xfId="22766" xr:uid="{00000000-0005-0000-0000-00002E570000}"/>
    <cellStyle name="Input 4 4 2 2 6" xfId="22767" xr:uid="{00000000-0005-0000-0000-00002F570000}"/>
    <cellStyle name="Input 4 4 2 2 7" xfId="22768" xr:uid="{00000000-0005-0000-0000-000030570000}"/>
    <cellStyle name="Input 4 4 2 2 8" xfId="22769" xr:uid="{00000000-0005-0000-0000-000031570000}"/>
    <cellStyle name="Input 4 4 2 3" xfId="22770" xr:uid="{00000000-0005-0000-0000-000032570000}"/>
    <cellStyle name="Input 4 4 2 3 2" xfId="22771" xr:uid="{00000000-0005-0000-0000-000033570000}"/>
    <cellStyle name="Input 4 4 2 3 3" xfId="22772" xr:uid="{00000000-0005-0000-0000-000034570000}"/>
    <cellStyle name="Input 4 4 2 3 4" xfId="22773" xr:uid="{00000000-0005-0000-0000-000035570000}"/>
    <cellStyle name="Input 4 4 2 3 5" xfId="22774" xr:uid="{00000000-0005-0000-0000-000036570000}"/>
    <cellStyle name="Input 4 4 2 3 6" xfId="22775" xr:uid="{00000000-0005-0000-0000-000037570000}"/>
    <cellStyle name="Input 4 4 2 3 7" xfId="22776" xr:uid="{00000000-0005-0000-0000-000038570000}"/>
    <cellStyle name="Input 4 4 2 3 8" xfId="22777" xr:uid="{00000000-0005-0000-0000-000039570000}"/>
    <cellStyle name="Input 4 4 3" xfId="22778" xr:uid="{00000000-0005-0000-0000-00003A570000}"/>
    <cellStyle name="Input 4 4 3 2" xfId="22779" xr:uid="{00000000-0005-0000-0000-00003B570000}"/>
    <cellStyle name="Input 4 4 3 3" xfId="22780" xr:uid="{00000000-0005-0000-0000-00003C570000}"/>
    <cellStyle name="Input 4 4 3 4" xfId="22781" xr:uid="{00000000-0005-0000-0000-00003D570000}"/>
    <cellStyle name="Input 4 4 3 5" xfId="22782" xr:uid="{00000000-0005-0000-0000-00003E570000}"/>
    <cellStyle name="Input 4 4 3 6" xfId="22783" xr:uid="{00000000-0005-0000-0000-00003F570000}"/>
    <cellStyle name="Input 4 4 3 7" xfId="22784" xr:uid="{00000000-0005-0000-0000-000040570000}"/>
    <cellStyle name="Input 4 4 3 8" xfId="22785" xr:uid="{00000000-0005-0000-0000-000041570000}"/>
    <cellStyle name="Input 4 4 4" xfId="22786" xr:uid="{00000000-0005-0000-0000-000042570000}"/>
    <cellStyle name="Input 4 4 4 2" xfId="22787" xr:uid="{00000000-0005-0000-0000-000043570000}"/>
    <cellStyle name="Input 4 4 4 3" xfId="22788" xr:uid="{00000000-0005-0000-0000-000044570000}"/>
    <cellStyle name="Input 4 4 4 4" xfId="22789" xr:uid="{00000000-0005-0000-0000-000045570000}"/>
    <cellStyle name="Input 4 4 4 5" xfId="22790" xr:uid="{00000000-0005-0000-0000-000046570000}"/>
    <cellStyle name="Input 4 4 4 6" xfId="22791" xr:uid="{00000000-0005-0000-0000-000047570000}"/>
    <cellStyle name="Input 4 4 4 7" xfId="22792" xr:uid="{00000000-0005-0000-0000-000048570000}"/>
    <cellStyle name="Input 4 4 4 8" xfId="22793" xr:uid="{00000000-0005-0000-0000-000049570000}"/>
    <cellStyle name="Input 4 5" xfId="22794" xr:uid="{00000000-0005-0000-0000-00004A570000}"/>
    <cellStyle name="Input 4 5 2" xfId="22795" xr:uid="{00000000-0005-0000-0000-00004B570000}"/>
    <cellStyle name="Input 4 5 2 2" xfId="22796" xr:uid="{00000000-0005-0000-0000-00004C570000}"/>
    <cellStyle name="Input 4 5 2 3" xfId="22797" xr:uid="{00000000-0005-0000-0000-00004D570000}"/>
    <cellStyle name="Input 4 5 2 4" xfId="22798" xr:uid="{00000000-0005-0000-0000-00004E570000}"/>
    <cellStyle name="Input 4 5 2 5" xfId="22799" xr:uid="{00000000-0005-0000-0000-00004F570000}"/>
    <cellStyle name="Input 4 5 2 6" xfId="22800" xr:uid="{00000000-0005-0000-0000-000050570000}"/>
    <cellStyle name="Input 4 5 2 7" xfId="22801" xr:uid="{00000000-0005-0000-0000-000051570000}"/>
    <cellStyle name="Input 4 5 2 8" xfId="22802" xr:uid="{00000000-0005-0000-0000-000052570000}"/>
    <cellStyle name="Input 4 5 3" xfId="22803" xr:uid="{00000000-0005-0000-0000-000053570000}"/>
    <cellStyle name="Input 4 5 3 2" xfId="22804" xr:uid="{00000000-0005-0000-0000-000054570000}"/>
    <cellStyle name="Input 4 5 3 3" xfId="22805" xr:uid="{00000000-0005-0000-0000-000055570000}"/>
    <cellStyle name="Input 4 5 3 4" xfId="22806" xr:uid="{00000000-0005-0000-0000-000056570000}"/>
    <cellStyle name="Input 4 5 3 5" xfId="22807" xr:uid="{00000000-0005-0000-0000-000057570000}"/>
    <cellStyle name="Input 4 5 3 6" xfId="22808" xr:uid="{00000000-0005-0000-0000-000058570000}"/>
    <cellStyle name="Input 4 5 3 7" xfId="22809" xr:uid="{00000000-0005-0000-0000-000059570000}"/>
    <cellStyle name="Input 4 5 3 8" xfId="22810" xr:uid="{00000000-0005-0000-0000-00005A570000}"/>
    <cellStyle name="Input 4 6" xfId="22811" xr:uid="{00000000-0005-0000-0000-00005B570000}"/>
    <cellStyle name="Input 4 6 2" xfId="22812" xr:uid="{00000000-0005-0000-0000-00005C570000}"/>
    <cellStyle name="Input 4 6 3" xfId="22813" xr:uid="{00000000-0005-0000-0000-00005D570000}"/>
    <cellStyle name="Input 4 6 4" xfId="22814" xr:uid="{00000000-0005-0000-0000-00005E570000}"/>
    <cellStyle name="Input 4 6 5" xfId="22815" xr:uid="{00000000-0005-0000-0000-00005F570000}"/>
    <cellStyle name="Input 4 6 6" xfId="22816" xr:uid="{00000000-0005-0000-0000-000060570000}"/>
    <cellStyle name="Input 4 6 7" xfId="22817" xr:uid="{00000000-0005-0000-0000-000061570000}"/>
    <cellStyle name="Input 4 6 8" xfId="22818" xr:uid="{00000000-0005-0000-0000-000062570000}"/>
    <cellStyle name="Input 4 7" xfId="22819" xr:uid="{00000000-0005-0000-0000-000063570000}"/>
    <cellStyle name="Input 4 7 2" xfId="22820" xr:uid="{00000000-0005-0000-0000-000064570000}"/>
    <cellStyle name="Input 4 7 3" xfId="22821" xr:uid="{00000000-0005-0000-0000-000065570000}"/>
    <cellStyle name="Input 4 7 4" xfId="22822" xr:uid="{00000000-0005-0000-0000-000066570000}"/>
    <cellStyle name="Input 4 7 5" xfId="22823" xr:uid="{00000000-0005-0000-0000-000067570000}"/>
    <cellStyle name="Input 4 7 6" xfId="22824" xr:uid="{00000000-0005-0000-0000-000068570000}"/>
    <cellStyle name="Input 4 7 7" xfId="22825" xr:uid="{00000000-0005-0000-0000-000069570000}"/>
    <cellStyle name="Input 4 7 8" xfId="22826" xr:uid="{00000000-0005-0000-0000-00006A570000}"/>
    <cellStyle name="Input 40" xfId="22827" xr:uid="{00000000-0005-0000-0000-00006B570000}"/>
    <cellStyle name="Input 41" xfId="22828" xr:uid="{00000000-0005-0000-0000-00006C570000}"/>
    <cellStyle name="Input 42" xfId="22829" xr:uid="{00000000-0005-0000-0000-00006D570000}"/>
    <cellStyle name="Input 43" xfId="22830" xr:uid="{00000000-0005-0000-0000-00006E570000}"/>
    <cellStyle name="Input 43 2" xfId="22831" xr:uid="{00000000-0005-0000-0000-00006F570000}"/>
    <cellStyle name="Input 43 2 2" xfId="22832" xr:uid="{00000000-0005-0000-0000-000070570000}"/>
    <cellStyle name="Input 43 2 3" xfId="22833" xr:uid="{00000000-0005-0000-0000-000071570000}"/>
    <cellStyle name="Input 43 2 4" xfId="22834" xr:uid="{00000000-0005-0000-0000-000072570000}"/>
    <cellStyle name="Input 43 2 5" xfId="22835" xr:uid="{00000000-0005-0000-0000-000073570000}"/>
    <cellStyle name="Input 43 2 6" xfId="22836" xr:uid="{00000000-0005-0000-0000-000074570000}"/>
    <cellStyle name="Input 43 2 7" xfId="22837" xr:uid="{00000000-0005-0000-0000-000075570000}"/>
    <cellStyle name="Input 43 2 8" xfId="22838" xr:uid="{00000000-0005-0000-0000-000076570000}"/>
    <cellStyle name="Input 43 3" xfId="22839" xr:uid="{00000000-0005-0000-0000-000077570000}"/>
    <cellStyle name="Input 43 3 2" xfId="22840" xr:uid="{00000000-0005-0000-0000-000078570000}"/>
    <cellStyle name="Input 43 3 3" xfId="22841" xr:uid="{00000000-0005-0000-0000-000079570000}"/>
    <cellStyle name="Input 43 3 4" xfId="22842" xr:uid="{00000000-0005-0000-0000-00007A570000}"/>
    <cellStyle name="Input 43 3 5" xfId="22843" xr:uid="{00000000-0005-0000-0000-00007B570000}"/>
    <cellStyle name="Input 43 3 6" xfId="22844" xr:uid="{00000000-0005-0000-0000-00007C570000}"/>
    <cellStyle name="Input 43 3 7" xfId="22845" xr:uid="{00000000-0005-0000-0000-00007D570000}"/>
    <cellStyle name="Input 43 3 8" xfId="22846" xr:uid="{00000000-0005-0000-0000-00007E570000}"/>
    <cellStyle name="Input 44" xfId="22847" xr:uid="{00000000-0005-0000-0000-00007F570000}"/>
    <cellStyle name="Input 44 2" xfId="22848" xr:uid="{00000000-0005-0000-0000-000080570000}"/>
    <cellStyle name="Input 44 3" xfId="22849" xr:uid="{00000000-0005-0000-0000-000081570000}"/>
    <cellStyle name="Input 44 4" xfId="22850" xr:uid="{00000000-0005-0000-0000-000082570000}"/>
    <cellStyle name="Input 44 5" xfId="22851" xr:uid="{00000000-0005-0000-0000-000083570000}"/>
    <cellStyle name="Input 44 6" xfId="22852" xr:uid="{00000000-0005-0000-0000-000084570000}"/>
    <cellStyle name="Input 44 7" xfId="22853" xr:uid="{00000000-0005-0000-0000-000085570000}"/>
    <cellStyle name="Input 44 8" xfId="22854" xr:uid="{00000000-0005-0000-0000-000086570000}"/>
    <cellStyle name="Input 45" xfId="22855" xr:uid="{00000000-0005-0000-0000-000087570000}"/>
    <cellStyle name="Input 45 2" xfId="22856" xr:uid="{00000000-0005-0000-0000-000088570000}"/>
    <cellStyle name="Input 45 3" xfId="22857" xr:uid="{00000000-0005-0000-0000-000089570000}"/>
    <cellStyle name="Input 45 4" xfId="22858" xr:uid="{00000000-0005-0000-0000-00008A570000}"/>
    <cellStyle name="Input 45 5" xfId="22859" xr:uid="{00000000-0005-0000-0000-00008B570000}"/>
    <cellStyle name="Input 45 6" xfId="22860" xr:uid="{00000000-0005-0000-0000-00008C570000}"/>
    <cellStyle name="Input 45 7" xfId="22861" xr:uid="{00000000-0005-0000-0000-00008D570000}"/>
    <cellStyle name="Input 45 8" xfId="22862" xr:uid="{00000000-0005-0000-0000-00008E570000}"/>
    <cellStyle name="Input 46" xfId="22863" xr:uid="{00000000-0005-0000-0000-00008F570000}"/>
    <cellStyle name="Input 47" xfId="22864" xr:uid="{00000000-0005-0000-0000-000090570000}"/>
    <cellStyle name="Input 48" xfId="22865" xr:uid="{00000000-0005-0000-0000-000091570000}"/>
    <cellStyle name="Input 49" xfId="22866" xr:uid="{00000000-0005-0000-0000-000092570000}"/>
    <cellStyle name="Input 5" xfId="22867" xr:uid="{00000000-0005-0000-0000-000093570000}"/>
    <cellStyle name="Input 5 2" xfId="22868" xr:uid="{00000000-0005-0000-0000-000094570000}"/>
    <cellStyle name="Input 5 2 2" xfId="22869" xr:uid="{00000000-0005-0000-0000-000095570000}"/>
    <cellStyle name="Input 5 2 2 2" xfId="22870" xr:uid="{00000000-0005-0000-0000-000096570000}"/>
    <cellStyle name="Input 5 2 2 2 2" xfId="22871" xr:uid="{00000000-0005-0000-0000-000097570000}"/>
    <cellStyle name="Input 5 2 2 2 3" xfId="22872" xr:uid="{00000000-0005-0000-0000-000098570000}"/>
    <cellStyle name="Input 5 2 2 2 4" xfId="22873" xr:uid="{00000000-0005-0000-0000-000099570000}"/>
    <cellStyle name="Input 5 2 2 2 5" xfId="22874" xr:uid="{00000000-0005-0000-0000-00009A570000}"/>
    <cellStyle name="Input 5 2 2 2 6" xfId="22875" xr:uid="{00000000-0005-0000-0000-00009B570000}"/>
    <cellStyle name="Input 5 2 2 2 7" xfId="22876" xr:uid="{00000000-0005-0000-0000-00009C570000}"/>
    <cellStyle name="Input 5 2 2 2 8" xfId="22877" xr:uid="{00000000-0005-0000-0000-00009D570000}"/>
    <cellStyle name="Input 5 2 2 3" xfId="22878" xr:uid="{00000000-0005-0000-0000-00009E570000}"/>
    <cellStyle name="Input 5 2 2 3 2" xfId="22879" xr:uid="{00000000-0005-0000-0000-00009F570000}"/>
    <cellStyle name="Input 5 2 2 3 3" xfId="22880" xr:uid="{00000000-0005-0000-0000-0000A0570000}"/>
    <cellStyle name="Input 5 2 2 3 4" xfId="22881" xr:uid="{00000000-0005-0000-0000-0000A1570000}"/>
    <cellStyle name="Input 5 2 2 3 5" xfId="22882" xr:uid="{00000000-0005-0000-0000-0000A2570000}"/>
    <cellStyle name="Input 5 2 2 3 6" xfId="22883" xr:uid="{00000000-0005-0000-0000-0000A3570000}"/>
    <cellStyle name="Input 5 2 2 3 7" xfId="22884" xr:uid="{00000000-0005-0000-0000-0000A4570000}"/>
    <cellStyle name="Input 5 2 2 3 8" xfId="22885" xr:uid="{00000000-0005-0000-0000-0000A5570000}"/>
    <cellStyle name="Input 5 2 3" xfId="22886" xr:uid="{00000000-0005-0000-0000-0000A6570000}"/>
    <cellStyle name="Input 5 2 3 2" xfId="22887" xr:uid="{00000000-0005-0000-0000-0000A7570000}"/>
    <cellStyle name="Input 5 2 3 3" xfId="22888" xr:uid="{00000000-0005-0000-0000-0000A8570000}"/>
    <cellStyle name="Input 5 2 3 4" xfId="22889" xr:uid="{00000000-0005-0000-0000-0000A9570000}"/>
    <cellStyle name="Input 5 2 3 5" xfId="22890" xr:uid="{00000000-0005-0000-0000-0000AA570000}"/>
    <cellStyle name="Input 5 2 3 6" xfId="22891" xr:uid="{00000000-0005-0000-0000-0000AB570000}"/>
    <cellStyle name="Input 5 2 3 7" xfId="22892" xr:uid="{00000000-0005-0000-0000-0000AC570000}"/>
    <cellStyle name="Input 5 2 3 8" xfId="22893" xr:uid="{00000000-0005-0000-0000-0000AD570000}"/>
    <cellStyle name="Input 5 2 4" xfId="22894" xr:uid="{00000000-0005-0000-0000-0000AE570000}"/>
    <cellStyle name="Input 5 2 4 2" xfId="22895" xr:uid="{00000000-0005-0000-0000-0000AF570000}"/>
    <cellStyle name="Input 5 2 4 3" xfId="22896" xr:uid="{00000000-0005-0000-0000-0000B0570000}"/>
    <cellStyle name="Input 5 2 4 4" xfId="22897" xr:uid="{00000000-0005-0000-0000-0000B1570000}"/>
    <cellStyle name="Input 5 2 4 5" xfId="22898" xr:uid="{00000000-0005-0000-0000-0000B2570000}"/>
    <cellStyle name="Input 5 2 4 6" xfId="22899" xr:uid="{00000000-0005-0000-0000-0000B3570000}"/>
    <cellStyle name="Input 5 2 4 7" xfId="22900" xr:uid="{00000000-0005-0000-0000-0000B4570000}"/>
    <cellStyle name="Input 5 2 4 8" xfId="22901" xr:uid="{00000000-0005-0000-0000-0000B5570000}"/>
    <cellStyle name="Input 5 3" xfId="22902" xr:uid="{00000000-0005-0000-0000-0000B6570000}"/>
    <cellStyle name="Input 5 3 2" xfId="22903" xr:uid="{00000000-0005-0000-0000-0000B7570000}"/>
    <cellStyle name="Input 5 3 2 2" xfId="22904" xr:uid="{00000000-0005-0000-0000-0000B8570000}"/>
    <cellStyle name="Input 5 3 2 2 2" xfId="22905" xr:uid="{00000000-0005-0000-0000-0000B9570000}"/>
    <cellStyle name="Input 5 3 2 2 3" xfId="22906" xr:uid="{00000000-0005-0000-0000-0000BA570000}"/>
    <cellStyle name="Input 5 3 2 2 4" xfId="22907" xr:uid="{00000000-0005-0000-0000-0000BB570000}"/>
    <cellStyle name="Input 5 3 2 2 5" xfId="22908" xr:uid="{00000000-0005-0000-0000-0000BC570000}"/>
    <cellStyle name="Input 5 3 2 2 6" xfId="22909" xr:uid="{00000000-0005-0000-0000-0000BD570000}"/>
    <cellStyle name="Input 5 3 2 2 7" xfId="22910" xr:uid="{00000000-0005-0000-0000-0000BE570000}"/>
    <cellStyle name="Input 5 3 2 2 8" xfId="22911" xr:uid="{00000000-0005-0000-0000-0000BF570000}"/>
    <cellStyle name="Input 5 3 2 3" xfId="22912" xr:uid="{00000000-0005-0000-0000-0000C0570000}"/>
    <cellStyle name="Input 5 3 2 3 2" xfId="22913" xr:uid="{00000000-0005-0000-0000-0000C1570000}"/>
    <cellStyle name="Input 5 3 2 3 3" xfId="22914" xr:uid="{00000000-0005-0000-0000-0000C2570000}"/>
    <cellStyle name="Input 5 3 2 3 4" xfId="22915" xr:uid="{00000000-0005-0000-0000-0000C3570000}"/>
    <cellStyle name="Input 5 3 2 3 5" xfId="22916" xr:uid="{00000000-0005-0000-0000-0000C4570000}"/>
    <cellStyle name="Input 5 3 2 3 6" xfId="22917" xr:uid="{00000000-0005-0000-0000-0000C5570000}"/>
    <cellStyle name="Input 5 3 2 3 7" xfId="22918" xr:uid="{00000000-0005-0000-0000-0000C6570000}"/>
    <cellStyle name="Input 5 3 2 3 8" xfId="22919" xr:uid="{00000000-0005-0000-0000-0000C7570000}"/>
    <cellStyle name="Input 5 3 3" xfId="22920" xr:uid="{00000000-0005-0000-0000-0000C8570000}"/>
    <cellStyle name="Input 5 3 3 2" xfId="22921" xr:uid="{00000000-0005-0000-0000-0000C9570000}"/>
    <cellStyle name="Input 5 3 3 3" xfId="22922" xr:uid="{00000000-0005-0000-0000-0000CA570000}"/>
    <cellStyle name="Input 5 3 3 4" xfId="22923" xr:uid="{00000000-0005-0000-0000-0000CB570000}"/>
    <cellStyle name="Input 5 3 3 5" xfId="22924" xr:uid="{00000000-0005-0000-0000-0000CC570000}"/>
    <cellStyle name="Input 5 3 3 6" xfId="22925" xr:uid="{00000000-0005-0000-0000-0000CD570000}"/>
    <cellStyle name="Input 5 3 3 7" xfId="22926" xr:uid="{00000000-0005-0000-0000-0000CE570000}"/>
    <cellStyle name="Input 5 3 3 8" xfId="22927" xr:uid="{00000000-0005-0000-0000-0000CF570000}"/>
    <cellStyle name="Input 5 3 4" xfId="22928" xr:uid="{00000000-0005-0000-0000-0000D0570000}"/>
    <cellStyle name="Input 5 3 4 2" xfId="22929" xr:uid="{00000000-0005-0000-0000-0000D1570000}"/>
    <cellStyle name="Input 5 3 4 3" xfId="22930" xr:uid="{00000000-0005-0000-0000-0000D2570000}"/>
    <cellStyle name="Input 5 3 4 4" xfId="22931" xr:uid="{00000000-0005-0000-0000-0000D3570000}"/>
    <cellStyle name="Input 5 3 4 5" xfId="22932" xr:uid="{00000000-0005-0000-0000-0000D4570000}"/>
    <cellStyle name="Input 5 3 4 6" xfId="22933" xr:uid="{00000000-0005-0000-0000-0000D5570000}"/>
    <cellStyle name="Input 5 3 4 7" xfId="22934" xr:uid="{00000000-0005-0000-0000-0000D6570000}"/>
    <cellStyle name="Input 5 3 4 8" xfId="22935" xr:uid="{00000000-0005-0000-0000-0000D7570000}"/>
    <cellStyle name="Input 5 4" xfId="22936" xr:uid="{00000000-0005-0000-0000-0000D8570000}"/>
    <cellStyle name="Input 5 4 2" xfId="22937" xr:uid="{00000000-0005-0000-0000-0000D9570000}"/>
    <cellStyle name="Input 5 4 2 2" xfId="22938" xr:uid="{00000000-0005-0000-0000-0000DA570000}"/>
    <cellStyle name="Input 5 4 2 2 2" xfId="22939" xr:uid="{00000000-0005-0000-0000-0000DB570000}"/>
    <cellStyle name="Input 5 4 2 2 3" xfId="22940" xr:uid="{00000000-0005-0000-0000-0000DC570000}"/>
    <cellStyle name="Input 5 4 2 2 4" xfId="22941" xr:uid="{00000000-0005-0000-0000-0000DD570000}"/>
    <cellStyle name="Input 5 4 2 2 5" xfId="22942" xr:uid="{00000000-0005-0000-0000-0000DE570000}"/>
    <cellStyle name="Input 5 4 2 2 6" xfId="22943" xr:uid="{00000000-0005-0000-0000-0000DF570000}"/>
    <cellStyle name="Input 5 4 2 2 7" xfId="22944" xr:uid="{00000000-0005-0000-0000-0000E0570000}"/>
    <cellStyle name="Input 5 4 2 2 8" xfId="22945" xr:uid="{00000000-0005-0000-0000-0000E1570000}"/>
    <cellStyle name="Input 5 4 2 3" xfId="22946" xr:uid="{00000000-0005-0000-0000-0000E2570000}"/>
    <cellStyle name="Input 5 4 2 3 2" xfId="22947" xr:uid="{00000000-0005-0000-0000-0000E3570000}"/>
    <cellStyle name="Input 5 4 2 3 3" xfId="22948" xr:uid="{00000000-0005-0000-0000-0000E4570000}"/>
    <cellStyle name="Input 5 4 2 3 4" xfId="22949" xr:uid="{00000000-0005-0000-0000-0000E5570000}"/>
    <cellStyle name="Input 5 4 2 3 5" xfId="22950" xr:uid="{00000000-0005-0000-0000-0000E6570000}"/>
    <cellStyle name="Input 5 4 2 3 6" xfId="22951" xr:uid="{00000000-0005-0000-0000-0000E7570000}"/>
    <cellStyle name="Input 5 4 2 3 7" xfId="22952" xr:uid="{00000000-0005-0000-0000-0000E8570000}"/>
    <cellStyle name="Input 5 4 2 3 8" xfId="22953" xr:uid="{00000000-0005-0000-0000-0000E9570000}"/>
    <cellStyle name="Input 5 4 3" xfId="22954" xr:uid="{00000000-0005-0000-0000-0000EA570000}"/>
    <cellStyle name="Input 5 4 3 2" xfId="22955" xr:uid="{00000000-0005-0000-0000-0000EB570000}"/>
    <cellStyle name="Input 5 4 3 3" xfId="22956" xr:uid="{00000000-0005-0000-0000-0000EC570000}"/>
    <cellStyle name="Input 5 4 3 4" xfId="22957" xr:uid="{00000000-0005-0000-0000-0000ED570000}"/>
    <cellStyle name="Input 5 4 3 5" xfId="22958" xr:uid="{00000000-0005-0000-0000-0000EE570000}"/>
    <cellStyle name="Input 5 4 3 6" xfId="22959" xr:uid="{00000000-0005-0000-0000-0000EF570000}"/>
    <cellStyle name="Input 5 4 3 7" xfId="22960" xr:uid="{00000000-0005-0000-0000-0000F0570000}"/>
    <cellStyle name="Input 5 4 3 8" xfId="22961" xr:uid="{00000000-0005-0000-0000-0000F1570000}"/>
    <cellStyle name="Input 5 4 4" xfId="22962" xr:uid="{00000000-0005-0000-0000-0000F2570000}"/>
    <cellStyle name="Input 5 4 4 2" xfId="22963" xr:uid="{00000000-0005-0000-0000-0000F3570000}"/>
    <cellStyle name="Input 5 4 4 3" xfId="22964" xr:uid="{00000000-0005-0000-0000-0000F4570000}"/>
    <cellStyle name="Input 5 4 4 4" xfId="22965" xr:uid="{00000000-0005-0000-0000-0000F5570000}"/>
    <cellStyle name="Input 5 4 4 5" xfId="22966" xr:uid="{00000000-0005-0000-0000-0000F6570000}"/>
    <cellStyle name="Input 5 4 4 6" xfId="22967" xr:uid="{00000000-0005-0000-0000-0000F7570000}"/>
    <cellStyle name="Input 5 4 4 7" xfId="22968" xr:uid="{00000000-0005-0000-0000-0000F8570000}"/>
    <cellStyle name="Input 5 4 4 8" xfId="22969" xr:uid="{00000000-0005-0000-0000-0000F9570000}"/>
    <cellStyle name="Input 5 5" xfId="22970" xr:uid="{00000000-0005-0000-0000-0000FA570000}"/>
    <cellStyle name="Input 5 5 2" xfId="22971" xr:uid="{00000000-0005-0000-0000-0000FB570000}"/>
    <cellStyle name="Input 5 5 2 2" xfId="22972" xr:uid="{00000000-0005-0000-0000-0000FC570000}"/>
    <cellStyle name="Input 5 5 2 3" xfId="22973" xr:uid="{00000000-0005-0000-0000-0000FD570000}"/>
    <cellStyle name="Input 5 5 2 4" xfId="22974" xr:uid="{00000000-0005-0000-0000-0000FE570000}"/>
    <cellStyle name="Input 5 5 2 5" xfId="22975" xr:uid="{00000000-0005-0000-0000-0000FF570000}"/>
    <cellStyle name="Input 5 5 2 6" xfId="22976" xr:uid="{00000000-0005-0000-0000-000000580000}"/>
    <cellStyle name="Input 5 5 2 7" xfId="22977" xr:uid="{00000000-0005-0000-0000-000001580000}"/>
    <cellStyle name="Input 5 5 2 8" xfId="22978" xr:uid="{00000000-0005-0000-0000-000002580000}"/>
    <cellStyle name="Input 5 5 3" xfId="22979" xr:uid="{00000000-0005-0000-0000-000003580000}"/>
    <cellStyle name="Input 5 5 3 2" xfId="22980" xr:uid="{00000000-0005-0000-0000-000004580000}"/>
    <cellStyle name="Input 5 5 3 3" xfId="22981" xr:uid="{00000000-0005-0000-0000-000005580000}"/>
    <cellStyle name="Input 5 5 3 4" xfId="22982" xr:uid="{00000000-0005-0000-0000-000006580000}"/>
    <cellStyle name="Input 5 5 3 5" xfId="22983" xr:uid="{00000000-0005-0000-0000-000007580000}"/>
    <cellStyle name="Input 5 5 3 6" xfId="22984" xr:uid="{00000000-0005-0000-0000-000008580000}"/>
    <cellStyle name="Input 5 5 3 7" xfId="22985" xr:uid="{00000000-0005-0000-0000-000009580000}"/>
    <cellStyle name="Input 5 5 3 8" xfId="22986" xr:uid="{00000000-0005-0000-0000-00000A580000}"/>
    <cellStyle name="Input 5 6" xfId="22987" xr:uid="{00000000-0005-0000-0000-00000B580000}"/>
    <cellStyle name="Input 5 6 2" xfId="22988" xr:uid="{00000000-0005-0000-0000-00000C580000}"/>
    <cellStyle name="Input 5 6 3" xfId="22989" xr:uid="{00000000-0005-0000-0000-00000D580000}"/>
    <cellStyle name="Input 5 6 4" xfId="22990" xr:uid="{00000000-0005-0000-0000-00000E580000}"/>
    <cellStyle name="Input 5 6 5" xfId="22991" xr:uid="{00000000-0005-0000-0000-00000F580000}"/>
    <cellStyle name="Input 5 6 6" xfId="22992" xr:uid="{00000000-0005-0000-0000-000010580000}"/>
    <cellStyle name="Input 5 6 7" xfId="22993" xr:uid="{00000000-0005-0000-0000-000011580000}"/>
    <cellStyle name="Input 5 6 8" xfId="22994" xr:uid="{00000000-0005-0000-0000-000012580000}"/>
    <cellStyle name="Input 5 7" xfId="22995" xr:uid="{00000000-0005-0000-0000-000013580000}"/>
    <cellStyle name="Input 5 7 2" xfId="22996" xr:uid="{00000000-0005-0000-0000-000014580000}"/>
    <cellStyle name="Input 5 7 3" xfId="22997" xr:uid="{00000000-0005-0000-0000-000015580000}"/>
    <cellStyle name="Input 5 7 4" xfId="22998" xr:uid="{00000000-0005-0000-0000-000016580000}"/>
    <cellStyle name="Input 5 7 5" xfId="22999" xr:uid="{00000000-0005-0000-0000-000017580000}"/>
    <cellStyle name="Input 5 7 6" xfId="23000" xr:uid="{00000000-0005-0000-0000-000018580000}"/>
    <cellStyle name="Input 5 7 7" xfId="23001" xr:uid="{00000000-0005-0000-0000-000019580000}"/>
    <cellStyle name="Input 5 7 8" xfId="23002" xr:uid="{00000000-0005-0000-0000-00001A580000}"/>
    <cellStyle name="Input 50" xfId="23003" xr:uid="{00000000-0005-0000-0000-00001B580000}"/>
    <cellStyle name="Input 51" xfId="23004" xr:uid="{00000000-0005-0000-0000-00001C580000}"/>
    <cellStyle name="Input 52" xfId="23005" xr:uid="{00000000-0005-0000-0000-00001D580000}"/>
    <cellStyle name="Input 6" xfId="23006" xr:uid="{00000000-0005-0000-0000-00001E580000}"/>
    <cellStyle name="Input 6 2" xfId="23007" xr:uid="{00000000-0005-0000-0000-00001F580000}"/>
    <cellStyle name="Input 6 2 2" xfId="23008" xr:uid="{00000000-0005-0000-0000-000020580000}"/>
    <cellStyle name="Input 6 2 2 2" xfId="23009" xr:uid="{00000000-0005-0000-0000-000021580000}"/>
    <cellStyle name="Input 6 2 2 2 2" xfId="23010" xr:uid="{00000000-0005-0000-0000-000022580000}"/>
    <cellStyle name="Input 6 2 2 2 3" xfId="23011" xr:uid="{00000000-0005-0000-0000-000023580000}"/>
    <cellStyle name="Input 6 2 2 2 4" xfId="23012" xr:uid="{00000000-0005-0000-0000-000024580000}"/>
    <cellStyle name="Input 6 2 2 2 5" xfId="23013" xr:uid="{00000000-0005-0000-0000-000025580000}"/>
    <cellStyle name="Input 6 2 2 2 6" xfId="23014" xr:uid="{00000000-0005-0000-0000-000026580000}"/>
    <cellStyle name="Input 6 2 2 2 7" xfId="23015" xr:uid="{00000000-0005-0000-0000-000027580000}"/>
    <cellStyle name="Input 6 2 2 2 8" xfId="23016" xr:uid="{00000000-0005-0000-0000-000028580000}"/>
    <cellStyle name="Input 6 2 2 3" xfId="23017" xr:uid="{00000000-0005-0000-0000-000029580000}"/>
    <cellStyle name="Input 6 2 2 3 2" xfId="23018" xr:uid="{00000000-0005-0000-0000-00002A580000}"/>
    <cellStyle name="Input 6 2 2 3 3" xfId="23019" xr:uid="{00000000-0005-0000-0000-00002B580000}"/>
    <cellStyle name="Input 6 2 2 3 4" xfId="23020" xr:uid="{00000000-0005-0000-0000-00002C580000}"/>
    <cellStyle name="Input 6 2 2 3 5" xfId="23021" xr:uid="{00000000-0005-0000-0000-00002D580000}"/>
    <cellStyle name="Input 6 2 2 3 6" xfId="23022" xr:uid="{00000000-0005-0000-0000-00002E580000}"/>
    <cellStyle name="Input 6 2 2 3 7" xfId="23023" xr:uid="{00000000-0005-0000-0000-00002F580000}"/>
    <cellStyle name="Input 6 2 2 3 8" xfId="23024" xr:uid="{00000000-0005-0000-0000-000030580000}"/>
    <cellStyle name="Input 6 2 3" xfId="23025" xr:uid="{00000000-0005-0000-0000-000031580000}"/>
    <cellStyle name="Input 6 2 3 2" xfId="23026" xr:uid="{00000000-0005-0000-0000-000032580000}"/>
    <cellStyle name="Input 6 2 3 3" xfId="23027" xr:uid="{00000000-0005-0000-0000-000033580000}"/>
    <cellStyle name="Input 6 2 3 4" xfId="23028" xr:uid="{00000000-0005-0000-0000-000034580000}"/>
    <cellStyle name="Input 6 2 3 5" xfId="23029" xr:uid="{00000000-0005-0000-0000-000035580000}"/>
    <cellStyle name="Input 6 2 3 6" xfId="23030" xr:uid="{00000000-0005-0000-0000-000036580000}"/>
    <cellStyle name="Input 6 2 3 7" xfId="23031" xr:uid="{00000000-0005-0000-0000-000037580000}"/>
    <cellStyle name="Input 6 2 3 8" xfId="23032" xr:uid="{00000000-0005-0000-0000-000038580000}"/>
    <cellStyle name="Input 6 2 4" xfId="23033" xr:uid="{00000000-0005-0000-0000-000039580000}"/>
    <cellStyle name="Input 6 2 4 2" xfId="23034" xr:uid="{00000000-0005-0000-0000-00003A580000}"/>
    <cellStyle name="Input 6 2 4 3" xfId="23035" xr:uid="{00000000-0005-0000-0000-00003B580000}"/>
    <cellStyle name="Input 6 2 4 4" xfId="23036" xr:uid="{00000000-0005-0000-0000-00003C580000}"/>
    <cellStyle name="Input 6 2 4 5" xfId="23037" xr:uid="{00000000-0005-0000-0000-00003D580000}"/>
    <cellStyle name="Input 6 2 4 6" xfId="23038" xr:uid="{00000000-0005-0000-0000-00003E580000}"/>
    <cellStyle name="Input 6 2 4 7" xfId="23039" xr:uid="{00000000-0005-0000-0000-00003F580000}"/>
    <cellStyle name="Input 6 2 4 8" xfId="23040" xr:uid="{00000000-0005-0000-0000-000040580000}"/>
    <cellStyle name="Input 6 3" xfId="23041" xr:uid="{00000000-0005-0000-0000-000041580000}"/>
    <cellStyle name="Input 6 3 2" xfId="23042" xr:uid="{00000000-0005-0000-0000-000042580000}"/>
    <cellStyle name="Input 6 3 2 2" xfId="23043" xr:uid="{00000000-0005-0000-0000-000043580000}"/>
    <cellStyle name="Input 6 3 2 2 2" xfId="23044" xr:uid="{00000000-0005-0000-0000-000044580000}"/>
    <cellStyle name="Input 6 3 2 2 3" xfId="23045" xr:uid="{00000000-0005-0000-0000-000045580000}"/>
    <cellStyle name="Input 6 3 2 2 4" xfId="23046" xr:uid="{00000000-0005-0000-0000-000046580000}"/>
    <cellStyle name="Input 6 3 2 2 5" xfId="23047" xr:uid="{00000000-0005-0000-0000-000047580000}"/>
    <cellStyle name="Input 6 3 2 2 6" xfId="23048" xr:uid="{00000000-0005-0000-0000-000048580000}"/>
    <cellStyle name="Input 6 3 2 2 7" xfId="23049" xr:uid="{00000000-0005-0000-0000-000049580000}"/>
    <cellStyle name="Input 6 3 2 2 8" xfId="23050" xr:uid="{00000000-0005-0000-0000-00004A580000}"/>
    <cellStyle name="Input 6 3 2 3" xfId="23051" xr:uid="{00000000-0005-0000-0000-00004B580000}"/>
    <cellStyle name="Input 6 3 2 3 2" xfId="23052" xr:uid="{00000000-0005-0000-0000-00004C580000}"/>
    <cellStyle name="Input 6 3 2 3 3" xfId="23053" xr:uid="{00000000-0005-0000-0000-00004D580000}"/>
    <cellStyle name="Input 6 3 2 3 4" xfId="23054" xr:uid="{00000000-0005-0000-0000-00004E580000}"/>
    <cellStyle name="Input 6 3 2 3 5" xfId="23055" xr:uid="{00000000-0005-0000-0000-00004F580000}"/>
    <cellStyle name="Input 6 3 2 3 6" xfId="23056" xr:uid="{00000000-0005-0000-0000-000050580000}"/>
    <cellStyle name="Input 6 3 2 3 7" xfId="23057" xr:uid="{00000000-0005-0000-0000-000051580000}"/>
    <cellStyle name="Input 6 3 2 3 8" xfId="23058" xr:uid="{00000000-0005-0000-0000-000052580000}"/>
    <cellStyle name="Input 6 3 3" xfId="23059" xr:uid="{00000000-0005-0000-0000-000053580000}"/>
    <cellStyle name="Input 6 3 3 2" xfId="23060" xr:uid="{00000000-0005-0000-0000-000054580000}"/>
    <cellStyle name="Input 6 3 3 3" xfId="23061" xr:uid="{00000000-0005-0000-0000-000055580000}"/>
    <cellStyle name="Input 6 3 3 4" xfId="23062" xr:uid="{00000000-0005-0000-0000-000056580000}"/>
    <cellStyle name="Input 6 3 3 5" xfId="23063" xr:uid="{00000000-0005-0000-0000-000057580000}"/>
    <cellStyle name="Input 6 3 3 6" xfId="23064" xr:uid="{00000000-0005-0000-0000-000058580000}"/>
    <cellStyle name="Input 6 3 3 7" xfId="23065" xr:uid="{00000000-0005-0000-0000-000059580000}"/>
    <cellStyle name="Input 6 3 3 8" xfId="23066" xr:uid="{00000000-0005-0000-0000-00005A580000}"/>
    <cellStyle name="Input 6 3 4" xfId="23067" xr:uid="{00000000-0005-0000-0000-00005B580000}"/>
    <cellStyle name="Input 6 3 4 2" xfId="23068" xr:uid="{00000000-0005-0000-0000-00005C580000}"/>
    <cellStyle name="Input 6 3 4 3" xfId="23069" xr:uid="{00000000-0005-0000-0000-00005D580000}"/>
    <cellStyle name="Input 6 3 4 4" xfId="23070" xr:uid="{00000000-0005-0000-0000-00005E580000}"/>
    <cellStyle name="Input 6 3 4 5" xfId="23071" xr:uid="{00000000-0005-0000-0000-00005F580000}"/>
    <cellStyle name="Input 6 3 4 6" xfId="23072" xr:uid="{00000000-0005-0000-0000-000060580000}"/>
    <cellStyle name="Input 6 3 4 7" xfId="23073" xr:uid="{00000000-0005-0000-0000-000061580000}"/>
    <cellStyle name="Input 6 3 4 8" xfId="23074" xr:uid="{00000000-0005-0000-0000-000062580000}"/>
    <cellStyle name="Input 6 4" xfId="23075" xr:uid="{00000000-0005-0000-0000-000063580000}"/>
    <cellStyle name="Input 6 4 2" xfId="23076" xr:uid="{00000000-0005-0000-0000-000064580000}"/>
    <cellStyle name="Input 6 4 2 2" xfId="23077" xr:uid="{00000000-0005-0000-0000-000065580000}"/>
    <cellStyle name="Input 6 4 2 2 2" xfId="23078" xr:uid="{00000000-0005-0000-0000-000066580000}"/>
    <cellStyle name="Input 6 4 2 2 3" xfId="23079" xr:uid="{00000000-0005-0000-0000-000067580000}"/>
    <cellStyle name="Input 6 4 2 2 4" xfId="23080" xr:uid="{00000000-0005-0000-0000-000068580000}"/>
    <cellStyle name="Input 6 4 2 2 5" xfId="23081" xr:uid="{00000000-0005-0000-0000-000069580000}"/>
    <cellStyle name="Input 6 4 2 2 6" xfId="23082" xr:uid="{00000000-0005-0000-0000-00006A580000}"/>
    <cellStyle name="Input 6 4 2 2 7" xfId="23083" xr:uid="{00000000-0005-0000-0000-00006B580000}"/>
    <cellStyle name="Input 6 4 2 2 8" xfId="23084" xr:uid="{00000000-0005-0000-0000-00006C580000}"/>
    <cellStyle name="Input 6 4 2 3" xfId="23085" xr:uid="{00000000-0005-0000-0000-00006D580000}"/>
    <cellStyle name="Input 6 4 2 3 2" xfId="23086" xr:uid="{00000000-0005-0000-0000-00006E580000}"/>
    <cellStyle name="Input 6 4 2 3 3" xfId="23087" xr:uid="{00000000-0005-0000-0000-00006F580000}"/>
    <cellStyle name="Input 6 4 2 3 4" xfId="23088" xr:uid="{00000000-0005-0000-0000-000070580000}"/>
    <cellStyle name="Input 6 4 2 3 5" xfId="23089" xr:uid="{00000000-0005-0000-0000-000071580000}"/>
    <cellStyle name="Input 6 4 2 3 6" xfId="23090" xr:uid="{00000000-0005-0000-0000-000072580000}"/>
    <cellStyle name="Input 6 4 2 3 7" xfId="23091" xr:uid="{00000000-0005-0000-0000-000073580000}"/>
    <cellStyle name="Input 6 4 2 3 8" xfId="23092" xr:uid="{00000000-0005-0000-0000-000074580000}"/>
    <cellStyle name="Input 6 4 3" xfId="23093" xr:uid="{00000000-0005-0000-0000-000075580000}"/>
    <cellStyle name="Input 6 4 3 2" xfId="23094" xr:uid="{00000000-0005-0000-0000-000076580000}"/>
    <cellStyle name="Input 6 4 3 3" xfId="23095" xr:uid="{00000000-0005-0000-0000-000077580000}"/>
    <cellStyle name="Input 6 4 3 4" xfId="23096" xr:uid="{00000000-0005-0000-0000-000078580000}"/>
    <cellStyle name="Input 6 4 3 5" xfId="23097" xr:uid="{00000000-0005-0000-0000-000079580000}"/>
    <cellStyle name="Input 6 4 3 6" xfId="23098" xr:uid="{00000000-0005-0000-0000-00007A580000}"/>
    <cellStyle name="Input 6 4 3 7" xfId="23099" xr:uid="{00000000-0005-0000-0000-00007B580000}"/>
    <cellStyle name="Input 6 4 3 8" xfId="23100" xr:uid="{00000000-0005-0000-0000-00007C580000}"/>
    <cellStyle name="Input 6 4 4" xfId="23101" xr:uid="{00000000-0005-0000-0000-00007D580000}"/>
    <cellStyle name="Input 6 4 4 2" xfId="23102" xr:uid="{00000000-0005-0000-0000-00007E580000}"/>
    <cellStyle name="Input 6 4 4 3" xfId="23103" xr:uid="{00000000-0005-0000-0000-00007F580000}"/>
    <cellStyle name="Input 6 4 4 4" xfId="23104" xr:uid="{00000000-0005-0000-0000-000080580000}"/>
    <cellStyle name="Input 6 4 4 5" xfId="23105" xr:uid="{00000000-0005-0000-0000-000081580000}"/>
    <cellStyle name="Input 6 4 4 6" xfId="23106" xr:uid="{00000000-0005-0000-0000-000082580000}"/>
    <cellStyle name="Input 6 4 4 7" xfId="23107" xr:uid="{00000000-0005-0000-0000-000083580000}"/>
    <cellStyle name="Input 6 4 4 8" xfId="23108" xr:uid="{00000000-0005-0000-0000-000084580000}"/>
    <cellStyle name="Input 6 5" xfId="23109" xr:uid="{00000000-0005-0000-0000-000085580000}"/>
    <cellStyle name="Input 6 5 2" xfId="23110" xr:uid="{00000000-0005-0000-0000-000086580000}"/>
    <cellStyle name="Input 6 5 2 2" xfId="23111" xr:uid="{00000000-0005-0000-0000-000087580000}"/>
    <cellStyle name="Input 6 5 2 3" xfId="23112" xr:uid="{00000000-0005-0000-0000-000088580000}"/>
    <cellStyle name="Input 6 5 2 4" xfId="23113" xr:uid="{00000000-0005-0000-0000-000089580000}"/>
    <cellStyle name="Input 6 5 2 5" xfId="23114" xr:uid="{00000000-0005-0000-0000-00008A580000}"/>
    <cellStyle name="Input 6 5 2 6" xfId="23115" xr:uid="{00000000-0005-0000-0000-00008B580000}"/>
    <cellStyle name="Input 6 5 2 7" xfId="23116" xr:uid="{00000000-0005-0000-0000-00008C580000}"/>
    <cellStyle name="Input 6 5 2 8" xfId="23117" xr:uid="{00000000-0005-0000-0000-00008D580000}"/>
    <cellStyle name="Input 6 5 3" xfId="23118" xr:uid="{00000000-0005-0000-0000-00008E580000}"/>
    <cellStyle name="Input 6 5 3 2" xfId="23119" xr:uid="{00000000-0005-0000-0000-00008F580000}"/>
    <cellStyle name="Input 6 5 3 3" xfId="23120" xr:uid="{00000000-0005-0000-0000-000090580000}"/>
    <cellStyle name="Input 6 5 3 4" xfId="23121" xr:uid="{00000000-0005-0000-0000-000091580000}"/>
    <cellStyle name="Input 6 5 3 5" xfId="23122" xr:uid="{00000000-0005-0000-0000-000092580000}"/>
    <cellStyle name="Input 6 5 3 6" xfId="23123" xr:uid="{00000000-0005-0000-0000-000093580000}"/>
    <cellStyle name="Input 6 5 3 7" xfId="23124" xr:uid="{00000000-0005-0000-0000-000094580000}"/>
    <cellStyle name="Input 6 5 3 8" xfId="23125" xr:uid="{00000000-0005-0000-0000-000095580000}"/>
    <cellStyle name="Input 6 6" xfId="23126" xr:uid="{00000000-0005-0000-0000-000096580000}"/>
    <cellStyle name="Input 6 6 2" xfId="23127" xr:uid="{00000000-0005-0000-0000-000097580000}"/>
    <cellStyle name="Input 6 6 3" xfId="23128" xr:uid="{00000000-0005-0000-0000-000098580000}"/>
    <cellStyle name="Input 6 6 4" xfId="23129" xr:uid="{00000000-0005-0000-0000-000099580000}"/>
    <cellStyle name="Input 6 6 5" xfId="23130" xr:uid="{00000000-0005-0000-0000-00009A580000}"/>
    <cellStyle name="Input 6 6 6" xfId="23131" xr:uid="{00000000-0005-0000-0000-00009B580000}"/>
    <cellStyle name="Input 6 6 7" xfId="23132" xr:uid="{00000000-0005-0000-0000-00009C580000}"/>
    <cellStyle name="Input 6 6 8" xfId="23133" xr:uid="{00000000-0005-0000-0000-00009D580000}"/>
    <cellStyle name="Input 6 7" xfId="23134" xr:uid="{00000000-0005-0000-0000-00009E580000}"/>
    <cellStyle name="Input 6 7 2" xfId="23135" xr:uid="{00000000-0005-0000-0000-00009F580000}"/>
    <cellStyle name="Input 6 7 3" xfId="23136" xr:uid="{00000000-0005-0000-0000-0000A0580000}"/>
    <cellStyle name="Input 6 7 4" xfId="23137" xr:uid="{00000000-0005-0000-0000-0000A1580000}"/>
    <cellStyle name="Input 6 7 5" xfId="23138" xr:uid="{00000000-0005-0000-0000-0000A2580000}"/>
    <cellStyle name="Input 6 7 6" xfId="23139" xr:uid="{00000000-0005-0000-0000-0000A3580000}"/>
    <cellStyle name="Input 6 7 7" xfId="23140" xr:uid="{00000000-0005-0000-0000-0000A4580000}"/>
    <cellStyle name="Input 6 7 8" xfId="23141" xr:uid="{00000000-0005-0000-0000-0000A5580000}"/>
    <cellStyle name="Input 7" xfId="23142" xr:uid="{00000000-0005-0000-0000-0000A6580000}"/>
    <cellStyle name="Input 7 2" xfId="23143" xr:uid="{00000000-0005-0000-0000-0000A7580000}"/>
    <cellStyle name="Input 7 2 2" xfId="23144" xr:uid="{00000000-0005-0000-0000-0000A8580000}"/>
    <cellStyle name="Input 7 2 2 2" xfId="23145" xr:uid="{00000000-0005-0000-0000-0000A9580000}"/>
    <cellStyle name="Input 7 2 2 2 2" xfId="23146" xr:uid="{00000000-0005-0000-0000-0000AA580000}"/>
    <cellStyle name="Input 7 2 2 2 3" xfId="23147" xr:uid="{00000000-0005-0000-0000-0000AB580000}"/>
    <cellStyle name="Input 7 2 2 2 4" xfId="23148" xr:uid="{00000000-0005-0000-0000-0000AC580000}"/>
    <cellStyle name="Input 7 2 2 2 5" xfId="23149" xr:uid="{00000000-0005-0000-0000-0000AD580000}"/>
    <cellStyle name="Input 7 2 2 2 6" xfId="23150" xr:uid="{00000000-0005-0000-0000-0000AE580000}"/>
    <cellStyle name="Input 7 2 2 2 7" xfId="23151" xr:uid="{00000000-0005-0000-0000-0000AF580000}"/>
    <cellStyle name="Input 7 2 2 2 8" xfId="23152" xr:uid="{00000000-0005-0000-0000-0000B0580000}"/>
    <cellStyle name="Input 7 2 2 3" xfId="23153" xr:uid="{00000000-0005-0000-0000-0000B1580000}"/>
    <cellStyle name="Input 7 2 2 3 2" xfId="23154" xr:uid="{00000000-0005-0000-0000-0000B2580000}"/>
    <cellStyle name="Input 7 2 2 3 3" xfId="23155" xr:uid="{00000000-0005-0000-0000-0000B3580000}"/>
    <cellStyle name="Input 7 2 2 3 4" xfId="23156" xr:uid="{00000000-0005-0000-0000-0000B4580000}"/>
    <cellStyle name="Input 7 2 2 3 5" xfId="23157" xr:uid="{00000000-0005-0000-0000-0000B5580000}"/>
    <cellStyle name="Input 7 2 2 3 6" xfId="23158" xr:uid="{00000000-0005-0000-0000-0000B6580000}"/>
    <cellStyle name="Input 7 2 2 3 7" xfId="23159" xr:uid="{00000000-0005-0000-0000-0000B7580000}"/>
    <cellStyle name="Input 7 2 2 3 8" xfId="23160" xr:uid="{00000000-0005-0000-0000-0000B8580000}"/>
    <cellStyle name="Input 7 2 3" xfId="23161" xr:uid="{00000000-0005-0000-0000-0000B9580000}"/>
    <cellStyle name="Input 7 2 3 2" xfId="23162" xr:uid="{00000000-0005-0000-0000-0000BA580000}"/>
    <cellStyle name="Input 7 2 3 3" xfId="23163" xr:uid="{00000000-0005-0000-0000-0000BB580000}"/>
    <cellStyle name="Input 7 2 3 4" xfId="23164" xr:uid="{00000000-0005-0000-0000-0000BC580000}"/>
    <cellStyle name="Input 7 2 3 5" xfId="23165" xr:uid="{00000000-0005-0000-0000-0000BD580000}"/>
    <cellStyle name="Input 7 2 3 6" xfId="23166" xr:uid="{00000000-0005-0000-0000-0000BE580000}"/>
    <cellStyle name="Input 7 2 3 7" xfId="23167" xr:uid="{00000000-0005-0000-0000-0000BF580000}"/>
    <cellStyle name="Input 7 2 3 8" xfId="23168" xr:uid="{00000000-0005-0000-0000-0000C0580000}"/>
    <cellStyle name="Input 7 2 4" xfId="23169" xr:uid="{00000000-0005-0000-0000-0000C1580000}"/>
    <cellStyle name="Input 7 2 4 2" xfId="23170" xr:uid="{00000000-0005-0000-0000-0000C2580000}"/>
    <cellStyle name="Input 7 2 4 3" xfId="23171" xr:uid="{00000000-0005-0000-0000-0000C3580000}"/>
    <cellStyle name="Input 7 2 4 4" xfId="23172" xr:uid="{00000000-0005-0000-0000-0000C4580000}"/>
    <cellStyle name="Input 7 2 4 5" xfId="23173" xr:uid="{00000000-0005-0000-0000-0000C5580000}"/>
    <cellStyle name="Input 7 2 4 6" xfId="23174" xr:uid="{00000000-0005-0000-0000-0000C6580000}"/>
    <cellStyle name="Input 7 2 4 7" xfId="23175" xr:uid="{00000000-0005-0000-0000-0000C7580000}"/>
    <cellStyle name="Input 7 2 4 8" xfId="23176" xr:uid="{00000000-0005-0000-0000-0000C8580000}"/>
    <cellStyle name="Input 7 3" xfId="23177" xr:uid="{00000000-0005-0000-0000-0000C9580000}"/>
    <cellStyle name="Input 7 3 2" xfId="23178" xr:uid="{00000000-0005-0000-0000-0000CA580000}"/>
    <cellStyle name="Input 7 3 2 2" xfId="23179" xr:uid="{00000000-0005-0000-0000-0000CB580000}"/>
    <cellStyle name="Input 7 3 2 2 2" xfId="23180" xr:uid="{00000000-0005-0000-0000-0000CC580000}"/>
    <cellStyle name="Input 7 3 2 2 3" xfId="23181" xr:uid="{00000000-0005-0000-0000-0000CD580000}"/>
    <cellStyle name="Input 7 3 2 2 4" xfId="23182" xr:uid="{00000000-0005-0000-0000-0000CE580000}"/>
    <cellStyle name="Input 7 3 2 2 5" xfId="23183" xr:uid="{00000000-0005-0000-0000-0000CF580000}"/>
    <cellStyle name="Input 7 3 2 2 6" xfId="23184" xr:uid="{00000000-0005-0000-0000-0000D0580000}"/>
    <cellStyle name="Input 7 3 2 2 7" xfId="23185" xr:uid="{00000000-0005-0000-0000-0000D1580000}"/>
    <cellStyle name="Input 7 3 2 2 8" xfId="23186" xr:uid="{00000000-0005-0000-0000-0000D2580000}"/>
    <cellStyle name="Input 7 3 2 3" xfId="23187" xr:uid="{00000000-0005-0000-0000-0000D3580000}"/>
    <cellStyle name="Input 7 3 2 3 2" xfId="23188" xr:uid="{00000000-0005-0000-0000-0000D4580000}"/>
    <cellStyle name="Input 7 3 2 3 3" xfId="23189" xr:uid="{00000000-0005-0000-0000-0000D5580000}"/>
    <cellStyle name="Input 7 3 2 3 4" xfId="23190" xr:uid="{00000000-0005-0000-0000-0000D6580000}"/>
    <cellStyle name="Input 7 3 2 3 5" xfId="23191" xr:uid="{00000000-0005-0000-0000-0000D7580000}"/>
    <cellStyle name="Input 7 3 2 3 6" xfId="23192" xr:uid="{00000000-0005-0000-0000-0000D8580000}"/>
    <cellStyle name="Input 7 3 2 3 7" xfId="23193" xr:uid="{00000000-0005-0000-0000-0000D9580000}"/>
    <cellStyle name="Input 7 3 2 3 8" xfId="23194" xr:uid="{00000000-0005-0000-0000-0000DA580000}"/>
    <cellStyle name="Input 7 3 3" xfId="23195" xr:uid="{00000000-0005-0000-0000-0000DB580000}"/>
    <cellStyle name="Input 7 3 3 2" xfId="23196" xr:uid="{00000000-0005-0000-0000-0000DC580000}"/>
    <cellStyle name="Input 7 3 3 3" xfId="23197" xr:uid="{00000000-0005-0000-0000-0000DD580000}"/>
    <cellStyle name="Input 7 3 3 4" xfId="23198" xr:uid="{00000000-0005-0000-0000-0000DE580000}"/>
    <cellStyle name="Input 7 3 3 5" xfId="23199" xr:uid="{00000000-0005-0000-0000-0000DF580000}"/>
    <cellStyle name="Input 7 3 3 6" xfId="23200" xr:uid="{00000000-0005-0000-0000-0000E0580000}"/>
    <cellStyle name="Input 7 3 3 7" xfId="23201" xr:uid="{00000000-0005-0000-0000-0000E1580000}"/>
    <cellStyle name="Input 7 3 3 8" xfId="23202" xr:uid="{00000000-0005-0000-0000-0000E2580000}"/>
    <cellStyle name="Input 7 3 4" xfId="23203" xr:uid="{00000000-0005-0000-0000-0000E3580000}"/>
    <cellStyle name="Input 7 3 4 2" xfId="23204" xr:uid="{00000000-0005-0000-0000-0000E4580000}"/>
    <cellStyle name="Input 7 3 4 3" xfId="23205" xr:uid="{00000000-0005-0000-0000-0000E5580000}"/>
    <cellStyle name="Input 7 3 4 4" xfId="23206" xr:uid="{00000000-0005-0000-0000-0000E6580000}"/>
    <cellStyle name="Input 7 3 4 5" xfId="23207" xr:uid="{00000000-0005-0000-0000-0000E7580000}"/>
    <cellStyle name="Input 7 3 4 6" xfId="23208" xr:uid="{00000000-0005-0000-0000-0000E8580000}"/>
    <cellStyle name="Input 7 3 4 7" xfId="23209" xr:uid="{00000000-0005-0000-0000-0000E9580000}"/>
    <cellStyle name="Input 7 3 4 8" xfId="23210" xr:uid="{00000000-0005-0000-0000-0000EA580000}"/>
    <cellStyle name="Input 7 4" xfId="23211" xr:uid="{00000000-0005-0000-0000-0000EB580000}"/>
    <cellStyle name="Input 7 4 2" xfId="23212" xr:uid="{00000000-0005-0000-0000-0000EC580000}"/>
    <cellStyle name="Input 7 4 2 2" xfId="23213" xr:uid="{00000000-0005-0000-0000-0000ED580000}"/>
    <cellStyle name="Input 7 4 2 2 2" xfId="23214" xr:uid="{00000000-0005-0000-0000-0000EE580000}"/>
    <cellStyle name="Input 7 4 2 2 3" xfId="23215" xr:uid="{00000000-0005-0000-0000-0000EF580000}"/>
    <cellStyle name="Input 7 4 2 2 4" xfId="23216" xr:uid="{00000000-0005-0000-0000-0000F0580000}"/>
    <cellStyle name="Input 7 4 2 2 5" xfId="23217" xr:uid="{00000000-0005-0000-0000-0000F1580000}"/>
    <cellStyle name="Input 7 4 2 2 6" xfId="23218" xr:uid="{00000000-0005-0000-0000-0000F2580000}"/>
    <cellStyle name="Input 7 4 2 2 7" xfId="23219" xr:uid="{00000000-0005-0000-0000-0000F3580000}"/>
    <cellStyle name="Input 7 4 2 2 8" xfId="23220" xr:uid="{00000000-0005-0000-0000-0000F4580000}"/>
    <cellStyle name="Input 7 4 2 3" xfId="23221" xr:uid="{00000000-0005-0000-0000-0000F5580000}"/>
    <cellStyle name="Input 7 4 2 3 2" xfId="23222" xr:uid="{00000000-0005-0000-0000-0000F6580000}"/>
    <cellStyle name="Input 7 4 2 3 3" xfId="23223" xr:uid="{00000000-0005-0000-0000-0000F7580000}"/>
    <cellStyle name="Input 7 4 2 3 4" xfId="23224" xr:uid="{00000000-0005-0000-0000-0000F8580000}"/>
    <cellStyle name="Input 7 4 2 3 5" xfId="23225" xr:uid="{00000000-0005-0000-0000-0000F9580000}"/>
    <cellStyle name="Input 7 4 2 3 6" xfId="23226" xr:uid="{00000000-0005-0000-0000-0000FA580000}"/>
    <cellStyle name="Input 7 4 2 3 7" xfId="23227" xr:uid="{00000000-0005-0000-0000-0000FB580000}"/>
    <cellStyle name="Input 7 4 2 3 8" xfId="23228" xr:uid="{00000000-0005-0000-0000-0000FC580000}"/>
    <cellStyle name="Input 7 4 3" xfId="23229" xr:uid="{00000000-0005-0000-0000-0000FD580000}"/>
    <cellStyle name="Input 7 4 3 2" xfId="23230" xr:uid="{00000000-0005-0000-0000-0000FE580000}"/>
    <cellStyle name="Input 7 4 3 3" xfId="23231" xr:uid="{00000000-0005-0000-0000-0000FF580000}"/>
    <cellStyle name="Input 7 4 3 4" xfId="23232" xr:uid="{00000000-0005-0000-0000-000000590000}"/>
    <cellStyle name="Input 7 4 3 5" xfId="23233" xr:uid="{00000000-0005-0000-0000-000001590000}"/>
    <cellStyle name="Input 7 4 3 6" xfId="23234" xr:uid="{00000000-0005-0000-0000-000002590000}"/>
    <cellStyle name="Input 7 4 3 7" xfId="23235" xr:uid="{00000000-0005-0000-0000-000003590000}"/>
    <cellStyle name="Input 7 4 3 8" xfId="23236" xr:uid="{00000000-0005-0000-0000-000004590000}"/>
    <cellStyle name="Input 7 4 4" xfId="23237" xr:uid="{00000000-0005-0000-0000-000005590000}"/>
    <cellStyle name="Input 7 4 4 2" xfId="23238" xr:uid="{00000000-0005-0000-0000-000006590000}"/>
    <cellStyle name="Input 7 4 4 3" xfId="23239" xr:uid="{00000000-0005-0000-0000-000007590000}"/>
    <cellStyle name="Input 7 4 4 4" xfId="23240" xr:uid="{00000000-0005-0000-0000-000008590000}"/>
    <cellStyle name="Input 7 4 4 5" xfId="23241" xr:uid="{00000000-0005-0000-0000-000009590000}"/>
    <cellStyle name="Input 7 4 4 6" xfId="23242" xr:uid="{00000000-0005-0000-0000-00000A590000}"/>
    <cellStyle name="Input 7 4 4 7" xfId="23243" xr:uid="{00000000-0005-0000-0000-00000B590000}"/>
    <cellStyle name="Input 7 4 4 8" xfId="23244" xr:uid="{00000000-0005-0000-0000-00000C590000}"/>
    <cellStyle name="Input 7 5" xfId="23245" xr:uid="{00000000-0005-0000-0000-00000D590000}"/>
    <cellStyle name="Input 7 5 2" xfId="23246" xr:uid="{00000000-0005-0000-0000-00000E590000}"/>
    <cellStyle name="Input 7 5 2 2" xfId="23247" xr:uid="{00000000-0005-0000-0000-00000F590000}"/>
    <cellStyle name="Input 7 5 2 3" xfId="23248" xr:uid="{00000000-0005-0000-0000-000010590000}"/>
    <cellStyle name="Input 7 5 2 4" xfId="23249" xr:uid="{00000000-0005-0000-0000-000011590000}"/>
    <cellStyle name="Input 7 5 2 5" xfId="23250" xr:uid="{00000000-0005-0000-0000-000012590000}"/>
    <cellStyle name="Input 7 5 2 6" xfId="23251" xr:uid="{00000000-0005-0000-0000-000013590000}"/>
    <cellStyle name="Input 7 5 2 7" xfId="23252" xr:uid="{00000000-0005-0000-0000-000014590000}"/>
    <cellStyle name="Input 7 5 2 8" xfId="23253" xr:uid="{00000000-0005-0000-0000-000015590000}"/>
    <cellStyle name="Input 7 5 3" xfId="23254" xr:uid="{00000000-0005-0000-0000-000016590000}"/>
    <cellStyle name="Input 7 5 3 2" xfId="23255" xr:uid="{00000000-0005-0000-0000-000017590000}"/>
    <cellStyle name="Input 7 5 3 3" xfId="23256" xr:uid="{00000000-0005-0000-0000-000018590000}"/>
    <cellStyle name="Input 7 5 3 4" xfId="23257" xr:uid="{00000000-0005-0000-0000-000019590000}"/>
    <cellStyle name="Input 7 5 3 5" xfId="23258" xr:uid="{00000000-0005-0000-0000-00001A590000}"/>
    <cellStyle name="Input 7 5 3 6" xfId="23259" xr:uid="{00000000-0005-0000-0000-00001B590000}"/>
    <cellStyle name="Input 7 5 3 7" xfId="23260" xr:uid="{00000000-0005-0000-0000-00001C590000}"/>
    <cellStyle name="Input 7 5 3 8" xfId="23261" xr:uid="{00000000-0005-0000-0000-00001D590000}"/>
    <cellStyle name="Input 7 6" xfId="23262" xr:uid="{00000000-0005-0000-0000-00001E590000}"/>
    <cellStyle name="Input 7 6 2" xfId="23263" xr:uid="{00000000-0005-0000-0000-00001F590000}"/>
    <cellStyle name="Input 7 6 3" xfId="23264" xr:uid="{00000000-0005-0000-0000-000020590000}"/>
    <cellStyle name="Input 7 6 4" xfId="23265" xr:uid="{00000000-0005-0000-0000-000021590000}"/>
    <cellStyle name="Input 7 6 5" xfId="23266" xr:uid="{00000000-0005-0000-0000-000022590000}"/>
    <cellStyle name="Input 7 6 6" xfId="23267" xr:uid="{00000000-0005-0000-0000-000023590000}"/>
    <cellStyle name="Input 7 6 7" xfId="23268" xr:uid="{00000000-0005-0000-0000-000024590000}"/>
    <cellStyle name="Input 7 6 8" xfId="23269" xr:uid="{00000000-0005-0000-0000-000025590000}"/>
    <cellStyle name="Input 7 7" xfId="23270" xr:uid="{00000000-0005-0000-0000-000026590000}"/>
    <cellStyle name="Input 7 7 2" xfId="23271" xr:uid="{00000000-0005-0000-0000-000027590000}"/>
    <cellStyle name="Input 7 7 3" xfId="23272" xr:uid="{00000000-0005-0000-0000-000028590000}"/>
    <cellStyle name="Input 7 7 4" xfId="23273" xr:uid="{00000000-0005-0000-0000-000029590000}"/>
    <cellStyle name="Input 7 7 5" xfId="23274" xr:uid="{00000000-0005-0000-0000-00002A590000}"/>
    <cellStyle name="Input 7 7 6" xfId="23275" xr:uid="{00000000-0005-0000-0000-00002B590000}"/>
    <cellStyle name="Input 7 7 7" xfId="23276" xr:uid="{00000000-0005-0000-0000-00002C590000}"/>
    <cellStyle name="Input 7 7 8" xfId="23277" xr:uid="{00000000-0005-0000-0000-00002D590000}"/>
    <cellStyle name="Input 8" xfId="23278" xr:uid="{00000000-0005-0000-0000-00002E590000}"/>
    <cellStyle name="Input 8 2" xfId="23279" xr:uid="{00000000-0005-0000-0000-00002F590000}"/>
    <cellStyle name="Input 8 2 2" xfId="23280" xr:uid="{00000000-0005-0000-0000-000030590000}"/>
    <cellStyle name="Input 8 2 2 2" xfId="23281" xr:uid="{00000000-0005-0000-0000-000031590000}"/>
    <cellStyle name="Input 8 2 2 2 2" xfId="23282" xr:uid="{00000000-0005-0000-0000-000032590000}"/>
    <cellStyle name="Input 8 2 2 2 3" xfId="23283" xr:uid="{00000000-0005-0000-0000-000033590000}"/>
    <cellStyle name="Input 8 2 2 2 4" xfId="23284" xr:uid="{00000000-0005-0000-0000-000034590000}"/>
    <cellStyle name="Input 8 2 2 2 5" xfId="23285" xr:uid="{00000000-0005-0000-0000-000035590000}"/>
    <cellStyle name="Input 8 2 2 2 6" xfId="23286" xr:uid="{00000000-0005-0000-0000-000036590000}"/>
    <cellStyle name="Input 8 2 2 2 7" xfId="23287" xr:uid="{00000000-0005-0000-0000-000037590000}"/>
    <cellStyle name="Input 8 2 2 2 8" xfId="23288" xr:uid="{00000000-0005-0000-0000-000038590000}"/>
    <cellStyle name="Input 8 2 2 3" xfId="23289" xr:uid="{00000000-0005-0000-0000-000039590000}"/>
    <cellStyle name="Input 8 2 2 3 2" xfId="23290" xr:uid="{00000000-0005-0000-0000-00003A590000}"/>
    <cellStyle name="Input 8 2 2 3 3" xfId="23291" xr:uid="{00000000-0005-0000-0000-00003B590000}"/>
    <cellStyle name="Input 8 2 2 3 4" xfId="23292" xr:uid="{00000000-0005-0000-0000-00003C590000}"/>
    <cellStyle name="Input 8 2 2 3 5" xfId="23293" xr:uid="{00000000-0005-0000-0000-00003D590000}"/>
    <cellStyle name="Input 8 2 2 3 6" xfId="23294" xr:uid="{00000000-0005-0000-0000-00003E590000}"/>
    <cellStyle name="Input 8 2 2 3 7" xfId="23295" xr:uid="{00000000-0005-0000-0000-00003F590000}"/>
    <cellStyle name="Input 8 2 2 3 8" xfId="23296" xr:uid="{00000000-0005-0000-0000-000040590000}"/>
    <cellStyle name="Input 8 2 3" xfId="23297" xr:uid="{00000000-0005-0000-0000-000041590000}"/>
    <cellStyle name="Input 8 2 3 2" xfId="23298" xr:uid="{00000000-0005-0000-0000-000042590000}"/>
    <cellStyle name="Input 8 2 3 3" xfId="23299" xr:uid="{00000000-0005-0000-0000-000043590000}"/>
    <cellStyle name="Input 8 2 3 4" xfId="23300" xr:uid="{00000000-0005-0000-0000-000044590000}"/>
    <cellStyle name="Input 8 2 3 5" xfId="23301" xr:uid="{00000000-0005-0000-0000-000045590000}"/>
    <cellStyle name="Input 8 2 3 6" xfId="23302" xr:uid="{00000000-0005-0000-0000-000046590000}"/>
    <cellStyle name="Input 8 2 3 7" xfId="23303" xr:uid="{00000000-0005-0000-0000-000047590000}"/>
    <cellStyle name="Input 8 2 3 8" xfId="23304" xr:uid="{00000000-0005-0000-0000-000048590000}"/>
    <cellStyle name="Input 8 2 4" xfId="23305" xr:uid="{00000000-0005-0000-0000-000049590000}"/>
    <cellStyle name="Input 8 2 4 2" xfId="23306" xr:uid="{00000000-0005-0000-0000-00004A590000}"/>
    <cellStyle name="Input 8 2 4 3" xfId="23307" xr:uid="{00000000-0005-0000-0000-00004B590000}"/>
    <cellStyle name="Input 8 2 4 4" xfId="23308" xr:uid="{00000000-0005-0000-0000-00004C590000}"/>
    <cellStyle name="Input 8 2 4 5" xfId="23309" xr:uid="{00000000-0005-0000-0000-00004D590000}"/>
    <cellStyle name="Input 8 2 4 6" xfId="23310" xr:uid="{00000000-0005-0000-0000-00004E590000}"/>
    <cellStyle name="Input 8 2 4 7" xfId="23311" xr:uid="{00000000-0005-0000-0000-00004F590000}"/>
    <cellStyle name="Input 8 2 4 8" xfId="23312" xr:uid="{00000000-0005-0000-0000-000050590000}"/>
    <cellStyle name="Input 8 3" xfId="23313" xr:uid="{00000000-0005-0000-0000-000051590000}"/>
    <cellStyle name="Input 8 3 2" xfId="23314" xr:uid="{00000000-0005-0000-0000-000052590000}"/>
    <cellStyle name="Input 8 3 2 2" xfId="23315" xr:uid="{00000000-0005-0000-0000-000053590000}"/>
    <cellStyle name="Input 8 3 2 2 2" xfId="23316" xr:uid="{00000000-0005-0000-0000-000054590000}"/>
    <cellStyle name="Input 8 3 2 2 3" xfId="23317" xr:uid="{00000000-0005-0000-0000-000055590000}"/>
    <cellStyle name="Input 8 3 2 2 4" xfId="23318" xr:uid="{00000000-0005-0000-0000-000056590000}"/>
    <cellStyle name="Input 8 3 2 2 5" xfId="23319" xr:uid="{00000000-0005-0000-0000-000057590000}"/>
    <cellStyle name="Input 8 3 2 2 6" xfId="23320" xr:uid="{00000000-0005-0000-0000-000058590000}"/>
    <cellStyle name="Input 8 3 2 2 7" xfId="23321" xr:uid="{00000000-0005-0000-0000-000059590000}"/>
    <cellStyle name="Input 8 3 2 2 8" xfId="23322" xr:uid="{00000000-0005-0000-0000-00005A590000}"/>
    <cellStyle name="Input 8 3 2 3" xfId="23323" xr:uid="{00000000-0005-0000-0000-00005B590000}"/>
    <cellStyle name="Input 8 3 2 3 2" xfId="23324" xr:uid="{00000000-0005-0000-0000-00005C590000}"/>
    <cellStyle name="Input 8 3 2 3 3" xfId="23325" xr:uid="{00000000-0005-0000-0000-00005D590000}"/>
    <cellStyle name="Input 8 3 2 3 4" xfId="23326" xr:uid="{00000000-0005-0000-0000-00005E590000}"/>
    <cellStyle name="Input 8 3 2 3 5" xfId="23327" xr:uid="{00000000-0005-0000-0000-00005F590000}"/>
    <cellStyle name="Input 8 3 2 3 6" xfId="23328" xr:uid="{00000000-0005-0000-0000-000060590000}"/>
    <cellStyle name="Input 8 3 2 3 7" xfId="23329" xr:uid="{00000000-0005-0000-0000-000061590000}"/>
    <cellStyle name="Input 8 3 2 3 8" xfId="23330" xr:uid="{00000000-0005-0000-0000-000062590000}"/>
    <cellStyle name="Input 8 3 3" xfId="23331" xr:uid="{00000000-0005-0000-0000-000063590000}"/>
    <cellStyle name="Input 8 3 3 2" xfId="23332" xr:uid="{00000000-0005-0000-0000-000064590000}"/>
    <cellStyle name="Input 8 3 3 3" xfId="23333" xr:uid="{00000000-0005-0000-0000-000065590000}"/>
    <cellStyle name="Input 8 3 3 4" xfId="23334" xr:uid="{00000000-0005-0000-0000-000066590000}"/>
    <cellStyle name="Input 8 3 3 5" xfId="23335" xr:uid="{00000000-0005-0000-0000-000067590000}"/>
    <cellStyle name="Input 8 3 3 6" xfId="23336" xr:uid="{00000000-0005-0000-0000-000068590000}"/>
    <cellStyle name="Input 8 3 3 7" xfId="23337" xr:uid="{00000000-0005-0000-0000-000069590000}"/>
    <cellStyle name="Input 8 3 3 8" xfId="23338" xr:uid="{00000000-0005-0000-0000-00006A590000}"/>
    <cellStyle name="Input 8 3 4" xfId="23339" xr:uid="{00000000-0005-0000-0000-00006B590000}"/>
    <cellStyle name="Input 8 3 4 2" xfId="23340" xr:uid="{00000000-0005-0000-0000-00006C590000}"/>
    <cellStyle name="Input 8 3 4 3" xfId="23341" xr:uid="{00000000-0005-0000-0000-00006D590000}"/>
    <cellStyle name="Input 8 3 4 4" xfId="23342" xr:uid="{00000000-0005-0000-0000-00006E590000}"/>
    <cellStyle name="Input 8 3 4 5" xfId="23343" xr:uid="{00000000-0005-0000-0000-00006F590000}"/>
    <cellStyle name="Input 8 3 4 6" xfId="23344" xr:uid="{00000000-0005-0000-0000-000070590000}"/>
    <cellStyle name="Input 8 3 4 7" xfId="23345" xr:uid="{00000000-0005-0000-0000-000071590000}"/>
    <cellStyle name="Input 8 3 4 8" xfId="23346" xr:uid="{00000000-0005-0000-0000-000072590000}"/>
    <cellStyle name="Input 8 4" xfId="23347" xr:uid="{00000000-0005-0000-0000-000073590000}"/>
    <cellStyle name="Input 8 4 2" xfId="23348" xr:uid="{00000000-0005-0000-0000-000074590000}"/>
    <cellStyle name="Input 8 4 2 2" xfId="23349" xr:uid="{00000000-0005-0000-0000-000075590000}"/>
    <cellStyle name="Input 8 4 2 2 2" xfId="23350" xr:uid="{00000000-0005-0000-0000-000076590000}"/>
    <cellStyle name="Input 8 4 2 2 3" xfId="23351" xr:uid="{00000000-0005-0000-0000-000077590000}"/>
    <cellStyle name="Input 8 4 2 2 4" xfId="23352" xr:uid="{00000000-0005-0000-0000-000078590000}"/>
    <cellStyle name="Input 8 4 2 2 5" xfId="23353" xr:uid="{00000000-0005-0000-0000-000079590000}"/>
    <cellStyle name="Input 8 4 2 2 6" xfId="23354" xr:uid="{00000000-0005-0000-0000-00007A590000}"/>
    <cellStyle name="Input 8 4 2 2 7" xfId="23355" xr:uid="{00000000-0005-0000-0000-00007B590000}"/>
    <cellStyle name="Input 8 4 2 2 8" xfId="23356" xr:uid="{00000000-0005-0000-0000-00007C590000}"/>
    <cellStyle name="Input 8 4 2 3" xfId="23357" xr:uid="{00000000-0005-0000-0000-00007D590000}"/>
    <cellStyle name="Input 8 4 2 3 2" xfId="23358" xr:uid="{00000000-0005-0000-0000-00007E590000}"/>
    <cellStyle name="Input 8 4 2 3 3" xfId="23359" xr:uid="{00000000-0005-0000-0000-00007F590000}"/>
    <cellStyle name="Input 8 4 2 3 4" xfId="23360" xr:uid="{00000000-0005-0000-0000-000080590000}"/>
    <cellStyle name="Input 8 4 2 3 5" xfId="23361" xr:uid="{00000000-0005-0000-0000-000081590000}"/>
    <cellStyle name="Input 8 4 2 3 6" xfId="23362" xr:uid="{00000000-0005-0000-0000-000082590000}"/>
    <cellStyle name="Input 8 4 2 3 7" xfId="23363" xr:uid="{00000000-0005-0000-0000-000083590000}"/>
    <cellStyle name="Input 8 4 2 3 8" xfId="23364" xr:uid="{00000000-0005-0000-0000-000084590000}"/>
    <cellStyle name="Input 8 4 3" xfId="23365" xr:uid="{00000000-0005-0000-0000-000085590000}"/>
    <cellStyle name="Input 8 4 3 2" xfId="23366" xr:uid="{00000000-0005-0000-0000-000086590000}"/>
    <cellStyle name="Input 8 4 3 3" xfId="23367" xr:uid="{00000000-0005-0000-0000-000087590000}"/>
    <cellStyle name="Input 8 4 3 4" xfId="23368" xr:uid="{00000000-0005-0000-0000-000088590000}"/>
    <cellStyle name="Input 8 4 3 5" xfId="23369" xr:uid="{00000000-0005-0000-0000-000089590000}"/>
    <cellStyle name="Input 8 4 3 6" xfId="23370" xr:uid="{00000000-0005-0000-0000-00008A590000}"/>
    <cellStyle name="Input 8 4 3 7" xfId="23371" xr:uid="{00000000-0005-0000-0000-00008B590000}"/>
    <cellStyle name="Input 8 4 3 8" xfId="23372" xr:uid="{00000000-0005-0000-0000-00008C590000}"/>
    <cellStyle name="Input 8 4 4" xfId="23373" xr:uid="{00000000-0005-0000-0000-00008D590000}"/>
    <cellStyle name="Input 8 4 4 2" xfId="23374" xr:uid="{00000000-0005-0000-0000-00008E590000}"/>
    <cellStyle name="Input 8 4 4 3" xfId="23375" xr:uid="{00000000-0005-0000-0000-00008F590000}"/>
    <cellStyle name="Input 8 4 4 4" xfId="23376" xr:uid="{00000000-0005-0000-0000-000090590000}"/>
    <cellStyle name="Input 8 4 4 5" xfId="23377" xr:uid="{00000000-0005-0000-0000-000091590000}"/>
    <cellStyle name="Input 8 4 4 6" xfId="23378" xr:uid="{00000000-0005-0000-0000-000092590000}"/>
    <cellStyle name="Input 8 4 4 7" xfId="23379" xr:uid="{00000000-0005-0000-0000-000093590000}"/>
    <cellStyle name="Input 8 4 4 8" xfId="23380" xr:uid="{00000000-0005-0000-0000-000094590000}"/>
    <cellStyle name="Input 8 5" xfId="23381" xr:uid="{00000000-0005-0000-0000-000095590000}"/>
    <cellStyle name="Input 8 5 2" xfId="23382" xr:uid="{00000000-0005-0000-0000-000096590000}"/>
    <cellStyle name="Input 8 5 2 2" xfId="23383" xr:uid="{00000000-0005-0000-0000-000097590000}"/>
    <cellStyle name="Input 8 5 2 3" xfId="23384" xr:uid="{00000000-0005-0000-0000-000098590000}"/>
    <cellStyle name="Input 8 5 2 4" xfId="23385" xr:uid="{00000000-0005-0000-0000-000099590000}"/>
    <cellStyle name="Input 8 5 2 5" xfId="23386" xr:uid="{00000000-0005-0000-0000-00009A590000}"/>
    <cellStyle name="Input 8 5 2 6" xfId="23387" xr:uid="{00000000-0005-0000-0000-00009B590000}"/>
    <cellStyle name="Input 8 5 2 7" xfId="23388" xr:uid="{00000000-0005-0000-0000-00009C590000}"/>
    <cellStyle name="Input 8 5 2 8" xfId="23389" xr:uid="{00000000-0005-0000-0000-00009D590000}"/>
    <cellStyle name="Input 8 5 3" xfId="23390" xr:uid="{00000000-0005-0000-0000-00009E590000}"/>
    <cellStyle name="Input 8 5 3 2" xfId="23391" xr:uid="{00000000-0005-0000-0000-00009F590000}"/>
    <cellStyle name="Input 8 5 3 3" xfId="23392" xr:uid="{00000000-0005-0000-0000-0000A0590000}"/>
    <cellStyle name="Input 8 5 3 4" xfId="23393" xr:uid="{00000000-0005-0000-0000-0000A1590000}"/>
    <cellStyle name="Input 8 5 3 5" xfId="23394" xr:uid="{00000000-0005-0000-0000-0000A2590000}"/>
    <cellStyle name="Input 8 5 3 6" xfId="23395" xr:uid="{00000000-0005-0000-0000-0000A3590000}"/>
    <cellStyle name="Input 8 5 3 7" xfId="23396" xr:uid="{00000000-0005-0000-0000-0000A4590000}"/>
    <cellStyle name="Input 8 5 3 8" xfId="23397" xr:uid="{00000000-0005-0000-0000-0000A5590000}"/>
    <cellStyle name="Input 8 6" xfId="23398" xr:uid="{00000000-0005-0000-0000-0000A6590000}"/>
    <cellStyle name="Input 8 6 2" xfId="23399" xr:uid="{00000000-0005-0000-0000-0000A7590000}"/>
    <cellStyle name="Input 8 6 3" xfId="23400" xr:uid="{00000000-0005-0000-0000-0000A8590000}"/>
    <cellStyle name="Input 8 6 4" xfId="23401" xr:uid="{00000000-0005-0000-0000-0000A9590000}"/>
    <cellStyle name="Input 8 6 5" xfId="23402" xr:uid="{00000000-0005-0000-0000-0000AA590000}"/>
    <cellStyle name="Input 8 6 6" xfId="23403" xr:uid="{00000000-0005-0000-0000-0000AB590000}"/>
    <cellStyle name="Input 8 6 7" xfId="23404" xr:uid="{00000000-0005-0000-0000-0000AC590000}"/>
    <cellStyle name="Input 8 6 8" xfId="23405" xr:uid="{00000000-0005-0000-0000-0000AD590000}"/>
    <cellStyle name="Input 8 7" xfId="23406" xr:uid="{00000000-0005-0000-0000-0000AE590000}"/>
    <cellStyle name="Input 8 7 2" xfId="23407" xr:uid="{00000000-0005-0000-0000-0000AF590000}"/>
    <cellStyle name="Input 8 7 3" xfId="23408" xr:uid="{00000000-0005-0000-0000-0000B0590000}"/>
    <cellStyle name="Input 8 7 4" xfId="23409" xr:uid="{00000000-0005-0000-0000-0000B1590000}"/>
    <cellStyle name="Input 8 7 5" xfId="23410" xr:uid="{00000000-0005-0000-0000-0000B2590000}"/>
    <cellStyle name="Input 8 7 6" xfId="23411" xr:uid="{00000000-0005-0000-0000-0000B3590000}"/>
    <cellStyle name="Input 8 7 7" xfId="23412" xr:uid="{00000000-0005-0000-0000-0000B4590000}"/>
    <cellStyle name="Input 8 7 8" xfId="23413" xr:uid="{00000000-0005-0000-0000-0000B5590000}"/>
    <cellStyle name="Input 9" xfId="23414" xr:uid="{00000000-0005-0000-0000-0000B6590000}"/>
    <cellStyle name="Input 9 2" xfId="23415" xr:uid="{00000000-0005-0000-0000-0000B7590000}"/>
    <cellStyle name="Input 9 2 2" xfId="23416" xr:uid="{00000000-0005-0000-0000-0000B8590000}"/>
    <cellStyle name="Input 9 2 2 2" xfId="23417" xr:uid="{00000000-0005-0000-0000-0000B9590000}"/>
    <cellStyle name="Input 9 2 2 2 2" xfId="23418" xr:uid="{00000000-0005-0000-0000-0000BA590000}"/>
    <cellStyle name="Input 9 2 2 2 3" xfId="23419" xr:uid="{00000000-0005-0000-0000-0000BB590000}"/>
    <cellStyle name="Input 9 2 2 2 4" xfId="23420" xr:uid="{00000000-0005-0000-0000-0000BC590000}"/>
    <cellStyle name="Input 9 2 2 2 5" xfId="23421" xr:uid="{00000000-0005-0000-0000-0000BD590000}"/>
    <cellStyle name="Input 9 2 2 2 6" xfId="23422" xr:uid="{00000000-0005-0000-0000-0000BE590000}"/>
    <cellStyle name="Input 9 2 2 2 7" xfId="23423" xr:uid="{00000000-0005-0000-0000-0000BF590000}"/>
    <cellStyle name="Input 9 2 2 2 8" xfId="23424" xr:uid="{00000000-0005-0000-0000-0000C0590000}"/>
    <cellStyle name="Input 9 2 2 3" xfId="23425" xr:uid="{00000000-0005-0000-0000-0000C1590000}"/>
    <cellStyle name="Input 9 2 2 3 2" xfId="23426" xr:uid="{00000000-0005-0000-0000-0000C2590000}"/>
    <cellStyle name="Input 9 2 2 3 3" xfId="23427" xr:uid="{00000000-0005-0000-0000-0000C3590000}"/>
    <cellStyle name="Input 9 2 2 3 4" xfId="23428" xr:uid="{00000000-0005-0000-0000-0000C4590000}"/>
    <cellStyle name="Input 9 2 2 3 5" xfId="23429" xr:uid="{00000000-0005-0000-0000-0000C5590000}"/>
    <cellStyle name="Input 9 2 2 3 6" xfId="23430" xr:uid="{00000000-0005-0000-0000-0000C6590000}"/>
    <cellStyle name="Input 9 2 2 3 7" xfId="23431" xr:uid="{00000000-0005-0000-0000-0000C7590000}"/>
    <cellStyle name="Input 9 2 2 3 8" xfId="23432" xr:uid="{00000000-0005-0000-0000-0000C8590000}"/>
    <cellStyle name="Input 9 2 3" xfId="23433" xr:uid="{00000000-0005-0000-0000-0000C9590000}"/>
    <cellStyle name="Input 9 2 3 2" xfId="23434" xr:uid="{00000000-0005-0000-0000-0000CA590000}"/>
    <cellStyle name="Input 9 2 3 3" xfId="23435" xr:uid="{00000000-0005-0000-0000-0000CB590000}"/>
    <cellStyle name="Input 9 2 3 4" xfId="23436" xr:uid="{00000000-0005-0000-0000-0000CC590000}"/>
    <cellStyle name="Input 9 2 3 5" xfId="23437" xr:uid="{00000000-0005-0000-0000-0000CD590000}"/>
    <cellStyle name="Input 9 2 3 6" xfId="23438" xr:uid="{00000000-0005-0000-0000-0000CE590000}"/>
    <cellStyle name="Input 9 2 3 7" xfId="23439" xr:uid="{00000000-0005-0000-0000-0000CF590000}"/>
    <cellStyle name="Input 9 2 3 8" xfId="23440" xr:uid="{00000000-0005-0000-0000-0000D0590000}"/>
    <cellStyle name="Input 9 2 4" xfId="23441" xr:uid="{00000000-0005-0000-0000-0000D1590000}"/>
    <cellStyle name="Input 9 2 4 2" xfId="23442" xr:uid="{00000000-0005-0000-0000-0000D2590000}"/>
    <cellStyle name="Input 9 2 4 3" xfId="23443" xr:uid="{00000000-0005-0000-0000-0000D3590000}"/>
    <cellStyle name="Input 9 2 4 4" xfId="23444" xr:uid="{00000000-0005-0000-0000-0000D4590000}"/>
    <cellStyle name="Input 9 2 4 5" xfId="23445" xr:uid="{00000000-0005-0000-0000-0000D5590000}"/>
    <cellStyle name="Input 9 2 4 6" xfId="23446" xr:uid="{00000000-0005-0000-0000-0000D6590000}"/>
    <cellStyle name="Input 9 2 4 7" xfId="23447" xr:uid="{00000000-0005-0000-0000-0000D7590000}"/>
    <cellStyle name="Input 9 2 4 8" xfId="23448" xr:uid="{00000000-0005-0000-0000-0000D8590000}"/>
    <cellStyle name="Input 9 3" xfId="23449" xr:uid="{00000000-0005-0000-0000-0000D9590000}"/>
    <cellStyle name="Input 9 3 2" xfId="23450" xr:uid="{00000000-0005-0000-0000-0000DA590000}"/>
    <cellStyle name="Input 9 3 2 2" xfId="23451" xr:uid="{00000000-0005-0000-0000-0000DB590000}"/>
    <cellStyle name="Input 9 3 2 2 2" xfId="23452" xr:uid="{00000000-0005-0000-0000-0000DC590000}"/>
    <cellStyle name="Input 9 3 2 2 3" xfId="23453" xr:uid="{00000000-0005-0000-0000-0000DD590000}"/>
    <cellStyle name="Input 9 3 2 2 4" xfId="23454" xr:uid="{00000000-0005-0000-0000-0000DE590000}"/>
    <cellStyle name="Input 9 3 2 2 5" xfId="23455" xr:uid="{00000000-0005-0000-0000-0000DF590000}"/>
    <cellStyle name="Input 9 3 2 2 6" xfId="23456" xr:uid="{00000000-0005-0000-0000-0000E0590000}"/>
    <cellStyle name="Input 9 3 2 2 7" xfId="23457" xr:uid="{00000000-0005-0000-0000-0000E1590000}"/>
    <cellStyle name="Input 9 3 2 2 8" xfId="23458" xr:uid="{00000000-0005-0000-0000-0000E2590000}"/>
    <cellStyle name="Input 9 3 2 3" xfId="23459" xr:uid="{00000000-0005-0000-0000-0000E3590000}"/>
    <cellStyle name="Input 9 3 2 3 2" xfId="23460" xr:uid="{00000000-0005-0000-0000-0000E4590000}"/>
    <cellStyle name="Input 9 3 2 3 3" xfId="23461" xr:uid="{00000000-0005-0000-0000-0000E5590000}"/>
    <cellStyle name="Input 9 3 2 3 4" xfId="23462" xr:uid="{00000000-0005-0000-0000-0000E6590000}"/>
    <cellStyle name="Input 9 3 2 3 5" xfId="23463" xr:uid="{00000000-0005-0000-0000-0000E7590000}"/>
    <cellStyle name="Input 9 3 2 3 6" xfId="23464" xr:uid="{00000000-0005-0000-0000-0000E8590000}"/>
    <cellStyle name="Input 9 3 2 3 7" xfId="23465" xr:uid="{00000000-0005-0000-0000-0000E9590000}"/>
    <cellStyle name="Input 9 3 2 3 8" xfId="23466" xr:uid="{00000000-0005-0000-0000-0000EA590000}"/>
    <cellStyle name="Input 9 3 3" xfId="23467" xr:uid="{00000000-0005-0000-0000-0000EB590000}"/>
    <cellStyle name="Input 9 3 3 2" xfId="23468" xr:uid="{00000000-0005-0000-0000-0000EC590000}"/>
    <cellStyle name="Input 9 3 3 3" xfId="23469" xr:uid="{00000000-0005-0000-0000-0000ED590000}"/>
    <cellStyle name="Input 9 3 3 4" xfId="23470" xr:uid="{00000000-0005-0000-0000-0000EE590000}"/>
    <cellStyle name="Input 9 3 3 5" xfId="23471" xr:uid="{00000000-0005-0000-0000-0000EF590000}"/>
    <cellStyle name="Input 9 3 3 6" xfId="23472" xr:uid="{00000000-0005-0000-0000-0000F0590000}"/>
    <cellStyle name="Input 9 3 3 7" xfId="23473" xr:uid="{00000000-0005-0000-0000-0000F1590000}"/>
    <cellStyle name="Input 9 3 3 8" xfId="23474" xr:uid="{00000000-0005-0000-0000-0000F2590000}"/>
    <cellStyle name="Input 9 3 4" xfId="23475" xr:uid="{00000000-0005-0000-0000-0000F3590000}"/>
    <cellStyle name="Input 9 3 4 2" xfId="23476" xr:uid="{00000000-0005-0000-0000-0000F4590000}"/>
    <cellStyle name="Input 9 3 4 3" xfId="23477" xr:uid="{00000000-0005-0000-0000-0000F5590000}"/>
    <cellStyle name="Input 9 3 4 4" xfId="23478" xr:uid="{00000000-0005-0000-0000-0000F6590000}"/>
    <cellStyle name="Input 9 3 4 5" xfId="23479" xr:uid="{00000000-0005-0000-0000-0000F7590000}"/>
    <cellStyle name="Input 9 3 4 6" xfId="23480" xr:uid="{00000000-0005-0000-0000-0000F8590000}"/>
    <cellStyle name="Input 9 3 4 7" xfId="23481" xr:uid="{00000000-0005-0000-0000-0000F9590000}"/>
    <cellStyle name="Input 9 3 4 8" xfId="23482" xr:uid="{00000000-0005-0000-0000-0000FA590000}"/>
    <cellStyle name="Input 9 4" xfId="23483" xr:uid="{00000000-0005-0000-0000-0000FB590000}"/>
    <cellStyle name="Input 9 4 2" xfId="23484" xr:uid="{00000000-0005-0000-0000-0000FC590000}"/>
    <cellStyle name="Input 9 4 2 2" xfId="23485" xr:uid="{00000000-0005-0000-0000-0000FD590000}"/>
    <cellStyle name="Input 9 4 2 2 2" xfId="23486" xr:uid="{00000000-0005-0000-0000-0000FE590000}"/>
    <cellStyle name="Input 9 4 2 2 3" xfId="23487" xr:uid="{00000000-0005-0000-0000-0000FF590000}"/>
    <cellStyle name="Input 9 4 2 2 4" xfId="23488" xr:uid="{00000000-0005-0000-0000-0000005A0000}"/>
    <cellStyle name="Input 9 4 2 2 5" xfId="23489" xr:uid="{00000000-0005-0000-0000-0000015A0000}"/>
    <cellStyle name="Input 9 4 2 2 6" xfId="23490" xr:uid="{00000000-0005-0000-0000-0000025A0000}"/>
    <cellStyle name="Input 9 4 2 2 7" xfId="23491" xr:uid="{00000000-0005-0000-0000-0000035A0000}"/>
    <cellStyle name="Input 9 4 2 2 8" xfId="23492" xr:uid="{00000000-0005-0000-0000-0000045A0000}"/>
    <cellStyle name="Input 9 4 2 3" xfId="23493" xr:uid="{00000000-0005-0000-0000-0000055A0000}"/>
    <cellStyle name="Input 9 4 2 3 2" xfId="23494" xr:uid="{00000000-0005-0000-0000-0000065A0000}"/>
    <cellStyle name="Input 9 4 2 3 3" xfId="23495" xr:uid="{00000000-0005-0000-0000-0000075A0000}"/>
    <cellStyle name="Input 9 4 2 3 4" xfId="23496" xr:uid="{00000000-0005-0000-0000-0000085A0000}"/>
    <cellStyle name="Input 9 4 2 3 5" xfId="23497" xr:uid="{00000000-0005-0000-0000-0000095A0000}"/>
    <cellStyle name="Input 9 4 2 3 6" xfId="23498" xr:uid="{00000000-0005-0000-0000-00000A5A0000}"/>
    <cellStyle name="Input 9 4 2 3 7" xfId="23499" xr:uid="{00000000-0005-0000-0000-00000B5A0000}"/>
    <cellStyle name="Input 9 4 2 3 8" xfId="23500" xr:uid="{00000000-0005-0000-0000-00000C5A0000}"/>
    <cellStyle name="Input 9 4 3" xfId="23501" xr:uid="{00000000-0005-0000-0000-00000D5A0000}"/>
    <cellStyle name="Input 9 4 3 2" xfId="23502" xr:uid="{00000000-0005-0000-0000-00000E5A0000}"/>
    <cellStyle name="Input 9 4 3 3" xfId="23503" xr:uid="{00000000-0005-0000-0000-00000F5A0000}"/>
    <cellStyle name="Input 9 4 3 4" xfId="23504" xr:uid="{00000000-0005-0000-0000-0000105A0000}"/>
    <cellStyle name="Input 9 4 3 5" xfId="23505" xr:uid="{00000000-0005-0000-0000-0000115A0000}"/>
    <cellStyle name="Input 9 4 3 6" xfId="23506" xr:uid="{00000000-0005-0000-0000-0000125A0000}"/>
    <cellStyle name="Input 9 4 3 7" xfId="23507" xr:uid="{00000000-0005-0000-0000-0000135A0000}"/>
    <cellStyle name="Input 9 4 3 8" xfId="23508" xr:uid="{00000000-0005-0000-0000-0000145A0000}"/>
    <cellStyle name="Input 9 4 4" xfId="23509" xr:uid="{00000000-0005-0000-0000-0000155A0000}"/>
    <cellStyle name="Input 9 4 4 2" xfId="23510" xr:uid="{00000000-0005-0000-0000-0000165A0000}"/>
    <cellStyle name="Input 9 4 4 3" xfId="23511" xr:uid="{00000000-0005-0000-0000-0000175A0000}"/>
    <cellStyle name="Input 9 4 4 4" xfId="23512" xr:uid="{00000000-0005-0000-0000-0000185A0000}"/>
    <cellStyle name="Input 9 4 4 5" xfId="23513" xr:uid="{00000000-0005-0000-0000-0000195A0000}"/>
    <cellStyle name="Input 9 4 4 6" xfId="23514" xr:uid="{00000000-0005-0000-0000-00001A5A0000}"/>
    <cellStyle name="Input 9 4 4 7" xfId="23515" xr:uid="{00000000-0005-0000-0000-00001B5A0000}"/>
    <cellStyle name="Input 9 4 4 8" xfId="23516" xr:uid="{00000000-0005-0000-0000-00001C5A0000}"/>
    <cellStyle name="Input 9 5" xfId="23517" xr:uid="{00000000-0005-0000-0000-00001D5A0000}"/>
    <cellStyle name="Input 9 5 2" xfId="23518" xr:uid="{00000000-0005-0000-0000-00001E5A0000}"/>
    <cellStyle name="Input 9 5 2 2" xfId="23519" xr:uid="{00000000-0005-0000-0000-00001F5A0000}"/>
    <cellStyle name="Input 9 5 2 3" xfId="23520" xr:uid="{00000000-0005-0000-0000-0000205A0000}"/>
    <cellStyle name="Input 9 5 2 4" xfId="23521" xr:uid="{00000000-0005-0000-0000-0000215A0000}"/>
    <cellStyle name="Input 9 5 2 5" xfId="23522" xr:uid="{00000000-0005-0000-0000-0000225A0000}"/>
    <cellStyle name="Input 9 5 2 6" xfId="23523" xr:uid="{00000000-0005-0000-0000-0000235A0000}"/>
    <cellStyle name="Input 9 5 2 7" xfId="23524" xr:uid="{00000000-0005-0000-0000-0000245A0000}"/>
    <cellStyle name="Input 9 5 2 8" xfId="23525" xr:uid="{00000000-0005-0000-0000-0000255A0000}"/>
    <cellStyle name="Input 9 5 3" xfId="23526" xr:uid="{00000000-0005-0000-0000-0000265A0000}"/>
    <cellStyle name="Input 9 5 3 2" xfId="23527" xr:uid="{00000000-0005-0000-0000-0000275A0000}"/>
    <cellStyle name="Input 9 5 3 3" xfId="23528" xr:uid="{00000000-0005-0000-0000-0000285A0000}"/>
    <cellStyle name="Input 9 5 3 4" xfId="23529" xr:uid="{00000000-0005-0000-0000-0000295A0000}"/>
    <cellStyle name="Input 9 5 3 5" xfId="23530" xr:uid="{00000000-0005-0000-0000-00002A5A0000}"/>
    <cellStyle name="Input 9 5 3 6" xfId="23531" xr:uid="{00000000-0005-0000-0000-00002B5A0000}"/>
    <cellStyle name="Input 9 5 3 7" xfId="23532" xr:uid="{00000000-0005-0000-0000-00002C5A0000}"/>
    <cellStyle name="Input 9 5 3 8" xfId="23533" xr:uid="{00000000-0005-0000-0000-00002D5A0000}"/>
    <cellStyle name="Input 9 6" xfId="23534" xr:uid="{00000000-0005-0000-0000-00002E5A0000}"/>
    <cellStyle name="Input 9 6 2" xfId="23535" xr:uid="{00000000-0005-0000-0000-00002F5A0000}"/>
    <cellStyle name="Input 9 6 3" xfId="23536" xr:uid="{00000000-0005-0000-0000-0000305A0000}"/>
    <cellStyle name="Input 9 6 4" xfId="23537" xr:uid="{00000000-0005-0000-0000-0000315A0000}"/>
    <cellStyle name="Input 9 6 5" xfId="23538" xr:uid="{00000000-0005-0000-0000-0000325A0000}"/>
    <cellStyle name="Input 9 6 6" xfId="23539" xr:uid="{00000000-0005-0000-0000-0000335A0000}"/>
    <cellStyle name="Input 9 6 7" xfId="23540" xr:uid="{00000000-0005-0000-0000-0000345A0000}"/>
    <cellStyle name="Input 9 6 8" xfId="23541" xr:uid="{00000000-0005-0000-0000-0000355A0000}"/>
    <cellStyle name="Input 9 7" xfId="23542" xr:uid="{00000000-0005-0000-0000-0000365A0000}"/>
    <cellStyle name="Input 9 7 2" xfId="23543" xr:uid="{00000000-0005-0000-0000-0000375A0000}"/>
    <cellStyle name="Input 9 7 3" xfId="23544" xr:uid="{00000000-0005-0000-0000-0000385A0000}"/>
    <cellStyle name="Input 9 7 4" xfId="23545" xr:uid="{00000000-0005-0000-0000-0000395A0000}"/>
    <cellStyle name="Input 9 7 5" xfId="23546" xr:uid="{00000000-0005-0000-0000-00003A5A0000}"/>
    <cellStyle name="Input 9 7 6" xfId="23547" xr:uid="{00000000-0005-0000-0000-00003B5A0000}"/>
    <cellStyle name="Input 9 7 7" xfId="23548" xr:uid="{00000000-0005-0000-0000-00003C5A0000}"/>
    <cellStyle name="Input 9 7 8" xfId="23549" xr:uid="{00000000-0005-0000-0000-00003D5A0000}"/>
    <cellStyle name="Input Cells" xfId="127" xr:uid="{00000000-0005-0000-0000-00003E5A0000}"/>
    <cellStyle name="Input Cells 2" xfId="23550" xr:uid="{00000000-0005-0000-0000-00003F5A0000}"/>
    <cellStyle name="Input Cells 3" xfId="23551" xr:uid="{00000000-0005-0000-0000-0000405A0000}"/>
    <cellStyle name="Link Currency (0)" xfId="128" xr:uid="{00000000-0005-0000-0000-0000415A0000}"/>
    <cellStyle name="Link Currency (0) 2" xfId="23552" xr:uid="{00000000-0005-0000-0000-0000425A0000}"/>
    <cellStyle name="Link Currency (0) 3" xfId="23553" xr:uid="{00000000-0005-0000-0000-0000435A0000}"/>
    <cellStyle name="Link Currency (2)" xfId="129" xr:uid="{00000000-0005-0000-0000-0000445A0000}"/>
    <cellStyle name="Link Currency (2) 2" xfId="23554" xr:uid="{00000000-0005-0000-0000-0000455A0000}"/>
    <cellStyle name="Link Currency (2) 3" xfId="23555" xr:uid="{00000000-0005-0000-0000-0000465A0000}"/>
    <cellStyle name="Link Units (0)" xfId="130" xr:uid="{00000000-0005-0000-0000-0000475A0000}"/>
    <cellStyle name="Link Units (0) 2" xfId="23556" xr:uid="{00000000-0005-0000-0000-0000485A0000}"/>
    <cellStyle name="Link Units (0) 3" xfId="23557" xr:uid="{00000000-0005-0000-0000-0000495A0000}"/>
    <cellStyle name="Link Units (1)" xfId="131" xr:uid="{00000000-0005-0000-0000-00004A5A0000}"/>
    <cellStyle name="Link Units (1) 2" xfId="23558" xr:uid="{00000000-0005-0000-0000-00004B5A0000}"/>
    <cellStyle name="Link Units (1) 3" xfId="23559" xr:uid="{00000000-0005-0000-0000-00004C5A0000}"/>
    <cellStyle name="Link Units (2)" xfId="132" xr:uid="{00000000-0005-0000-0000-00004D5A0000}"/>
    <cellStyle name="Link Units (2) 2" xfId="23560" xr:uid="{00000000-0005-0000-0000-00004E5A0000}"/>
    <cellStyle name="Link Units (2) 3" xfId="23561" xr:uid="{00000000-0005-0000-0000-00004F5A0000}"/>
    <cellStyle name="Linked Cell" xfId="17" xr:uid="{00000000-0005-0000-0000-0000505A0000}"/>
    <cellStyle name="Linked Cell 2" xfId="449" xr:uid="{00000000-0005-0000-0000-0000515A0000}"/>
    <cellStyle name="Linked Cell 2 2" xfId="23562" xr:uid="{00000000-0005-0000-0000-0000525A0000}"/>
    <cellStyle name="Linked Cell 3" xfId="23563" xr:uid="{00000000-0005-0000-0000-0000535A0000}"/>
    <cellStyle name="Linked Cells" xfId="133" xr:uid="{00000000-0005-0000-0000-0000545A0000}"/>
    <cellStyle name="Linked Cells 2" xfId="23564" xr:uid="{00000000-0005-0000-0000-0000555A0000}"/>
    <cellStyle name="Linked Cells 3" xfId="23565" xr:uid="{00000000-0005-0000-0000-0000565A0000}"/>
    <cellStyle name="Millares [0]_!!!GO" xfId="23566" xr:uid="{00000000-0005-0000-0000-0000575A0000}"/>
    <cellStyle name="Millares_!!!GO" xfId="23567" xr:uid="{00000000-0005-0000-0000-0000585A0000}"/>
    <cellStyle name="Milliers [0]_!!!GO" xfId="134" xr:uid="{00000000-0005-0000-0000-0000595A0000}"/>
    <cellStyle name="Milliers_!!!GO" xfId="135" xr:uid="{00000000-0005-0000-0000-00005A5A0000}"/>
    <cellStyle name="Moneda [0]_!!!GO" xfId="23568" xr:uid="{00000000-0005-0000-0000-00005B5A0000}"/>
    <cellStyle name="Moneda_!!!GO" xfId="23569" xr:uid="{00000000-0005-0000-0000-00005C5A0000}"/>
    <cellStyle name="Monétaire [0]_!!!GO" xfId="136" xr:uid="{00000000-0005-0000-0000-00005D5A0000}"/>
    <cellStyle name="Monétaire_!!!GO" xfId="137" xr:uid="{00000000-0005-0000-0000-00005E5A0000}"/>
    <cellStyle name="MS Sans Serif" xfId="23570" xr:uid="{00000000-0005-0000-0000-00005F5A0000}"/>
    <cellStyle name="MS Sans Serif 2" xfId="23571" xr:uid="{00000000-0005-0000-0000-0000605A0000}"/>
    <cellStyle name="Needs Work" xfId="23572" xr:uid="{00000000-0005-0000-0000-0000615A0000}"/>
    <cellStyle name="Neutral" xfId="13" xr:uid="{00000000-0005-0000-0000-0000625A0000}"/>
    <cellStyle name="Neutral 2" xfId="450" xr:uid="{00000000-0005-0000-0000-0000635A0000}"/>
    <cellStyle name="Neutral 3" xfId="23573" xr:uid="{00000000-0005-0000-0000-0000645A0000}"/>
    <cellStyle name="New Times Roman" xfId="138" xr:uid="{00000000-0005-0000-0000-0000655A0000}"/>
    <cellStyle name="New Times Roman 2" xfId="23574" xr:uid="{00000000-0005-0000-0000-0000665A0000}"/>
    <cellStyle name="no dec" xfId="139" xr:uid="{00000000-0005-0000-0000-0000675A0000}"/>
    <cellStyle name="Norm੎੎" xfId="140" xr:uid="{00000000-0005-0000-0000-0000685A0000}"/>
    <cellStyle name="Norm੎੎ 2" xfId="23575" xr:uid="{00000000-0005-0000-0000-0000695A0000}"/>
    <cellStyle name="Norm੎੎ 2 2" xfId="23576" xr:uid="{00000000-0005-0000-0000-00006A5A0000}"/>
    <cellStyle name="Norm੎੎ 3" xfId="23577" xr:uid="{00000000-0005-0000-0000-00006B5A0000}"/>
    <cellStyle name="Norm੎੎ 3 2" xfId="23578" xr:uid="{00000000-0005-0000-0000-00006C5A0000}"/>
    <cellStyle name="Norm੎੎ 4" xfId="23579" xr:uid="{00000000-0005-0000-0000-00006D5A0000}"/>
    <cellStyle name="Norm੎੎ 5" xfId="23580" xr:uid="{00000000-0005-0000-0000-00006E5A0000}"/>
    <cellStyle name="Normal" xfId="0" builtinId="0"/>
    <cellStyle name="Normal - Style1" xfId="141" xr:uid="{00000000-0005-0000-0000-0000705A0000}"/>
    <cellStyle name="Normal - Style1 2" xfId="23581" xr:uid="{00000000-0005-0000-0000-0000715A0000}"/>
    <cellStyle name="Normal - Style1 3" xfId="23582" xr:uid="{00000000-0005-0000-0000-0000725A0000}"/>
    <cellStyle name="Normal 10" xfId="370" xr:uid="{00000000-0005-0000-0000-0000735A0000}"/>
    <cellStyle name="Normal 10 2" xfId="523" xr:uid="{00000000-0005-0000-0000-0000745A0000}"/>
    <cellStyle name="Normal 11" xfId="325" xr:uid="{00000000-0005-0000-0000-0000755A0000}"/>
    <cellStyle name="Normal 11 2" xfId="23583" xr:uid="{00000000-0005-0000-0000-0000765A0000}"/>
    <cellStyle name="Normal 12" xfId="305" xr:uid="{00000000-0005-0000-0000-0000775A0000}"/>
    <cellStyle name="Normal 13" xfId="377" xr:uid="{00000000-0005-0000-0000-0000785A0000}"/>
    <cellStyle name="Normal 14" xfId="379" xr:uid="{00000000-0005-0000-0000-0000795A0000}"/>
    <cellStyle name="Normal 15" xfId="381" xr:uid="{00000000-0005-0000-0000-00007A5A0000}"/>
    <cellStyle name="Normal 16" xfId="383" xr:uid="{00000000-0005-0000-0000-00007B5A0000}"/>
    <cellStyle name="Normal 17" xfId="385" xr:uid="{00000000-0005-0000-0000-00007C5A0000}"/>
    <cellStyle name="Normal 18" xfId="387" xr:uid="{00000000-0005-0000-0000-00007D5A0000}"/>
    <cellStyle name="Normal 19" xfId="321" xr:uid="{00000000-0005-0000-0000-00007E5A0000}"/>
    <cellStyle name="Normal 2" xfId="3" xr:uid="{00000000-0005-0000-0000-00007F5A0000}"/>
    <cellStyle name="Normal 2 2" xfId="142" xr:uid="{00000000-0005-0000-0000-0000805A0000}"/>
    <cellStyle name="Normal 2 2 2" xfId="788" xr:uid="{00000000-0005-0000-0000-0000815A0000}"/>
    <cellStyle name="Normal 2 2 3" xfId="23584" xr:uid="{00000000-0005-0000-0000-0000825A0000}"/>
    <cellStyle name="Normal 2 2 4" xfId="23585" xr:uid="{00000000-0005-0000-0000-0000835A0000}"/>
    <cellStyle name="Normal 2 3" xfId="451" xr:uid="{00000000-0005-0000-0000-0000845A0000}"/>
    <cellStyle name="Normal 2 3 2" xfId="23586" xr:uid="{00000000-0005-0000-0000-0000855A0000}"/>
    <cellStyle name="Normal 2 32" xfId="23587" xr:uid="{00000000-0005-0000-0000-0000865A0000}"/>
    <cellStyle name="Normal 2 32 2" xfId="23588" xr:uid="{00000000-0005-0000-0000-0000875A0000}"/>
    <cellStyle name="Normal 2 33" xfId="23589" xr:uid="{00000000-0005-0000-0000-0000885A0000}"/>
    <cellStyle name="Normal 2 33 2" xfId="23590" xr:uid="{00000000-0005-0000-0000-0000895A0000}"/>
    <cellStyle name="Normal 2 4" xfId="23591" xr:uid="{00000000-0005-0000-0000-00008A5A0000}"/>
    <cellStyle name="Normal 2 5" xfId="23592" xr:uid="{00000000-0005-0000-0000-00008B5A0000}"/>
    <cellStyle name="Normal 2 6" xfId="23593" xr:uid="{00000000-0005-0000-0000-00008C5A0000}"/>
    <cellStyle name="Normal 2 7" xfId="23594" xr:uid="{00000000-0005-0000-0000-00008D5A0000}"/>
    <cellStyle name="Normal 2 8" xfId="23595" xr:uid="{00000000-0005-0000-0000-00008E5A0000}"/>
    <cellStyle name="Normal 20" xfId="389" xr:uid="{00000000-0005-0000-0000-00008F5A0000}"/>
    <cellStyle name="Normal 21" xfId="411" xr:uid="{00000000-0005-0000-0000-0000905A0000}"/>
    <cellStyle name="Normal 22" xfId="418" xr:uid="{00000000-0005-0000-0000-0000915A0000}"/>
    <cellStyle name="Normal 23" xfId="39" xr:uid="{00000000-0005-0000-0000-0000925A0000}"/>
    <cellStyle name="Normal 23 2" xfId="420" xr:uid="{00000000-0005-0000-0000-0000935A0000}"/>
    <cellStyle name="Normal 23 3" xfId="482" xr:uid="{00000000-0005-0000-0000-0000945A0000}"/>
    <cellStyle name="Normal 24" xfId="615" xr:uid="{00000000-0005-0000-0000-0000955A0000}"/>
    <cellStyle name="Normal 25" xfId="663" xr:uid="{00000000-0005-0000-0000-0000965A0000}"/>
    <cellStyle name="Normal 26" xfId="646" xr:uid="{00000000-0005-0000-0000-0000975A0000}"/>
    <cellStyle name="Normal 27" xfId="55627" xr:uid="{00000000-0005-0000-0000-0000985A0000}"/>
    <cellStyle name="Normal 28" xfId="55632" xr:uid="{00000000-0005-0000-0000-0000995A0000}"/>
    <cellStyle name="Normal 29" xfId="55633" xr:uid="{00000000-0005-0000-0000-00009A5A0000}"/>
    <cellStyle name="Normal 3" xfId="4" xr:uid="{00000000-0005-0000-0000-00009B5A0000}"/>
    <cellStyle name="Normal 3 2" xfId="23596" xr:uid="{00000000-0005-0000-0000-00009C5A0000}"/>
    <cellStyle name="Normal 3 2 2" xfId="23597" xr:uid="{00000000-0005-0000-0000-00009D5A0000}"/>
    <cellStyle name="Normal 3 3" xfId="23598" xr:uid="{00000000-0005-0000-0000-00009E5A0000}"/>
    <cellStyle name="Normal 3 3 2" xfId="23599" xr:uid="{00000000-0005-0000-0000-00009F5A0000}"/>
    <cellStyle name="Normal 3 4" xfId="23600" xr:uid="{00000000-0005-0000-0000-0000A05A0000}"/>
    <cellStyle name="Normal 3 5" xfId="23601" xr:uid="{00000000-0005-0000-0000-0000A15A0000}"/>
    <cellStyle name="Normal 3 6" xfId="23602" xr:uid="{00000000-0005-0000-0000-0000A25A0000}"/>
    <cellStyle name="Normal 3 7" xfId="55631" xr:uid="{00000000-0005-0000-0000-0000A35A0000}"/>
    <cellStyle name="Normal 35" xfId="23603" xr:uid="{00000000-0005-0000-0000-0000A45A0000}"/>
    <cellStyle name="Normal 35 2" xfId="23604" xr:uid="{00000000-0005-0000-0000-0000A55A0000}"/>
    <cellStyle name="Normal 4" xfId="41" xr:uid="{00000000-0005-0000-0000-0000A65A0000}"/>
    <cellStyle name="Normal 4 2" xfId="421" xr:uid="{00000000-0005-0000-0000-0000A75A0000}"/>
    <cellStyle name="Normal 4 2 2" xfId="23605" xr:uid="{00000000-0005-0000-0000-0000A85A0000}"/>
    <cellStyle name="Normal 4 2 2 2" xfId="23606" xr:uid="{00000000-0005-0000-0000-0000A95A0000}"/>
    <cellStyle name="Normal 4 2 3" xfId="23607" xr:uid="{00000000-0005-0000-0000-0000AA5A0000}"/>
    <cellStyle name="Normal 4 3" xfId="23608" xr:uid="{00000000-0005-0000-0000-0000AB5A0000}"/>
    <cellStyle name="Normal 4 3 2" xfId="23609" xr:uid="{00000000-0005-0000-0000-0000AC5A0000}"/>
    <cellStyle name="Normal 4 4" xfId="23610" xr:uid="{00000000-0005-0000-0000-0000AD5A0000}"/>
    <cellStyle name="Normal 4 5" xfId="55629" xr:uid="{00000000-0005-0000-0000-0000AE5A0000}"/>
    <cellStyle name="Normal 5" xfId="266" xr:uid="{00000000-0005-0000-0000-0000AF5A0000}"/>
    <cellStyle name="Normal 5 2" xfId="611" xr:uid="{00000000-0005-0000-0000-0000B05A0000}"/>
    <cellStyle name="Normal 55" xfId="23611" xr:uid="{00000000-0005-0000-0000-0000B15A0000}"/>
    <cellStyle name="Normal 55 2" xfId="23612" xr:uid="{00000000-0005-0000-0000-0000B25A0000}"/>
    <cellStyle name="Normal 6" xfId="278" xr:uid="{00000000-0005-0000-0000-0000B35A0000}"/>
    <cellStyle name="Normal 6 2" xfId="697" xr:uid="{00000000-0005-0000-0000-0000B45A0000}"/>
    <cellStyle name="Normal 6 2 2" xfId="23613" xr:uid="{00000000-0005-0000-0000-0000B55A0000}"/>
    <cellStyle name="Normal 6 3" xfId="23614" xr:uid="{00000000-0005-0000-0000-0000B65A0000}"/>
    <cellStyle name="Normal 6 3 2" xfId="23615" xr:uid="{00000000-0005-0000-0000-0000B75A0000}"/>
    <cellStyle name="Normal 6 4" xfId="23616" xr:uid="{00000000-0005-0000-0000-0000B85A0000}"/>
    <cellStyle name="Normal 7" xfId="360" xr:uid="{00000000-0005-0000-0000-0000B95A0000}"/>
    <cellStyle name="Normal 7 2" xfId="660" xr:uid="{00000000-0005-0000-0000-0000BA5A0000}"/>
    <cellStyle name="Normal 7 2 2" xfId="23617" xr:uid="{00000000-0005-0000-0000-0000BB5A0000}"/>
    <cellStyle name="Normal 7 3" xfId="23618" xr:uid="{00000000-0005-0000-0000-0000BC5A0000}"/>
    <cellStyle name="Normal 7 3 2" xfId="23619" xr:uid="{00000000-0005-0000-0000-0000BD5A0000}"/>
    <cellStyle name="Normal 7 4" xfId="23620" xr:uid="{00000000-0005-0000-0000-0000BE5A0000}"/>
    <cellStyle name="Normal 8" xfId="365" xr:uid="{00000000-0005-0000-0000-0000BF5A0000}"/>
    <cellStyle name="Normal 8 2" xfId="740" xr:uid="{00000000-0005-0000-0000-0000C05A0000}"/>
    <cellStyle name="Normal 8 2 2" xfId="23621" xr:uid="{00000000-0005-0000-0000-0000C15A0000}"/>
    <cellStyle name="Normal 8 3" xfId="23622" xr:uid="{00000000-0005-0000-0000-0000C25A0000}"/>
    <cellStyle name="Normal 8 3 2" xfId="23623" xr:uid="{00000000-0005-0000-0000-0000C35A0000}"/>
    <cellStyle name="Normal 8 4" xfId="23624" xr:uid="{00000000-0005-0000-0000-0000C45A0000}"/>
    <cellStyle name="Normal 9" xfId="368" xr:uid="{00000000-0005-0000-0000-0000C55A0000}"/>
    <cellStyle name="Normal 9 2" xfId="810" xr:uid="{00000000-0005-0000-0000-0000C65A0000}"/>
    <cellStyle name="Normale_LSCO0697" xfId="23625" xr:uid="{00000000-0005-0000-0000-0000C75A0000}"/>
    <cellStyle name="Note" xfId="23626" xr:uid="{00000000-0005-0000-0000-0000C85A0000}"/>
    <cellStyle name="Note 10" xfId="23627" xr:uid="{00000000-0005-0000-0000-0000C95A0000}"/>
    <cellStyle name="Note 10 2" xfId="23628" xr:uid="{00000000-0005-0000-0000-0000CA5A0000}"/>
    <cellStyle name="Note 10 2 2" xfId="23629" xr:uid="{00000000-0005-0000-0000-0000CB5A0000}"/>
    <cellStyle name="Note 10 2 3" xfId="23630" xr:uid="{00000000-0005-0000-0000-0000CC5A0000}"/>
    <cellStyle name="Note 10 2 4" xfId="23631" xr:uid="{00000000-0005-0000-0000-0000CD5A0000}"/>
    <cellStyle name="Note 10 2 5" xfId="23632" xr:uid="{00000000-0005-0000-0000-0000CE5A0000}"/>
    <cellStyle name="Note 10 2 6" xfId="23633" xr:uid="{00000000-0005-0000-0000-0000CF5A0000}"/>
    <cellStyle name="Note 10 2 7" xfId="23634" xr:uid="{00000000-0005-0000-0000-0000D05A0000}"/>
    <cellStyle name="Note 10 2 8" xfId="23635" xr:uid="{00000000-0005-0000-0000-0000D15A0000}"/>
    <cellStyle name="Note 10 3" xfId="23636" xr:uid="{00000000-0005-0000-0000-0000D25A0000}"/>
    <cellStyle name="Note 10 3 2" xfId="23637" xr:uid="{00000000-0005-0000-0000-0000D35A0000}"/>
    <cellStyle name="Note 10 3 3" xfId="23638" xr:uid="{00000000-0005-0000-0000-0000D45A0000}"/>
    <cellStyle name="Note 10 3 4" xfId="23639" xr:uid="{00000000-0005-0000-0000-0000D55A0000}"/>
    <cellStyle name="Note 10 3 5" xfId="23640" xr:uid="{00000000-0005-0000-0000-0000D65A0000}"/>
    <cellStyle name="Note 10 3 6" xfId="23641" xr:uid="{00000000-0005-0000-0000-0000D75A0000}"/>
    <cellStyle name="Note 10 3 7" xfId="23642" xr:uid="{00000000-0005-0000-0000-0000D85A0000}"/>
    <cellStyle name="Note 10 3 8" xfId="23643" xr:uid="{00000000-0005-0000-0000-0000D95A0000}"/>
    <cellStyle name="Note 11" xfId="23644" xr:uid="{00000000-0005-0000-0000-0000DA5A0000}"/>
    <cellStyle name="Note 11 2" xfId="23645" xr:uid="{00000000-0005-0000-0000-0000DB5A0000}"/>
    <cellStyle name="Note 11 3" xfId="23646" xr:uid="{00000000-0005-0000-0000-0000DC5A0000}"/>
    <cellStyle name="Note 11 4" xfId="23647" xr:uid="{00000000-0005-0000-0000-0000DD5A0000}"/>
    <cellStyle name="Note 11 5" xfId="23648" xr:uid="{00000000-0005-0000-0000-0000DE5A0000}"/>
    <cellStyle name="Note 11 6" xfId="23649" xr:uid="{00000000-0005-0000-0000-0000DF5A0000}"/>
    <cellStyle name="Note 11 7" xfId="23650" xr:uid="{00000000-0005-0000-0000-0000E05A0000}"/>
    <cellStyle name="Note 11 8" xfId="23651" xr:uid="{00000000-0005-0000-0000-0000E15A0000}"/>
    <cellStyle name="Note 12" xfId="23652" xr:uid="{00000000-0005-0000-0000-0000E25A0000}"/>
    <cellStyle name="Note 12 2" xfId="23653" xr:uid="{00000000-0005-0000-0000-0000E35A0000}"/>
    <cellStyle name="Note 12 3" xfId="23654" xr:uid="{00000000-0005-0000-0000-0000E45A0000}"/>
    <cellStyle name="Note 12 4" xfId="23655" xr:uid="{00000000-0005-0000-0000-0000E55A0000}"/>
    <cellStyle name="Note 12 5" xfId="23656" xr:uid="{00000000-0005-0000-0000-0000E65A0000}"/>
    <cellStyle name="Note 12 6" xfId="23657" xr:uid="{00000000-0005-0000-0000-0000E75A0000}"/>
    <cellStyle name="Note 12 7" xfId="23658" xr:uid="{00000000-0005-0000-0000-0000E85A0000}"/>
    <cellStyle name="Note 12 8" xfId="23659" xr:uid="{00000000-0005-0000-0000-0000E95A0000}"/>
    <cellStyle name="Note 2" xfId="40" xr:uid="{00000000-0005-0000-0000-0000EA5A0000}"/>
    <cellStyle name="Note 2 2" xfId="483" xr:uid="{00000000-0005-0000-0000-0000EB5A0000}"/>
    <cellStyle name="Note 2 2 2" xfId="23660" xr:uid="{00000000-0005-0000-0000-0000EC5A0000}"/>
    <cellStyle name="Note 2 2 2 2" xfId="23661" xr:uid="{00000000-0005-0000-0000-0000ED5A0000}"/>
    <cellStyle name="Note 2 2 2 2 2" xfId="23662" xr:uid="{00000000-0005-0000-0000-0000EE5A0000}"/>
    <cellStyle name="Note 2 2 2 2 3" xfId="23663" xr:uid="{00000000-0005-0000-0000-0000EF5A0000}"/>
    <cellStyle name="Note 2 2 2 2 4" xfId="23664" xr:uid="{00000000-0005-0000-0000-0000F05A0000}"/>
    <cellStyle name="Note 2 2 2 2 5" xfId="23665" xr:uid="{00000000-0005-0000-0000-0000F15A0000}"/>
    <cellStyle name="Note 2 2 2 2 6" xfId="23666" xr:uid="{00000000-0005-0000-0000-0000F25A0000}"/>
    <cellStyle name="Note 2 2 2 2 7" xfId="23667" xr:uid="{00000000-0005-0000-0000-0000F35A0000}"/>
    <cellStyle name="Note 2 2 2 2 8" xfId="23668" xr:uid="{00000000-0005-0000-0000-0000F45A0000}"/>
    <cellStyle name="Note 2 2 2 3" xfId="23669" xr:uid="{00000000-0005-0000-0000-0000F55A0000}"/>
    <cellStyle name="Note 2 2 2 3 2" xfId="23670" xr:uid="{00000000-0005-0000-0000-0000F65A0000}"/>
    <cellStyle name="Note 2 2 2 3 3" xfId="23671" xr:uid="{00000000-0005-0000-0000-0000F75A0000}"/>
    <cellStyle name="Note 2 2 2 3 4" xfId="23672" xr:uid="{00000000-0005-0000-0000-0000F85A0000}"/>
    <cellStyle name="Note 2 2 2 3 5" xfId="23673" xr:uid="{00000000-0005-0000-0000-0000F95A0000}"/>
    <cellStyle name="Note 2 2 2 3 6" xfId="23674" xr:uid="{00000000-0005-0000-0000-0000FA5A0000}"/>
    <cellStyle name="Note 2 2 2 3 7" xfId="23675" xr:uid="{00000000-0005-0000-0000-0000FB5A0000}"/>
    <cellStyle name="Note 2 2 2 3 8" xfId="23676" xr:uid="{00000000-0005-0000-0000-0000FC5A0000}"/>
    <cellStyle name="Note 2 2 3" xfId="23677" xr:uid="{00000000-0005-0000-0000-0000FD5A0000}"/>
    <cellStyle name="Note 2 2 3 2" xfId="23678" xr:uid="{00000000-0005-0000-0000-0000FE5A0000}"/>
    <cellStyle name="Note 2 2 3 3" xfId="23679" xr:uid="{00000000-0005-0000-0000-0000FF5A0000}"/>
    <cellStyle name="Note 2 2 3 4" xfId="23680" xr:uid="{00000000-0005-0000-0000-0000005B0000}"/>
    <cellStyle name="Note 2 2 3 5" xfId="23681" xr:uid="{00000000-0005-0000-0000-0000015B0000}"/>
    <cellStyle name="Note 2 2 3 6" xfId="23682" xr:uid="{00000000-0005-0000-0000-0000025B0000}"/>
    <cellStyle name="Note 2 2 3 7" xfId="23683" xr:uid="{00000000-0005-0000-0000-0000035B0000}"/>
    <cellStyle name="Note 2 2 3 8" xfId="23684" xr:uid="{00000000-0005-0000-0000-0000045B0000}"/>
    <cellStyle name="Note 2 2 4" xfId="23685" xr:uid="{00000000-0005-0000-0000-0000055B0000}"/>
    <cellStyle name="Note 2 2 4 2" xfId="23686" xr:uid="{00000000-0005-0000-0000-0000065B0000}"/>
    <cellStyle name="Note 2 2 4 3" xfId="23687" xr:uid="{00000000-0005-0000-0000-0000075B0000}"/>
    <cellStyle name="Note 2 2 4 4" xfId="23688" xr:uid="{00000000-0005-0000-0000-0000085B0000}"/>
    <cellStyle name="Note 2 2 4 5" xfId="23689" xr:uid="{00000000-0005-0000-0000-0000095B0000}"/>
    <cellStyle name="Note 2 2 4 6" xfId="23690" xr:uid="{00000000-0005-0000-0000-00000A5B0000}"/>
    <cellStyle name="Note 2 2 4 7" xfId="23691" xr:uid="{00000000-0005-0000-0000-00000B5B0000}"/>
    <cellStyle name="Note 2 2 4 8" xfId="23692" xr:uid="{00000000-0005-0000-0000-00000C5B0000}"/>
    <cellStyle name="Note 2 3" xfId="531" xr:uid="{00000000-0005-0000-0000-00000D5B0000}"/>
    <cellStyle name="Note 2 3 2" xfId="23693" xr:uid="{00000000-0005-0000-0000-00000E5B0000}"/>
    <cellStyle name="Note 2 3 2 2" xfId="23694" xr:uid="{00000000-0005-0000-0000-00000F5B0000}"/>
    <cellStyle name="Note 2 3 2 2 2" xfId="23695" xr:uid="{00000000-0005-0000-0000-0000105B0000}"/>
    <cellStyle name="Note 2 3 2 2 3" xfId="23696" xr:uid="{00000000-0005-0000-0000-0000115B0000}"/>
    <cellStyle name="Note 2 3 2 2 4" xfId="23697" xr:uid="{00000000-0005-0000-0000-0000125B0000}"/>
    <cellStyle name="Note 2 3 2 2 5" xfId="23698" xr:uid="{00000000-0005-0000-0000-0000135B0000}"/>
    <cellStyle name="Note 2 3 2 2 6" xfId="23699" xr:uid="{00000000-0005-0000-0000-0000145B0000}"/>
    <cellStyle name="Note 2 3 2 2 7" xfId="23700" xr:uid="{00000000-0005-0000-0000-0000155B0000}"/>
    <cellStyle name="Note 2 3 2 2 8" xfId="23701" xr:uid="{00000000-0005-0000-0000-0000165B0000}"/>
    <cellStyle name="Note 2 3 2 3" xfId="23702" xr:uid="{00000000-0005-0000-0000-0000175B0000}"/>
    <cellStyle name="Note 2 3 2 3 2" xfId="23703" xr:uid="{00000000-0005-0000-0000-0000185B0000}"/>
    <cellStyle name="Note 2 3 2 3 3" xfId="23704" xr:uid="{00000000-0005-0000-0000-0000195B0000}"/>
    <cellStyle name="Note 2 3 2 3 4" xfId="23705" xr:uid="{00000000-0005-0000-0000-00001A5B0000}"/>
    <cellStyle name="Note 2 3 2 3 5" xfId="23706" xr:uid="{00000000-0005-0000-0000-00001B5B0000}"/>
    <cellStyle name="Note 2 3 2 3 6" xfId="23707" xr:uid="{00000000-0005-0000-0000-00001C5B0000}"/>
    <cellStyle name="Note 2 3 2 3 7" xfId="23708" xr:uid="{00000000-0005-0000-0000-00001D5B0000}"/>
    <cellStyle name="Note 2 3 2 3 8" xfId="23709" xr:uid="{00000000-0005-0000-0000-00001E5B0000}"/>
    <cellStyle name="Note 2 3 3" xfId="23710" xr:uid="{00000000-0005-0000-0000-00001F5B0000}"/>
    <cellStyle name="Note 2 3 3 2" xfId="23711" xr:uid="{00000000-0005-0000-0000-0000205B0000}"/>
    <cellStyle name="Note 2 3 3 3" xfId="23712" xr:uid="{00000000-0005-0000-0000-0000215B0000}"/>
    <cellStyle name="Note 2 3 3 4" xfId="23713" xr:uid="{00000000-0005-0000-0000-0000225B0000}"/>
    <cellStyle name="Note 2 3 3 5" xfId="23714" xr:uid="{00000000-0005-0000-0000-0000235B0000}"/>
    <cellStyle name="Note 2 3 3 6" xfId="23715" xr:uid="{00000000-0005-0000-0000-0000245B0000}"/>
    <cellStyle name="Note 2 3 3 7" xfId="23716" xr:uid="{00000000-0005-0000-0000-0000255B0000}"/>
    <cellStyle name="Note 2 3 3 8" xfId="23717" xr:uid="{00000000-0005-0000-0000-0000265B0000}"/>
    <cellStyle name="Note 2 3 4" xfId="23718" xr:uid="{00000000-0005-0000-0000-0000275B0000}"/>
    <cellStyle name="Note 2 3 4 2" xfId="23719" xr:uid="{00000000-0005-0000-0000-0000285B0000}"/>
    <cellStyle name="Note 2 3 4 3" xfId="23720" xr:uid="{00000000-0005-0000-0000-0000295B0000}"/>
    <cellStyle name="Note 2 3 4 4" xfId="23721" xr:uid="{00000000-0005-0000-0000-00002A5B0000}"/>
    <cellStyle name="Note 2 3 4 5" xfId="23722" xr:uid="{00000000-0005-0000-0000-00002B5B0000}"/>
    <cellStyle name="Note 2 3 4 6" xfId="23723" xr:uid="{00000000-0005-0000-0000-00002C5B0000}"/>
    <cellStyle name="Note 2 3 4 7" xfId="23724" xr:uid="{00000000-0005-0000-0000-00002D5B0000}"/>
    <cellStyle name="Note 2 3 4 8" xfId="23725" xr:uid="{00000000-0005-0000-0000-00002E5B0000}"/>
    <cellStyle name="Note 2 4" xfId="462" xr:uid="{00000000-0005-0000-0000-00002F5B0000}"/>
    <cellStyle name="Note 2 4 2" xfId="23726" xr:uid="{00000000-0005-0000-0000-0000305B0000}"/>
    <cellStyle name="Note 2 4 2 2" xfId="23727" xr:uid="{00000000-0005-0000-0000-0000315B0000}"/>
    <cellStyle name="Note 2 4 2 2 2" xfId="23728" xr:uid="{00000000-0005-0000-0000-0000325B0000}"/>
    <cellStyle name="Note 2 4 2 2 3" xfId="23729" xr:uid="{00000000-0005-0000-0000-0000335B0000}"/>
    <cellStyle name="Note 2 4 2 2 4" xfId="23730" xr:uid="{00000000-0005-0000-0000-0000345B0000}"/>
    <cellStyle name="Note 2 4 2 2 5" xfId="23731" xr:uid="{00000000-0005-0000-0000-0000355B0000}"/>
    <cellStyle name="Note 2 4 2 2 6" xfId="23732" xr:uid="{00000000-0005-0000-0000-0000365B0000}"/>
    <cellStyle name="Note 2 4 2 2 7" xfId="23733" xr:uid="{00000000-0005-0000-0000-0000375B0000}"/>
    <cellStyle name="Note 2 4 2 2 8" xfId="23734" xr:uid="{00000000-0005-0000-0000-0000385B0000}"/>
    <cellStyle name="Note 2 4 2 3" xfId="23735" xr:uid="{00000000-0005-0000-0000-0000395B0000}"/>
    <cellStyle name="Note 2 4 2 3 2" xfId="23736" xr:uid="{00000000-0005-0000-0000-00003A5B0000}"/>
    <cellStyle name="Note 2 4 2 3 3" xfId="23737" xr:uid="{00000000-0005-0000-0000-00003B5B0000}"/>
    <cellStyle name="Note 2 4 2 3 4" xfId="23738" xr:uid="{00000000-0005-0000-0000-00003C5B0000}"/>
    <cellStyle name="Note 2 4 2 3 5" xfId="23739" xr:uid="{00000000-0005-0000-0000-00003D5B0000}"/>
    <cellStyle name="Note 2 4 2 3 6" xfId="23740" xr:uid="{00000000-0005-0000-0000-00003E5B0000}"/>
    <cellStyle name="Note 2 4 2 3 7" xfId="23741" xr:uid="{00000000-0005-0000-0000-00003F5B0000}"/>
    <cellStyle name="Note 2 4 2 3 8" xfId="23742" xr:uid="{00000000-0005-0000-0000-0000405B0000}"/>
    <cellStyle name="Note 2 4 3" xfId="23743" xr:uid="{00000000-0005-0000-0000-0000415B0000}"/>
    <cellStyle name="Note 2 4 3 2" xfId="23744" xr:uid="{00000000-0005-0000-0000-0000425B0000}"/>
    <cellStyle name="Note 2 4 3 3" xfId="23745" xr:uid="{00000000-0005-0000-0000-0000435B0000}"/>
    <cellStyle name="Note 2 4 3 4" xfId="23746" xr:uid="{00000000-0005-0000-0000-0000445B0000}"/>
    <cellStyle name="Note 2 4 3 5" xfId="23747" xr:uid="{00000000-0005-0000-0000-0000455B0000}"/>
    <cellStyle name="Note 2 4 3 6" xfId="23748" xr:uid="{00000000-0005-0000-0000-0000465B0000}"/>
    <cellStyle name="Note 2 4 3 7" xfId="23749" xr:uid="{00000000-0005-0000-0000-0000475B0000}"/>
    <cellStyle name="Note 2 4 3 8" xfId="23750" xr:uid="{00000000-0005-0000-0000-0000485B0000}"/>
    <cellStyle name="Note 2 4 4" xfId="23751" xr:uid="{00000000-0005-0000-0000-0000495B0000}"/>
    <cellStyle name="Note 2 4 4 2" xfId="23752" xr:uid="{00000000-0005-0000-0000-00004A5B0000}"/>
    <cellStyle name="Note 2 4 4 3" xfId="23753" xr:uid="{00000000-0005-0000-0000-00004B5B0000}"/>
    <cellStyle name="Note 2 4 4 4" xfId="23754" xr:uid="{00000000-0005-0000-0000-00004C5B0000}"/>
    <cellStyle name="Note 2 4 4 5" xfId="23755" xr:uid="{00000000-0005-0000-0000-00004D5B0000}"/>
    <cellStyle name="Note 2 4 4 6" xfId="23756" xr:uid="{00000000-0005-0000-0000-00004E5B0000}"/>
    <cellStyle name="Note 2 4 4 7" xfId="23757" xr:uid="{00000000-0005-0000-0000-00004F5B0000}"/>
    <cellStyle name="Note 2 4 4 8" xfId="23758" xr:uid="{00000000-0005-0000-0000-0000505B0000}"/>
    <cellStyle name="Note 2 5" xfId="23759" xr:uid="{00000000-0005-0000-0000-0000515B0000}"/>
    <cellStyle name="Note 2 5 2" xfId="23760" xr:uid="{00000000-0005-0000-0000-0000525B0000}"/>
    <cellStyle name="Note 2 5 2 2" xfId="23761" xr:uid="{00000000-0005-0000-0000-0000535B0000}"/>
    <cellStyle name="Note 2 5 2 3" xfId="23762" xr:uid="{00000000-0005-0000-0000-0000545B0000}"/>
    <cellStyle name="Note 2 5 2 4" xfId="23763" xr:uid="{00000000-0005-0000-0000-0000555B0000}"/>
    <cellStyle name="Note 2 5 2 5" xfId="23764" xr:uid="{00000000-0005-0000-0000-0000565B0000}"/>
    <cellStyle name="Note 2 5 2 6" xfId="23765" xr:uid="{00000000-0005-0000-0000-0000575B0000}"/>
    <cellStyle name="Note 2 5 2 7" xfId="23766" xr:uid="{00000000-0005-0000-0000-0000585B0000}"/>
    <cellStyle name="Note 2 5 2 8" xfId="23767" xr:uid="{00000000-0005-0000-0000-0000595B0000}"/>
    <cellStyle name="Note 2 5 3" xfId="23768" xr:uid="{00000000-0005-0000-0000-00005A5B0000}"/>
    <cellStyle name="Note 2 5 3 2" xfId="23769" xr:uid="{00000000-0005-0000-0000-00005B5B0000}"/>
    <cellStyle name="Note 2 5 3 3" xfId="23770" xr:uid="{00000000-0005-0000-0000-00005C5B0000}"/>
    <cellStyle name="Note 2 5 3 4" xfId="23771" xr:uid="{00000000-0005-0000-0000-00005D5B0000}"/>
    <cellStyle name="Note 2 5 3 5" xfId="23772" xr:uid="{00000000-0005-0000-0000-00005E5B0000}"/>
    <cellStyle name="Note 2 5 3 6" xfId="23773" xr:uid="{00000000-0005-0000-0000-00005F5B0000}"/>
    <cellStyle name="Note 2 5 3 7" xfId="23774" xr:uid="{00000000-0005-0000-0000-0000605B0000}"/>
    <cellStyle name="Note 2 5 3 8" xfId="23775" xr:uid="{00000000-0005-0000-0000-0000615B0000}"/>
    <cellStyle name="Note 2 6" xfId="23776" xr:uid="{00000000-0005-0000-0000-0000625B0000}"/>
    <cellStyle name="Note 2 6 2" xfId="23777" xr:uid="{00000000-0005-0000-0000-0000635B0000}"/>
    <cellStyle name="Note 2 6 3" xfId="23778" xr:uid="{00000000-0005-0000-0000-0000645B0000}"/>
    <cellStyle name="Note 2 6 4" xfId="23779" xr:uid="{00000000-0005-0000-0000-0000655B0000}"/>
    <cellStyle name="Note 2 6 5" xfId="23780" xr:uid="{00000000-0005-0000-0000-0000665B0000}"/>
    <cellStyle name="Note 2 6 6" xfId="23781" xr:uid="{00000000-0005-0000-0000-0000675B0000}"/>
    <cellStyle name="Note 2 6 7" xfId="23782" xr:uid="{00000000-0005-0000-0000-0000685B0000}"/>
    <cellStyle name="Note 2 6 8" xfId="23783" xr:uid="{00000000-0005-0000-0000-0000695B0000}"/>
    <cellStyle name="Note 2 7" xfId="23784" xr:uid="{00000000-0005-0000-0000-00006A5B0000}"/>
    <cellStyle name="Note 2 7 2" xfId="23785" xr:uid="{00000000-0005-0000-0000-00006B5B0000}"/>
    <cellStyle name="Note 2 7 3" xfId="23786" xr:uid="{00000000-0005-0000-0000-00006C5B0000}"/>
    <cellStyle name="Note 2 7 4" xfId="23787" xr:uid="{00000000-0005-0000-0000-00006D5B0000}"/>
    <cellStyle name="Note 2 7 5" xfId="23788" xr:uid="{00000000-0005-0000-0000-00006E5B0000}"/>
    <cellStyle name="Note 2 7 6" xfId="23789" xr:uid="{00000000-0005-0000-0000-00006F5B0000}"/>
    <cellStyle name="Note 2 7 7" xfId="23790" xr:uid="{00000000-0005-0000-0000-0000705B0000}"/>
    <cellStyle name="Note 2 7 8" xfId="23791" xr:uid="{00000000-0005-0000-0000-0000715B0000}"/>
    <cellStyle name="Note 3" xfId="23792" xr:uid="{00000000-0005-0000-0000-0000725B0000}"/>
    <cellStyle name="Note 3 2" xfId="23793" xr:uid="{00000000-0005-0000-0000-0000735B0000}"/>
    <cellStyle name="Note 3 2 2" xfId="23794" xr:uid="{00000000-0005-0000-0000-0000745B0000}"/>
    <cellStyle name="Note 3 2 2 2" xfId="23795" xr:uid="{00000000-0005-0000-0000-0000755B0000}"/>
    <cellStyle name="Note 3 2 2 2 2" xfId="23796" xr:uid="{00000000-0005-0000-0000-0000765B0000}"/>
    <cellStyle name="Note 3 2 2 2 3" xfId="23797" xr:uid="{00000000-0005-0000-0000-0000775B0000}"/>
    <cellStyle name="Note 3 2 2 2 4" xfId="23798" xr:uid="{00000000-0005-0000-0000-0000785B0000}"/>
    <cellStyle name="Note 3 2 2 2 5" xfId="23799" xr:uid="{00000000-0005-0000-0000-0000795B0000}"/>
    <cellStyle name="Note 3 2 2 2 6" xfId="23800" xr:uid="{00000000-0005-0000-0000-00007A5B0000}"/>
    <cellStyle name="Note 3 2 2 2 7" xfId="23801" xr:uid="{00000000-0005-0000-0000-00007B5B0000}"/>
    <cellStyle name="Note 3 2 2 2 8" xfId="23802" xr:uid="{00000000-0005-0000-0000-00007C5B0000}"/>
    <cellStyle name="Note 3 2 2 3" xfId="23803" xr:uid="{00000000-0005-0000-0000-00007D5B0000}"/>
    <cellStyle name="Note 3 2 2 3 2" xfId="23804" xr:uid="{00000000-0005-0000-0000-00007E5B0000}"/>
    <cellStyle name="Note 3 2 2 3 3" xfId="23805" xr:uid="{00000000-0005-0000-0000-00007F5B0000}"/>
    <cellStyle name="Note 3 2 2 3 4" xfId="23806" xr:uid="{00000000-0005-0000-0000-0000805B0000}"/>
    <cellStyle name="Note 3 2 2 3 5" xfId="23807" xr:uid="{00000000-0005-0000-0000-0000815B0000}"/>
    <cellStyle name="Note 3 2 2 3 6" xfId="23808" xr:uid="{00000000-0005-0000-0000-0000825B0000}"/>
    <cellStyle name="Note 3 2 2 3 7" xfId="23809" xr:uid="{00000000-0005-0000-0000-0000835B0000}"/>
    <cellStyle name="Note 3 2 2 3 8" xfId="23810" xr:uid="{00000000-0005-0000-0000-0000845B0000}"/>
    <cellStyle name="Note 3 2 3" xfId="23811" xr:uid="{00000000-0005-0000-0000-0000855B0000}"/>
    <cellStyle name="Note 3 2 3 2" xfId="23812" xr:uid="{00000000-0005-0000-0000-0000865B0000}"/>
    <cellStyle name="Note 3 2 3 3" xfId="23813" xr:uid="{00000000-0005-0000-0000-0000875B0000}"/>
    <cellStyle name="Note 3 2 3 4" xfId="23814" xr:uid="{00000000-0005-0000-0000-0000885B0000}"/>
    <cellStyle name="Note 3 2 3 5" xfId="23815" xr:uid="{00000000-0005-0000-0000-0000895B0000}"/>
    <cellStyle name="Note 3 2 3 6" xfId="23816" xr:uid="{00000000-0005-0000-0000-00008A5B0000}"/>
    <cellStyle name="Note 3 2 3 7" xfId="23817" xr:uid="{00000000-0005-0000-0000-00008B5B0000}"/>
    <cellStyle name="Note 3 2 3 8" xfId="23818" xr:uid="{00000000-0005-0000-0000-00008C5B0000}"/>
    <cellStyle name="Note 3 2 4" xfId="23819" xr:uid="{00000000-0005-0000-0000-00008D5B0000}"/>
    <cellStyle name="Note 3 2 4 2" xfId="23820" xr:uid="{00000000-0005-0000-0000-00008E5B0000}"/>
    <cellStyle name="Note 3 2 4 3" xfId="23821" xr:uid="{00000000-0005-0000-0000-00008F5B0000}"/>
    <cellStyle name="Note 3 2 4 4" xfId="23822" xr:uid="{00000000-0005-0000-0000-0000905B0000}"/>
    <cellStyle name="Note 3 2 4 5" xfId="23823" xr:uid="{00000000-0005-0000-0000-0000915B0000}"/>
    <cellStyle name="Note 3 2 4 6" xfId="23824" xr:uid="{00000000-0005-0000-0000-0000925B0000}"/>
    <cellStyle name="Note 3 2 4 7" xfId="23825" xr:uid="{00000000-0005-0000-0000-0000935B0000}"/>
    <cellStyle name="Note 3 2 4 8" xfId="23826" xr:uid="{00000000-0005-0000-0000-0000945B0000}"/>
    <cellStyle name="Note 3 3" xfId="23827" xr:uid="{00000000-0005-0000-0000-0000955B0000}"/>
    <cellStyle name="Note 3 3 2" xfId="23828" xr:uid="{00000000-0005-0000-0000-0000965B0000}"/>
    <cellStyle name="Note 3 3 2 2" xfId="23829" xr:uid="{00000000-0005-0000-0000-0000975B0000}"/>
    <cellStyle name="Note 3 3 2 2 2" xfId="23830" xr:uid="{00000000-0005-0000-0000-0000985B0000}"/>
    <cellStyle name="Note 3 3 2 2 3" xfId="23831" xr:uid="{00000000-0005-0000-0000-0000995B0000}"/>
    <cellStyle name="Note 3 3 2 2 4" xfId="23832" xr:uid="{00000000-0005-0000-0000-00009A5B0000}"/>
    <cellStyle name="Note 3 3 2 2 5" xfId="23833" xr:uid="{00000000-0005-0000-0000-00009B5B0000}"/>
    <cellStyle name="Note 3 3 2 2 6" xfId="23834" xr:uid="{00000000-0005-0000-0000-00009C5B0000}"/>
    <cellStyle name="Note 3 3 2 2 7" xfId="23835" xr:uid="{00000000-0005-0000-0000-00009D5B0000}"/>
    <cellStyle name="Note 3 3 2 2 8" xfId="23836" xr:uid="{00000000-0005-0000-0000-00009E5B0000}"/>
    <cellStyle name="Note 3 3 2 3" xfId="23837" xr:uid="{00000000-0005-0000-0000-00009F5B0000}"/>
    <cellStyle name="Note 3 3 2 3 2" xfId="23838" xr:uid="{00000000-0005-0000-0000-0000A05B0000}"/>
    <cellStyle name="Note 3 3 2 3 3" xfId="23839" xr:uid="{00000000-0005-0000-0000-0000A15B0000}"/>
    <cellStyle name="Note 3 3 2 3 4" xfId="23840" xr:uid="{00000000-0005-0000-0000-0000A25B0000}"/>
    <cellStyle name="Note 3 3 2 3 5" xfId="23841" xr:uid="{00000000-0005-0000-0000-0000A35B0000}"/>
    <cellStyle name="Note 3 3 2 3 6" xfId="23842" xr:uid="{00000000-0005-0000-0000-0000A45B0000}"/>
    <cellStyle name="Note 3 3 2 3 7" xfId="23843" xr:uid="{00000000-0005-0000-0000-0000A55B0000}"/>
    <cellStyle name="Note 3 3 2 3 8" xfId="23844" xr:uid="{00000000-0005-0000-0000-0000A65B0000}"/>
    <cellStyle name="Note 3 3 3" xfId="23845" xr:uid="{00000000-0005-0000-0000-0000A75B0000}"/>
    <cellStyle name="Note 3 3 3 2" xfId="23846" xr:uid="{00000000-0005-0000-0000-0000A85B0000}"/>
    <cellStyle name="Note 3 3 3 3" xfId="23847" xr:uid="{00000000-0005-0000-0000-0000A95B0000}"/>
    <cellStyle name="Note 3 3 3 4" xfId="23848" xr:uid="{00000000-0005-0000-0000-0000AA5B0000}"/>
    <cellStyle name="Note 3 3 3 5" xfId="23849" xr:uid="{00000000-0005-0000-0000-0000AB5B0000}"/>
    <cellStyle name="Note 3 3 3 6" xfId="23850" xr:uid="{00000000-0005-0000-0000-0000AC5B0000}"/>
    <cellStyle name="Note 3 3 3 7" xfId="23851" xr:uid="{00000000-0005-0000-0000-0000AD5B0000}"/>
    <cellStyle name="Note 3 3 3 8" xfId="23852" xr:uid="{00000000-0005-0000-0000-0000AE5B0000}"/>
    <cellStyle name="Note 3 3 4" xfId="23853" xr:uid="{00000000-0005-0000-0000-0000AF5B0000}"/>
    <cellStyle name="Note 3 3 4 2" xfId="23854" xr:uid="{00000000-0005-0000-0000-0000B05B0000}"/>
    <cellStyle name="Note 3 3 4 3" xfId="23855" xr:uid="{00000000-0005-0000-0000-0000B15B0000}"/>
    <cellStyle name="Note 3 3 4 4" xfId="23856" xr:uid="{00000000-0005-0000-0000-0000B25B0000}"/>
    <cellStyle name="Note 3 3 4 5" xfId="23857" xr:uid="{00000000-0005-0000-0000-0000B35B0000}"/>
    <cellStyle name="Note 3 3 4 6" xfId="23858" xr:uid="{00000000-0005-0000-0000-0000B45B0000}"/>
    <cellStyle name="Note 3 3 4 7" xfId="23859" xr:uid="{00000000-0005-0000-0000-0000B55B0000}"/>
    <cellStyle name="Note 3 3 4 8" xfId="23860" xr:uid="{00000000-0005-0000-0000-0000B65B0000}"/>
    <cellStyle name="Note 3 4" xfId="23861" xr:uid="{00000000-0005-0000-0000-0000B75B0000}"/>
    <cellStyle name="Note 3 4 2" xfId="23862" xr:uid="{00000000-0005-0000-0000-0000B85B0000}"/>
    <cellStyle name="Note 3 4 2 2" xfId="23863" xr:uid="{00000000-0005-0000-0000-0000B95B0000}"/>
    <cellStyle name="Note 3 4 2 2 2" xfId="23864" xr:uid="{00000000-0005-0000-0000-0000BA5B0000}"/>
    <cellStyle name="Note 3 4 2 2 3" xfId="23865" xr:uid="{00000000-0005-0000-0000-0000BB5B0000}"/>
    <cellStyle name="Note 3 4 2 2 4" xfId="23866" xr:uid="{00000000-0005-0000-0000-0000BC5B0000}"/>
    <cellStyle name="Note 3 4 2 2 5" xfId="23867" xr:uid="{00000000-0005-0000-0000-0000BD5B0000}"/>
    <cellStyle name="Note 3 4 2 2 6" xfId="23868" xr:uid="{00000000-0005-0000-0000-0000BE5B0000}"/>
    <cellStyle name="Note 3 4 2 2 7" xfId="23869" xr:uid="{00000000-0005-0000-0000-0000BF5B0000}"/>
    <cellStyle name="Note 3 4 2 2 8" xfId="23870" xr:uid="{00000000-0005-0000-0000-0000C05B0000}"/>
    <cellStyle name="Note 3 4 2 3" xfId="23871" xr:uid="{00000000-0005-0000-0000-0000C15B0000}"/>
    <cellStyle name="Note 3 4 2 3 2" xfId="23872" xr:uid="{00000000-0005-0000-0000-0000C25B0000}"/>
    <cellStyle name="Note 3 4 2 3 3" xfId="23873" xr:uid="{00000000-0005-0000-0000-0000C35B0000}"/>
    <cellStyle name="Note 3 4 2 3 4" xfId="23874" xr:uid="{00000000-0005-0000-0000-0000C45B0000}"/>
    <cellStyle name="Note 3 4 2 3 5" xfId="23875" xr:uid="{00000000-0005-0000-0000-0000C55B0000}"/>
    <cellStyle name="Note 3 4 2 3 6" xfId="23876" xr:uid="{00000000-0005-0000-0000-0000C65B0000}"/>
    <cellStyle name="Note 3 4 2 3 7" xfId="23877" xr:uid="{00000000-0005-0000-0000-0000C75B0000}"/>
    <cellStyle name="Note 3 4 2 3 8" xfId="23878" xr:uid="{00000000-0005-0000-0000-0000C85B0000}"/>
    <cellStyle name="Note 3 4 3" xfId="23879" xr:uid="{00000000-0005-0000-0000-0000C95B0000}"/>
    <cellStyle name="Note 3 4 3 2" xfId="23880" xr:uid="{00000000-0005-0000-0000-0000CA5B0000}"/>
    <cellStyle name="Note 3 4 3 3" xfId="23881" xr:uid="{00000000-0005-0000-0000-0000CB5B0000}"/>
    <cellStyle name="Note 3 4 3 4" xfId="23882" xr:uid="{00000000-0005-0000-0000-0000CC5B0000}"/>
    <cellStyle name="Note 3 4 3 5" xfId="23883" xr:uid="{00000000-0005-0000-0000-0000CD5B0000}"/>
    <cellStyle name="Note 3 4 3 6" xfId="23884" xr:uid="{00000000-0005-0000-0000-0000CE5B0000}"/>
    <cellStyle name="Note 3 4 3 7" xfId="23885" xr:uid="{00000000-0005-0000-0000-0000CF5B0000}"/>
    <cellStyle name="Note 3 4 3 8" xfId="23886" xr:uid="{00000000-0005-0000-0000-0000D05B0000}"/>
    <cellStyle name="Note 3 4 4" xfId="23887" xr:uid="{00000000-0005-0000-0000-0000D15B0000}"/>
    <cellStyle name="Note 3 4 4 2" xfId="23888" xr:uid="{00000000-0005-0000-0000-0000D25B0000}"/>
    <cellStyle name="Note 3 4 4 3" xfId="23889" xr:uid="{00000000-0005-0000-0000-0000D35B0000}"/>
    <cellStyle name="Note 3 4 4 4" xfId="23890" xr:uid="{00000000-0005-0000-0000-0000D45B0000}"/>
    <cellStyle name="Note 3 4 4 5" xfId="23891" xr:uid="{00000000-0005-0000-0000-0000D55B0000}"/>
    <cellStyle name="Note 3 4 4 6" xfId="23892" xr:uid="{00000000-0005-0000-0000-0000D65B0000}"/>
    <cellStyle name="Note 3 4 4 7" xfId="23893" xr:uid="{00000000-0005-0000-0000-0000D75B0000}"/>
    <cellStyle name="Note 3 4 4 8" xfId="23894" xr:uid="{00000000-0005-0000-0000-0000D85B0000}"/>
    <cellStyle name="Note 3 5" xfId="23895" xr:uid="{00000000-0005-0000-0000-0000D95B0000}"/>
    <cellStyle name="Note 3 5 2" xfId="23896" xr:uid="{00000000-0005-0000-0000-0000DA5B0000}"/>
    <cellStyle name="Note 3 5 2 2" xfId="23897" xr:uid="{00000000-0005-0000-0000-0000DB5B0000}"/>
    <cellStyle name="Note 3 5 2 3" xfId="23898" xr:uid="{00000000-0005-0000-0000-0000DC5B0000}"/>
    <cellStyle name="Note 3 5 2 4" xfId="23899" xr:uid="{00000000-0005-0000-0000-0000DD5B0000}"/>
    <cellStyle name="Note 3 5 2 5" xfId="23900" xr:uid="{00000000-0005-0000-0000-0000DE5B0000}"/>
    <cellStyle name="Note 3 5 2 6" xfId="23901" xr:uid="{00000000-0005-0000-0000-0000DF5B0000}"/>
    <cellStyle name="Note 3 5 2 7" xfId="23902" xr:uid="{00000000-0005-0000-0000-0000E05B0000}"/>
    <cellStyle name="Note 3 5 2 8" xfId="23903" xr:uid="{00000000-0005-0000-0000-0000E15B0000}"/>
    <cellStyle name="Note 3 5 3" xfId="23904" xr:uid="{00000000-0005-0000-0000-0000E25B0000}"/>
    <cellStyle name="Note 3 5 3 2" xfId="23905" xr:uid="{00000000-0005-0000-0000-0000E35B0000}"/>
    <cellStyle name="Note 3 5 3 3" xfId="23906" xr:uid="{00000000-0005-0000-0000-0000E45B0000}"/>
    <cellStyle name="Note 3 5 3 4" xfId="23907" xr:uid="{00000000-0005-0000-0000-0000E55B0000}"/>
    <cellStyle name="Note 3 5 3 5" xfId="23908" xr:uid="{00000000-0005-0000-0000-0000E65B0000}"/>
    <cellStyle name="Note 3 5 3 6" xfId="23909" xr:uid="{00000000-0005-0000-0000-0000E75B0000}"/>
    <cellStyle name="Note 3 5 3 7" xfId="23910" xr:uid="{00000000-0005-0000-0000-0000E85B0000}"/>
    <cellStyle name="Note 3 5 3 8" xfId="23911" xr:uid="{00000000-0005-0000-0000-0000E95B0000}"/>
    <cellStyle name="Note 3 6" xfId="23912" xr:uid="{00000000-0005-0000-0000-0000EA5B0000}"/>
    <cellStyle name="Note 3 6 2" xfId="23913" xr:uid="{00000000-0005-0000-0000-0000EB5B0000}"/>
    <cellStyle name="Note 3 6 3" xfId="23914" xr:uid="{00000000-0005-0000-0000-0000EC5B0000}"/>
    <cellStyle name="Note 3 6 4" xfId="23915" xr:uid="{00000000-0005-0000-0000-0000ED5B0000}"/>
    <cellStyle name="Note 3 6 5" xfId="23916" xr:uid="{00000000-0005-0000-0000-0000EE5B0000}"/>
    <cellStyle name="Note 3 6 6" xfId="23917" xr:uid="{00000000-0005-0000-0000-0000EF5B0000}"/>
    <cellStyle name="Note 3 6 7" xfId="23918" xr:uid="{00000000-0005-0000-0000-0000F05B0000}"/>
    <cellStyle name="Note 3 6 8" xfId="23919" xr:uid="{00000000-0005-0000-0000-0000F15B0000}"/>
    <cellStyle name="Note 3 7" xfId="23920" xr:uid="{00000000-0005-0000-0000-0000F25B0000}"/>
    <cellStyle name="Note 3 7 2" xfId="23921" xr:uid="{00000000-0005-0000-0000-0000F35B0000}"/>
    <cellStyle name="Note 3 7 3" xfId="23922" xr:uid="{00000000-0005-0000-0000-0000F45B0000}"/>
    <cellStyle name="Note 3 7 4" xfId="23923" xr:uid="{00000000-0005-0000-0000-0000F55B0000}"/>
    <cellStyle name="Note 3 7 5" xfId="23924" xr:uid="{00000000-0005-0000-0000-0000F65B0000}"/>
    <cellStyle name="Note 3 7 6" xfId="23925" xr:uid="{00000000-0005-0000-0000-0000F75B0000}"/>
    <cellStyle name="Note 3 7 7" xfId="23926" xr:uid="{00000000-0005-0000-0000-0000F85B0000}"/>
    <cellStyle name="Note 3 7 8" xfId="23927" xr:uid="{00000000-0005-0000-0000-0000F95B0000}"/>
    <cellStyle name="Note 4" xfId="23928" xr:uid="{00000000-0005-0000-0000-0000FA5B0000}"/>
    <cellStyle name="Note 4 2" xfId="23929" xr:uid="{00000000-0005-0000-0000-0000FB5B0000}"/>
    <cellStyle name="Note 4 2 2" xfId="23930" xr:uid="{00000000-0005-0000-0000-0000FC5B0000}"/>
    <cellStyle name="Note 4 2 2 2" xfId="23931" xr:uid="{00000000-0005-0000-0000-0000FD5B0000}"/>
    <cellStyle name="Note 4 2 2 2 2" xfId="23932" xr:uid="{00000000-0005-0000-0000-0000FE5B0000}"/>
    <cellStyle name="Note 4 2 2 2 3" xfId="23933" xr:uid="{00000000-0005-0000-0000-0000FF5B0000}"/>
    <cellStyle name="Note 4 2 2 2 4" xfId="23934" xr:uid="{00000000-0005-0000-0000-0000005C0000}"/>
    <cellStyle name="Note 4 2 2 2 5" xfId="23935" xr:uid="{00000000-0005-0000-0000-0000015C0000}"/>
    <cellStyle name="Note 4 2 2 2 6" xfId="23936" xr:uid="{00000000-0005-0000-0000-0000025C0000}"/>
    <cellStyle name="Note 4 2 2 2 7" xfId="23937" xr:uid="{00000000-0005-0000-0000-0000035C0000}"/>
    <cellStyle name="Note 4 2 2 2 8" xfId="23938" xr:uid="{00000000-0005-0000-0000-0000045C0000}"/>
    <cellStyle name="Note 4 2 2 3" xfId="23939" xr:uid="{00000000-0005-0000-0000-0000055C0000}"/>
    <cellStyle name="Note 4 2 2 3 2" xfId="23940" xr:uid="{00000000-0005-0000-0000-0000065C0000}"/>
    <cellStyle name="Note 4 2 2 3 3" xfId="23941" xr:uid="{00000000-0005-0000-0000-0000075C0000}"/>
    <cellStyle name="Note 4 2 2 3 4" xfId="23942" xr:uid="{00000000-0005-0000-0000-0000085C0000}"/>
    <cellStyle name="Note 4 2 2 3 5" xfId="23943" xr:uid="{00000000-0005-0000-0000-0000095C0000}"/>
    <cellStyle name="Note 4 2 2 3 6" xfId="23944" xr:uid="{00000000-0005-0000-0000-00000A5C0000}"/>
    <cellStyle name="Note 4 2 2 3 7" xfId="23945" xr:uid="{00000000-0005-0000-0000-00000B5C0000}"/>
    <cellStyle name="Note 4 2 2 3 8" xfId="23946" xr:uid="{00000000-0005-0000-0000-00000C5C0000}"/>
    <cellStyle name="Note 4 2 3" xfId="23947" xr:uid="{00000000-0005-0000-0000-00000D5C0000}"/>
    <cellStyle name="Note 4 2 3 2" xfId="23948" xr:uid="{00000000-0005-0000-0000-00000E5C0000}"/>
    <cellStyle name="Note 4 2 3 3" xfId="23949" xr:uid="{00000000-0005-0000-0000-00000F5C0000}"/>
    <cellStyle name="Note 4 2 3 4" xfId="23950" xr:uid="{00000000-0005-0000-0000-0000105C0000}"/>
    <cellStyle name="Note 4 2 3 5" xfId="23951" xr:uid="{00000000-0005-0000-0000-0000115C0000}"/>
    <cellStyle name="Note 4 2 3 6" xfId="23952" xr:uid="{00000000-0005-0000-0000-0000125C0000}"/>
    <cellStyle name="Note 4 2 3 7" xfId="23953" xr:uid="{00000000-0005-0000-0000-0000135C0000}"/>
    <cellStyle name="Note 4 2 3 8" xfId="23954" xr:uid="{00000000-0005-0000-0000-0000145C0000}"/>
    <cellStyle name="Note 4 2 4" xfId="23955" xr:uid="{00000000-0005-0000-0000-0000155C0000}"/>
    <cellStyle name="Note 4 2 4 2" xfId="23956" xr:uid="{00000000-0005-0000-0000-0000165C0000}"/>
    <cellStyle name="Note 4 2 4 3" xfId="23957" xr:uid="{00000000-0005-0000-0000-0000175C0000}"/>
    <cellStyle name="Note 4 2 4 4" xfId="23958" xr:uid="{00000000-0005-0000-0000-0000185C0000}"/>
    <cellStyle name="Note 4 2 4 5" xfId="23959" xr:uid="{00000000-0005-0000-0000-0000195C0000}"/>
    <cellStyle name="Note 4 2 4 6" xfId="23960" xr:uid="{00000000-0005-0000-0000-00001A5C0000}"/>
    <cellStyle name="Note 4 2 4 7" xfId="23961" xr:uid="{00000000-0005-0000-0000-00001B5C0000}"/>
    <cellStyle name="Note 4 2 4 8" xfId="23962" xr:uid="{00000000-0005-0000-0000-00001C5C0000}"/>
    <cellStyle name="Note 4 3" xfId="23963" xr:uid="{00000000-0005-0000-0000-00001D5C0000}"/>
    <cellStyle name="Note 4 3 2" xfId="23964" xr:uid="{00000000-0005-0000-0000-00001E5C0000}"/>
    <cellStyle name="Note 4 3 2 2" xfId="23965" xr:uid="{00000000-0005-0000-0000-00001F5C0000}"/>
    <cellStyle name="Note 4 3 2 2 2" xfId="23966" xr:uid="{00000000-0005-0000-0000-0000205C0000}"/>
    <cellStyle name="Note 4 3 2 2 3" xfId="23967" xr:uid="{00000000-0005-0000-0000-0000215C0000}"/>
    <cellStyle name="Note 4 3 2 2 4" xfId="23968" xr:uid="{00000000-0005-0000-0000-0000225C0000}"/>
    <cellStyle name="Note 4 3 2 2 5" xfId="23969" xr:uid="{00000000-0005-0000-0000-0000235C0000}"/>
    <cellStyle name="Note 4 3 2 2 6" xfId="23970" xr:uid="{00000000-0005-0000-0000-0000245C0000}"/>
    <cellStyle name="Note 4 3 2 2 7" xfId="23971" xr:uid="{00000000-0005-0000-0000-0000255C0000}"/>
    <cellStyle name="Note 4 3 2 2 8" xfId="23972" xr:uid="{00000000-0005-0000-0000-0000265C0000}"/>
    <cellStyle name="Note 4 3 2 3" xfId="23973" xr:uid="{00000000-0005-0000-0000-0000275C0000}"/>
    <cellStyle name="Note 4 3 2 3 2" xfId="23974" xr:uid="{00000000-0005-0000-0000-0000285C0000}"/>
    <cellStyle name="Note 4 3 2 3 3" xfId="23975" xr:uid="{00000000-0005-0000-0000-0000295C0000}"/>
    <cellStyle name="Note 4 3 2 3 4" xfId="23976" xr:uid="{00000000-0005-0000-0000-00002A5C0000}"/>
    <cellStyle name="Note 4 3 2 3 5" xfId="23977" xr:uid="{00000000-0005-0000-0000-00002B5C0000}"/>
    <cellStyle name="Note 4 3 2 3 6" xfId="23978" xr:uid="{00000000-0005-0000-0000-00002C5C0000}"/>
    <cellStyle name="Note 4 3 2 3 7" xfId="23979" xr:uid="{00000000-0005-0000-0000-00002D5C0000}"/>
    <cellStyle name="Note 4 3 2 3 8" xfId="23980" xr:uid="{00000000-0005-0000-0000-00002E5C0000}"/>
    <cellStyle name="Note 4 3 3" xfId="23981" xr:uid="{00000000-0005-0000-0000-00002F5C0000}"/>
    <cellStyle name="Note 4 3 3 2" xfId="23982" xr:uid="{00000000-0005-0000-0000-0000305C0000}"/>
    <cellStyle name="Note 4 3 3 3" xfId="23983" xr:uid="{00000000-0005-0000-0000-0000315C0000}"/>
    <cellStyle name="Note 4 3 3 4" xfId="23984" xr:uid="{00000000-0005-0000-0000-0000325C0000}"/>
    <cellStyle name="Note 4 3 3 5" xfId="23985" xr:uid="{00000000-0005-0000-0000-0000335C0000}"/>
    <cellStyle name="Note 4 3 3 6" xfId="23986" xr:uid="{00000000-0005-0000-0000-0000345C0000}"/>
    <cellStyle name="Note 4 3 3 7" xfId="23987" xr:uid="{00000000-0005-0000-0000-0000355C0000}"/>
    <cellStyle name="Note 4 3 3 8" xfId="23988" xr:uid="{00000000-0005-0000-0000-0000365C0000}"/>
    <cellStyle name="Note 4 3 4" xfId="23989" xr:uid="{00000000-0005-0000-0000-0000375C0000}"/>
    <cellStyle name="Note 4 3 4 2" xfId="23990" xr:uid="{00000000-0005-0000-0000-0000385C0000}"/>
    <cellStyle name="Note 4 3 4 3" xfId="23991" xr:uid="{00000000-0005-0000-0000-0000395C0000}"/>
    <cellStyle name="Note 4 3 4 4" xfId="23992" xr:uid="{00000000-0005-0000-0000-00003A5C0000}"/>
    <cellStyle name="Note 4 3 4 5" xfId="23993" xr:uid="{00000000-0005-0000-0000-00003B5C0000}"/>
    <cellStyle name="Note 4 3 4 6" xfId="23994" xr:uid="{00000000-0005-0000-0000-00003C5C0000}"/>
    <cellStyle name="Note 4 3 4 7" xfId="23995" xr:uid="{00000000-0005-0000-0000-00003D5C0000}"/>
    <cellStyle name="Note 4 3 4 8" xfId="23996" xr:uid="{00000000-0005-0000-0000-00003E5C0000}"/>
    <cellStyle name="Note 4 4" xfId="23997" xr:uid="{00000000-0005-0000-0000-00003F5C0000}"/>
    <cellStyle name="Note 4 4 2" xfId="23998" xr:uid="{00000000-0005-0000-0000-0000405C0000}"/>
    <cellStyle name="Note 4 4 2 2" xfId="23999" xr:uid="{00000000-0005-0000-0000-0000415C0000}"/>
    <cellStyle name="Note 4 4 2 2 2" xfId="24000" xr:uid="{00000000-0005-0000-0000-0000425C0000}"/>
    <cellStyle name="Note 4 4 2 2 3" xfId="24001" xr:uid="{00000000-0005-0000-0000-0000435C0000}"/>
    <cellStyle name="Note 4 4 2 2 4" xfId="24002" xr:uid="{00000000-0005-0000-0000-0000445C0000}"/>
    <cellStyle name="Note 4 4 2 2 5" xfId="24003" xr:uid="{00000000-0005-0000-0000-0000455C0000}"/>
    <cellStyle name="Note 4 4 2 2 6" xfId="24004" xr:uid="{00000000-0005-0000-0000-0000465C0000}"/>
    <cellStyle name="Note 4 4 2 2 7" xfId="24005" xr:uid="{00000000-0005-0000-0000-0000475C0000}"/>
    <cellStyle name="Note 4 4 2 2 8" xfId="24006" xr:uid="{00000000-0005-0000-0000-0000485C0000}"/>
    <cellStyle name="Note 4 4 2 3" xfId="24007" xr:uid="{00000000-0005-0000-0000-0000495C0000}"/>
    <cellStyle name="Note 4 4 2 3 2" xfId="24008" xr:uid="{00000000-0005-0000-0000-00004A5C0000}"/>
    <cellStyle name="Note 4 4 2 3 3" xfId="24009" xr:uid="{00000000-0005-0000-0000-00004B5C0000}"/>
    <cellStyle name="Note 4 4 2 3 4" xfId="24010" xr:uid="{00000000-0005-0000-0000-00004C5C0000}"/>
    <cellStyle name="Note 4 4 2 3 5" xfId="24011" xr:uid="{00000000-0005-0000-0000-00004D5C0000}"/>
    <cellStyle name="Note 4 4 2 3 6" xfId="24012" xr:uid="{00000000-0005-0000-0000-00004E5C0000}"/>
    <cellStyle name="Note 4 4 2 3 7" xfId="24013" xr:uid="{00000000-0005-0000-0000-00004F5C0000}"/>
    <cellStyle name="Note 4 4 2 3 8" xfId="24014" xr:uid="{00000000-0005-0000-0000-0000505C0000}"/>
    <cellStyle name="Note 4 4 3" xfId="24015" xr:uid="{00000000-0005-0000-0000-0000515C0000}"/>
    <cellStyle name="Note 4 4 3 2" xfId="24016" xr:uid="{00000000-0005-0000-0000-0000525C0000}"/>
    <cellStyle name="Note 4 4 3 3" xfId="24017" xr:uid="{00000000-0005-0000-0000-0000535C0000}"/>
    <cellStyle name="Note 4 4 3 4" xfId="24018" xr:uid="{00000000-0005-0000-0000-0000545C0000}"/>
    <cellStyle name="Note 4 4 3 5" xfId="24019" xr:uid="{00000000-0005-0000-0000-0000555C0000}"/>
    <cellStyle name="Note 4 4 3 6" xfId="24020" xr:uid="{00000000-0005-0000-0000-0000565C0000}"/>
    <cellStyle name="Note 4 4 3 7" xfId="24021" xr:uid="{00000000-0005-0000-0000-0000575C0000}"/>
    <cellStyle name="Note 4 4 3 8" xfId="24022" xr:uid="{00000000-0005-0000-0000-0000585C0000}"/>
    <cellStyle name="Note 4 4 4" xfId="24023" xr:uid="{00000000-0005-0000-0000-0000595C0000}"/>
    <cellStyle name="Note 4 4 4 2" xfId="24024" xr:uid="{00000000-0005-0000-0000-00005A5C0000}"/>
    <cellStyle name="Note 4 4 4 3" xfId="24025" xr:uid="{00000000-0005-0000-0000-00005B5C0000}"/>
    <cellStyle name="Note 4 4 4 4" xfId="24026" xr:uid="{00000000-0005-0000-0000-00005C5C0000}"/>
    <cellStyle name="Note 4 4 4 5" xfId="24027" xr:uid="{00000000-0005-0000-0000-00005D5C0000}"/>
    <cellStyle name="Note 4 4 4 6" xfId="24028" xr:uid="{00000000-0005-0000-0000-00005E5C0000}"/>
    <cellStyle name="Note 4 4 4 7" xfId="24029" xr:uid="{00000000-0005-0000-0000-00005F5C0000}"/>
    <cellStyle name="Note 4 4 4 8" xfId="24030" xr:uid="{00000000-0005-0000-0000-0000605C0000}"/>
    <cellStyle name="Note 4 5" xfId="24031" xr:uid="{00000000-0005-0000-0000-0000615C0000}"/>
    <cellStyle name="Note 4 5 2" xfId="24032" xr:uid="{00000000-0005-0000-0000-0000625C0000}"/>
    <cellStyle name="Note 4 5 2 2" xfId="24033" xr:uid="{00000000-0005-0000-0000-0000635C0000}"/>
    <cellStyle name="Note 4 5 2 3" xfId="24034" xr:uid="{00000000-0005-0000-0000-0000645C0000}"/>
    <cellStyle name="Note 4 5 2 4" xfId="24035" xr:uid="{00000000-0005-0000-0000-0000655C0000}"/>
    <cellStyle name="Note 4 5 2 5" xfId="24036" xr:uid="{00000000-0005-0000-0000-0000665C0000}"/>
    <cellStyle name="Note 4 5 2 6" xfId="24037" xr:uid="{00000000-0005-0000-0000-0000675C0000}"/>
    <cellStyle name="Note 4 5 2 7" xfId="24038" xr:uid="{00000000-0005-0000-0000-0000685C0000}"/>
    <cellStyle name="Note 4 5 2 8" xfId="24039" xr:uid="{00000000-0005-0000-0000-0000695C0000}"/>
    <cellStyle name="Note 4 5 3" xfId="24040" xr:uid="{00000000-0005-0000-0000-00006A5C0000}"/>
    <cellStyle name="Note 4 5 3 2" xfId="24041" xr:uid="{00000000-0005-0000-0000-00006B5C0000}"/>
    <cellStyle name="Note 4 5 3 3" xfId="24042" xr:uid="{00000000-0005-0000-0000-00006C5C0000}"/>
    <cellStyle name="Note 4 5 3 4" xfId="24043" xr:uid="{00000000-0005-0000-0000-00006D5C0000}"/>
    <cellStyle name="Note 4 5 3 5" xfId="24044" xr:uid="{00000000-0005-0000-0000-00006E5C0000}"/>
    <cellStyle name="Note 4 5 3 6" xfId="24045" xr:uid="{00000000-0005-0000-0000-00006F5C0000}"/>
    <cellStyle name="Note 4 5 3 7" xfId="24046" xr:uid="{00000000-0005-0000-0000-0000705C0000}"/>
    <cellStyle name="Note 4 5 3 8" xfId="24047" xr:uid="{00000000-0005-0000-0000-0000715C0000}"/>
    <cellStyle name="Note 4 6" xfId="24048" xr:uid="{00000000-0005-0000-0000-0000725C0000}"/>
    <cellStyle name="Note 4 6 2" xfId="24049" xr:uid="{00000000-0005-0000-0000-0000735C0000}"/>
    <cellStyle name="Note 4 6 3" xfId="24050" xr:uid="{00000000-0005-0000-0000-0000745C0000}"/>
    <cellStyle name="Note 4 6 4" xfId="24051" xr:uid="{00000000-0005-0000-0000-0000755C0000}"/>
    <cellStyle name="Note 4 6 5" xfId="24052" xr:uid="{00000000-0005-0000-0000-0000765C0000}"/>
    <cellStyle name="Note 4 6 6" xfId="24053" xr:uid="{00000000-0005-0000-0000-0000775C0000}"/>
    <cellStyle name="Note 4 6 7" xfId="24054" xr:uid="{00000000-0005-0000-0000-0000785C0000}"/>
    <cellStyle name="Note 4 6 8" xfId="24055" xr:uid="{00000000-0005-0000-0000-0000795C0000}"/>
    <cellStyle name="Note 4 7" xfId="24056" xr:uid="{00000000-0005-0000-0000-00007A5C0000}"/>
    <cellStyle name="Note 4 7 2" xfId="24057" xr:uid="{00000000-0005-0000-0000-00007B5C0000}"/>
    <cellStyle name="Note 4 7 3" xfId="24058" xr:uid="{00000000-0005-0000-0000-00007C5C0000}"/>
    <cellStyle name="Note 4 7 4" xfId="24059" xr:uid="{00000000-0005-0000-0000-00007D5C0000}"/>
    <cellStyle name="Note 4 7 5" xfId="24060" xr:uid="{00000000-0005-0000-0000-00007E5C0000}"/>
    <cellStyle name="Note 4 7 6" xfId="24061" xr:uid="{00000000-0005-0000-0000-00007F5C0000}"/>
    <cellStyle name="Note 4 7 7" xfId="24062" xr:uid="{00000000-0005-0000-0000-0000805C0000}"/>
    <cellStyle name="Note 4 7 8" xfId="24063" xr:uid="{00000000-0005-0000-0000-0000815C0000}"/>
    <cellStyle name="Note 5" xfId="24064" xr:uid="{00000000-0005-0000-0000-0000825C0000}"/>
    <cellStyle name="Note 5 2" xfId="24065" xr:uid="{00000000-0005-0000-0000-0000835C0000}"/>
    <cellStyle name="Note 5 2 2" xfId="24066" xr:uid="{00000000-0005-0000-0000-0000845C0000}"/>
    <cellStyle name="Note 5 2 2 2" xfId="24067" xr:uid="{00000000-0005-0000-0000-0000855C0000}"/>
    <cellStyle name="Note 5 2 2 2 2" xfId="24068" xr:uid="{00000000-0005-0000-0000-0000865C0000}"/>
    <cellStyle name="Note 5 2 2 2 3" xfId="24069" xr:uid="{00000000-0005-0000-0000-0000875C0000}"/>
    <cellStyle name="Note 5 2 2 2 4" xfId="24070" xr:uid="{00000000-0005-0000-0000-0000885C0000}"/>
    <cellStyle name="Note 5 2 2 2 5" xfId="24071" xr:uid="{00000000-0005-0000-0000-0000895C0000}"/>
    <cellStyle name="Note 5 2 2 2 6" xfId="24072" xr:uid="{00000000-0005-0000-0000-00008A5C0000}"/>
    <cellStyle name="Note 5 2 2 2 7" xfId="24073" xr:uid="{00000000-0005-0000-0000-00008B5C0000}"/>
    <cellStyle name="Note 5 2 2 2 8" xfId="24074" xr:uid="{00000000-0005-0000-0000-00008C5C0000}"/>
    <cellStyle name="Note 5 2 2 3" xfId="24075" xr:uid="{00000000-0005-0000-0000-00008D5C0000}"/>
    <cellStyle name="Note 5 2 2 3 2" xfId="24076" xr:uid="{00000000-0005-0000-0000-00008E5C0000}"/>
    <cellStyle name="Note 5 2 2 3 3" xfId="24077" xr:uid="{00000000-0005-0000-0000-00008F5C0000}"/>
    <cellStyle name="Note 5 2 2 3 4" xfId="24078" xr:uid="{00000000-0005-0000-0000-0000905C0000}"/>
    <cellStyle name="Note 5 2 2 3 5" xfId="24079" xr:uid="{00000000-0005-0000-0000-0000915C0000}"/>
    <cellStyle name="Note 5 2 2 3 6" xfId="24080" xr:uid="{00000000-0005-0000-0000-0000925C0000}"/>
    <cellStyle name="Note 5 2 2 3 7" xfId="24081" xr:uid="{00000000-0005-0000-0000-0000935C0000}"/>
    <cellStyle name="Note 5 2 2 3 8" xfId="24082" xr:uid="{00000000-0005-0000-0000-0000945C0000}"/>
    <cellStyle name="Note 5 2 3" xfId="24083" xr:uid="{00000000-0005-0000-0000-0000955C0000}"/>
    <cellStyle name="Note 5 2 3 2" xfId="24084" xr:uid="{00000000-0005-0000-0000-0000965C0000}"/>
    <cellStyle name="Note 5 2 3 3" xfId="24085" xr:uid="{00000000-0005-0000-0000-0000975C0000}"/>
    <cellStyle name="Note 5 2 3 4" xfId="24086" xr:uid="{00000000-0005-0000-0000-0000985C0000}"/>
    <cellStyle name="Note 5 2 3 5" xfId="24087" xr:uid="{00000000-0005-0000-0000-0000995C0000}"/>
    <cellStyle name="Note 5 2 3 6" xfId="24088" xr:uid="{00000000-0005-0000-0000-00009A5C0000}"/>
    <cellStyle name="Note 5 2 3 7" xfId="24089" xr:uid="{00000000-0005-0000-0000-00009B5C0000}"/>
    <cellStyle name="Note 5 2 3 8" xfId="24090" xr:uid="{00000000-0005-0000-0000-00009C5C0000}"/>
    <cellStyle name="Note 5 2 4" xfId="24091" xr:uid="{00000000-0005-0000-0000-00009D5C0000}"/>
    <cellStyle name="Note 5 2 4 2" xfId="24092" xr:uid="{00000000-0005-0000-0000-00009E5C0000}"/>
    <cellStyle name="Note 5 2 4 3" xfId="24093" xr:uid="{00000000-0005-0000-0000-00009F5C0000}"/>
    <cellStyle name="Note 5 2 4 4" xfId="24094" xr:uid="{00000000-0005-0000-0000-0000A05C0000}"/>
    <cellStyle name="Note 5 2 4 5" xfId="24095" xr:uid="{00000000-0005-0000-0000-0000A15C0000}"/>
    <cellStyle name="Note 5 2 4 6" xfId="24096" xr:uid="{00000000-0005-0000-0000-0000A25C0000}"/>
    <cellStyle name="Note 5 2 4 7" xfId="24097" xr:uid="{00000000-0005-0000-0000-0000A35C0000}"/>
    <cellStyle name="Note 5 2 4 8" xfId="24098" xr:uid="{00000000-0005-0000-0000-0000A45C0000}"/>
    <cellStyle name="Note 5 3" xfId="24099" xr:uid="{00000000-0005-0000-0000-0000A55C0000}"/>
    <cellStyle name="Note 5 3 2" xfId="24100" xr:uid="{00000000-0005-0000-0000-0000A65C0000}"/>
    <cellStyle name="Note 5 3 2 2" xfId="24101" xr:uid="{00000000-0005-0000-0000-0000A75C0000}"/>
    <cellStyle name="Note 5 3 2 2 2" xfId="24102" xr:uid="{00000000-0005-0000-0000-0000A85C0000}"/>
    <cellStyle name="Note 5 3 2 2 3" xfId="24103" xr:uid="{00000000-0005-0000-0000-0000A95C0000}"/>
    <cellStyle name="Note 5 3 2 2 4" xfId="24104" xr:uid="{00000000-0005-0000-0000-0000AA5C0000}"/>
    <cellStyle name="Note 5 3 2 2 5" xfId="24105" xr:uid="{00000000-0005-0000-0000-0000AB5C0000}"/>
    <cellStyle name="Note 5 3 2 2 6" xfId="24106" xr:uid="{00000000-0005-0000-0000-0000AC5C0000}"/>
    <cellStyle name="Note 5 3 2 2 7" xfId="24107" xr:uid="{00000000-0005-0000-0000-0000AD5C0000}"/>
    <cellStyle name="Note 5 3 2 2 8" xfId="24108" xr:uid="{00000000-0005-0000-0000-0000AE5C0000}"/>
    <cellStyle name="Note 5 3 2 3" xfId="24109" xr:uid="{00000000-0005-0000-0000-0000AF5C0000}"/>
    <cellStyle name="Note 5 3 2 3 2" xfId="24110" xr:uid="{00000000-0005-0000-0000-0000B05C0000}"/>
    <cellStyle name="Note 5 3 2 3 3" xfId="24111" xr:uid="{00000000-0005-0000-0000-0000B15C0000}"/>
    <cellStyle name="Note 5 3 2 3 4" xfId="24112" xr:uid="{00000000-0005-0000-0000-0000B25C0000}"/>
    <cellStyle name="Note 5 3 2 3 5" xfId="24113" xr:uid="{00000000-0005-0000-0000-0000B35C0000}"/>
    <cellStyle name="Note 5 3 2 3 6" xfId="24114" xr:uid="{00000000-0005-0000-0000-0000B45C0000}"/>
    <cellStyle name="Note 5 3 2 3 7" xfId="24115" xr:uid="{00000000-0005-0000-0000-0000B55C0000}"/>
    <cellStyle name="Note 5 3 2 3 8" xfId="24116" xr:uid="{00000000-0005-0000-0000-0000B65C0000}"/>
    <cellStyle name="Note 5 3 3" xfId="24117" xr:uid="{00000000-0005-0000-0000-0000B75C0000}"/>
    <cellStyle name="Note 5 3 3 2" xfId="24118" xr:uid="{00000000-0005-0000-0000-0000B85C0000}"/>
    <cellStyle name="Note 5 3 3 3" xfId="24119" xr:uid="{00000000-0005-0000-0000-0000B95C0000}"/>
    <cellStyle name="Note 5 3 3 4" xfId="24120" xr:uid="{00000000-0005-0000-0000-0000BA5C0000}"/>
    <cellStyle name="Note 5 3 3 5" xfId="24121" xr:uid="{00000000-0005-0000-0000-0000BB5C0000}"/>
    <cellStyle name="Note 5 3 3 6" xfId="24122" xr:uid="{00000000-0005-0000-0000-0000BC5C0000}"/>
    <cellStyle name="Note 5 3 3 7" xfId="24123" xr:uid="{00000000-0005-0000-0000-0000BD5C0000}"/>
    <cellStyle name="Note 5 3 3 8" xfId="24124" xr:uid="{00000000-0005-0000-0000-0000BE5C0000}"/>
    <cellStyle name="Note 5 3 4" xfId="24125" xr:uid="{00000000-0005-0000-0000-0000BF5C0000}"/>
    <cellStyle name="Note 5 3 4 2" xfId="24126" xr:uid="{00000000-0005-0000-0000-0000C05C0000}"/>
    <cellStyle name="Note 5 3 4 3" xfId="24127" xr:uid="{00000000-0005-0000-0000-0000C15C0000}"/>
    <cellStyle name="Note 5 3 4 4" xfId="24128" xr:uid="{00000000-0005-0000-0000-0000C25C0000}"/>
    <cellStyle name="Note 5 3 4 5" xfId="24129" xr:uid="{00000000-0005-0000-0000-0000C35C0000}"/>
    <cellStyle name="Note 5 3 4 6" xfId="24130" xr:uid="{00000000-0005-0000-0000-0000C45C0000}"/>
    <cellStyle name="Note 5 3 4 7" xfId="24131" xr:uid="{00000000-0005-0000-0000-0000C55C0000}"/>
    <cellStyle name="Note 5 3 4 8" xfId="24132" xr:uid="{00000000-0005-0000-0000-0000C65C0000}"/>
    <cellStyle name="Note 5 4" xfId="24133" xr:uid="{00000000-0005-0000-0000-0000C75C0000}"/>
    <cellStyle name="Note 5 4 2" xfId="24134" xr:uid="{00000000-0005-0000-0000-0000C85C0000}"/>
    <cellStyle name="Note 5 4 2 2" xfId="24135" xr:uid="{00000000-0005-0000-0000-0000C95C0000}"/>
    <cellStyle name="Note 5 4 2 2 2" xfId="24136" xr:uid="{00000000-0005-0000-0000-0000CA5C0000}"/>
    <cellStyle name="Note 5 4 2 2 3" xfId="24137" xr:uid="{00000000-0005-0000-0000-0000CB5C0000}"/>
    <cellStyle name="Note 5 4 2 2 4" xfId="24138" xr:uid="{00000000-0005-0000-0000-0000CC5C0000}"/>
    <cellStyle name="Note 5 4 2 2 5" xfId="24139" xr:uid="{00000000-0005-0000-0000-0000CD5C0000}"/>
    <cellStyle name="Note 5 4 2 2 6" xfId="24140" xr:uid="{00000000-0005-0000-0000-0000CE5C0000}"/>
    <cellStyle name="Note 5 4 2 2 7" xfId="24141" xr:uid="{00000000-0005-0000-0000-0000CF5C0000}"/>
    <cellStyle name="Note 5 4 2 2 8" xfId="24142" xr:uid="{00000000-0005-0000-0000-0000D05C0000}"/>
    <cellStyle name="Note 5 4 2 3" xfId="24143" xr:uid="{00000000-0005-0000-0000-0000D15C0000}"/>
    <cellStyle name="Note 5 4 2 3 2" xfId="24144" xr:uid="{00000000-0005-0000-0000-0000D25C0000}"/>
    <cellStyle name="Note 5 4 2 3 3" xfId="24145" xr:uid="{00000000-0005-0000-0000-0000D35C0000}"/>
    <cellStyle name="Note 5 4 2 3 4" xfId="24146" xr:uid="{00000000-0005-0000-0000-0000D45C0000}"/>
    <cellStyle name="Note 5 4 2 3 5" xfId="24147" xr:uid="{00000000-0005-0000-0000-0000D55C0000}"/>
    <cellStyle name="Note 5 4 2 3 6" xfId="24148" xr:uid="{00000000-0005-0000-0000-0000D65C0000}"/>
    <cellStyle name="Note 5 4 2 3 7" xfId="24149" xr:uid="{00000000-0005-0000-0000-0000D75C0000}"/>
    <cellStyle name="Note 5 4 2 3 8" xfId="24150" xr:uid="{00000000-0005-0000-0000-0000D85C0000}"/>
    <cellStyle name="Note 5 4 3" xfId="24151" xr:uid="{00000000-0005-0000-0000-0000D95C0000}"/>
    <cellStyle name="Note 5 4 3 2" xfId="24152" xr:uid="{00000000-0005-0000-0000-0000DA5C0000}"/>
    <cellStyle name="Note 5 4 3 3" xfId="24153" xr:uid="{00000000-0005-0000-0000-0000DB5C0000}"/>
    <cellStyle name="Note 5 4 3 4" xfId="24154" xr:uid="{00000000-0005-0000-0000-0000DC5C0000}"/>
    <cellStyle name="Note 5 4 3 5" xfId="24155" xr:uid="{00000000-0005-0000-0000-0000DD5C0000}"/>
    <cellStyle name="Note 5 4 3 6" xfId="24156" xr:uid="{00000000-0005-0000-0000-0000DE5C0000}"/>
    <cellStyle name="Note 5 4 3 7" xfId="24157" xr:uid="{00000000-0005-0000-0000-0000DF5C0000}"/>
    <cellStyle name="Note 5 4 3 8" xfId="24158" xr:uid="{00000000-0005-0000-0000-0000E05C0000}"/>
    <cellStyle name="Note 5 4 4" xfId="24159" xr:uid="{00000000-0005-0000-0000-0000E15C0000}"/>
    <cellStyle name="Note 5 4 4 2" xfId="24160" xr:uid="{00000000-0005-0000-0000-0000E25C0000}"/>
    <cellStyle name="Note 5 4 4 3" xfId="24161" xr:uid="{00000000-0005-0000-0000-0000E35C0000}"/>
    <cellStyle name="Note 5 4 4 4" xfId="24162" xr:uid="{00000000-0005-0000-0000-0000E45C0000}"/>
    <cellStyle name="Note 5 4 4 5" xfId="24163" xr:uid="{00000000-0005-0000-0000-0000E55C0000}"/>
    <cellStyle name="Note 5 4 4 6" xfId="24164" xr:uid="{00000000-0005-0000-0000-0000E65C0000}"/>
    <cellStyle name="Note 5 4 4 7" xfId="24165" xr:uid="{00000000-0005-0000-0000-0000E75C0000}"/>
    <cellStyle name="Note 5 4 4 8" xfId="24166" xr:uid="{00000000-0005-0000-0000-0000E85C0000}"/>
    <cellStyle name="Note 5 5" xfId="24167" xr:uid="{00000000-0005-0000-0000-0000E95C0000}"/>
    <cellStyle name="Note 5 5 2" xfId="24168" xr:uid="{00000000-0005-0000-0000-0000EA5C0000}"/>
    <cellStyle name="Note 5 5 2 2" xfId="24169" xr:uid="{00000000-0005-0000-0000-0000EB5C0000}"/>
    <cellStyle name="Note 5 5 2 3" xfId="24170" xr:uid="{00000000-0005-0000-0000-0000EC5C0000}"/>
    <cellStyle name="Note 5 5 2 4" xfId="24171" xr:uid="{00000000-0005-0000-0000-0000ED5C0000}"/>
    <cellStyle name="Note 5 5 2 5" xfId="24172" xr:uid="{00000000-0005-0000-0000-0000EE5C0000}"/>
    <cellStyle name="Note 5 5 2 6" xfId="24173" xr:uid="{00000000-0005-0000-0000-0000EF5C0000}"/>
    <cellStyle name="Note 5 5 2 7" xfId="24174" xr:uid="{00000000-0005-0000-0000-0000F05C0000}"/>
    <cellStyle name="Note 5 5 2 8" xfId="24175" xr:uid="{00000000-0005-0000-0000-0000F15C0000}"/>
    <cellStyle name="Note 5 5 3" xfId="24176" xr:uid="{00000000-0005-0000-0000-0000F25C0000}"/>
    <cellStyle name="Note 5 5 3 2" xfId="24177" xr:uid="{00000000-0005-0000-0000-0000F35C0000}"/>
    <cellStyle name="Note 5 5 3 3" xfId="24178" xr:uid="{00000000-0005-0000-0000-0000F45C0000}"/>
    <cellStyle name="Note 5 5 3 4" xfId="24179" xr:uid="{00000000-0005-0000-0000-0000F55C0000}"/>
    <cellStyle name="Note 5 5 3 5" xfId="24180" xr:uid="{00000000-0005-0000-0000-0000F65C0000}"/>
    <cellStyle name="Note 5 5 3 6" xfId="24181" xr:uid="{00000000-0005-0000-0000-0000F75C0000}"/>
    <cellStyle name="Note 5 5 3 7" xfId="24182" xr:uid="{00000000-0005-0000-0000-0000F85C0000}"/>
    <cellStyle name="Note 5 5 3 8" xfId="24183" xr:uid="{00000000-0005-0000-0000-0000F95C0000}"/>
    <cellStyle name="Note 5 6" xfId="24184" xr:uid="{00000000-0005-0000-0000-0000FA5C0000}"/>
    <cellStyle name="Note 5 6 2" xfId="24185" xr:uid="{00000000-0005-0000-0000-0000FB5C0000}"/>
    <cellStyle name="Note 5 6 3" xfId="24186" xr:uid="{00000000-0005-0000-0000-0000FC5C0000}"/>
    <cellStyle name="Note 5 6 4" xfId="24187" xr:uid="{00000000-0005-0000-0000-0000FD5C0000}"/>
    <cellStyle name="Note 5 6 5" xfId="24188" xr:uid="{00000000-0005-0000-0000-0000FE5C0000}"/>
    <cellStyle name="Note 5 6 6" xfId="24189" xr:uid="{00000000-0005-0000-0000-0000FF5C0000}"/>
    <cellStyle name="Note 5 6 7" xfId="24190" xr:uid="{00000000-0005-0000-0000-0000005D0000}"/>
    <cellStyle name="Note 5 6 8" xfId="24191" xr:uid="{00000000-0005-0000-0000-0000015D0000}"/>
    <cellStyle name="Note 5 7" xfId="24192" xr:uid="{00000000-0005-0000-0000-0000025D0000}"/>
    <cellStyle name="Note 5 7 2" xfId="24193" xr:uid="{00000000-0005-0000-0000-0000035D0000}"/>
    <cellStyle name="Note 5 7 3" xfId="24194" xr:uid="{00000000-0005-0000-0000-0000045D0000}"/>
    <cellStyle name="Note 5 7 4" xfId="24195" xr:uid="{00000000-0005-0000-0000-0000055D0000}"/>
    <cellStyle name="Note 5 7 5" xfId="24196" xr:uid="{00000000-0005-0000-0000-0000065D0000}"/>
    <cellStyle name="Note 5 7 6" xfId="24197" xr:uid="{00000000-0005-0000-0000-0000075D0000}"/>
    <cellStyle name="Note 5 7 7" xfId="24198" xr:uid="{00000000-0005-0000-0000-0000085D0000}"/>
    <cellStyle name="Note 5 7 8" xfId="24199" xr:uid="{00000000-0005-0000-0000-0000095D0000}"/>
    <cellStyle name="Note 6" xfId="24200" xr:uid="{00000000-0005-0000-0000-00000A5D0000}"/>
    <cellStyle name="Note 6 2" xfId="24201" xr:uid="{00000000-0005-0000-0000-00000B5D0000}"/>
    <cellStyle name="Note 6 2 2" xfId="24202" xr:uid="{00000000-0005-0000-0000-00000C5D0000}"/>
    <cellStyle name="Note 6 2 2 2" xfId="24203" xr:uid="{00000000-0005-0000-0000-00000D5D0000}"/>
    <cellStyle name="Note 6 2 2 2 2" xfId="24204" xr:uid="{00000000-0005-0000-0000-00000E5D0000}"/>
    <cellStyle name="Note 6 2 2 2 3" xfId="24205" xr:uid="{00000000-0005-0000-0000-00000F5D0000}"/>
    <cellStyle name="Note 6 2 2 2 4" xfId="24206" xr:uid="{00000000-0005-0000-0000-0000105D0000}"/>
    <cellStyle name="Note 6 2 2 2 5" xfId="24207" xr:uid="{00000000-0005-0000-0000-0000115D0000}"/>
    <cellStyle name="Note 6 2 2 2 6" xfId="24208" xr:uid="{00000000-0005-0000-0000-0000125D0000}"/>
    <cellStyle name="Note 6 2 2 2 7" xfId="24209" xr:uid="{00000000-0005-0000-0000-0000135D0000}"/>
    <cellStyle name="Note 6 2 2 2 8" xfId="24210" xr:uid="{00000000-0005-0000-0000-0000145D0000}"/>
    <cellStyle name="Note 6 2 2 3" xfId="24211" xr:uid="{00000000-0005-0000-0000-0000155D0000}"/>
    <cellStyle name="Note 6 2 2 3 2" xfId="24212" xr:uid="{00000000-0005-0000-0000-0000165D0000}"/>
    <cellStyle name="Note 6 2 2 3 3" xfId="24213" xr:uid="{00000000-0005-0000-0000-0000175D0000}"/>
    <cellStyle name="Note 6 2 2 3 4" xfId="24214" xr:uid="{00000000-0005-0000-0000-0000185D0000}"/>
    <cellStyle name="Note 6 2 2 3 5" xfId="24215" xr:uid="{00000000-0005-0000-0000-0000195D0000}"/>
    <cellStyle name="Note 6 2 2 3 6" xfId="24216" xr:uid="{00000000-0005-0000-0000-00001A5D0000}"/>
    <cellStyle name="Note 6 2 2 3 7" xfId="24217" xr:uid="{00000000-0005-0000-0000-00001B5D0000}"/>
    <cellStyle name="Note 6 2 2 3 8" xfId="24218" xr:uid="{00000000-0005-0000-0000-00001C5D0000}"/>
    <cellStyle name="Note 6 2 3" xfId="24219" xr:uid="{00000000-0005-0000-0000-00001D5D0000}"/>
    <cellStyle name="Note 6 2 3 2" xfId="24220" xr:uid="{00000000-0005-0000-0000-00001E5D0000}"/>
    <cellStyle name="Note 6 2 3 3" xfId="24221" xr:uid="{00000000-0005-0000-0000-00001F5D0000}"/>
    <cellStyle name="Note 6 2 3 4" xfId="24222" xr:uid="{00000000-0005-0000-0000-0000205D0000}"/>
    <cellStyle name="Note 6 2 3 5" xfId="24223" xr:uid="{00000000-0005-0000-0000-0000215D0000}"/>
    <cellStyle name="Note 6 2 3 6" xfId="24224" xr:uid="{00000000-0005-0000-0000-0000225D0000}"/>
    <cellStyle name="Note 6 2 3 7" xfId="24225" xr:uid="{00000000-0005-0000-0000-0000235D0000}"/>
    <cellStyle name="Note 6 2 3 8" xfId="24226" xr:uid="{00000000-0005-0000-0000-0000245D0000}"/>
    <cellStyle name="Note 6 2 4" xfId="24227" xr:uid="{00000000-0005-0000-0000-0000255D0000}"/>
    <cellStyle name="Note 6 2 4 2" xfId="24228" xr:uid="{00000000-0005-0000-0000-0000265D0000}"/>
    <cellStyle name="Note 6 2 4 3" xfId="24229" xr:uid="{00000000-0005-0000-0000-0000275D0000}"/>
    <cellStyle name="Note 6 2 4 4" xfId="24230" xr:uid="{00000000-0005-0000-0000-0000285D0000}"/>
    <cellStyle name="Note 6 2 4 5" xfId="24231" xr:uid="{00000000-0005-0000-0000-0000295D0000}"/>
    <cellStyle name="Note 6 2 4 6" xfId="24232" xr:uid="{00000000-0005-0000-0000-00002A5D0000}"/>
    <cellStyle name="Note 6 2 4 7" xfId="24233" xr:uid="{00000000-0005-0000-0000-00002B5D0000}"/>
    <cellStyle name="Note 6 2 4 8" xfId="24234" xr:uid="{00000000-0005-0000-0000-00002C5D0000}"/>
    <cellStyle name="Note 6 3" xfId="24235" xr:uid="{00000000-0005-0000-0000-00002D5D0000}"/>
    <cellStyle name="Note 6 3 2" xfId="24236" xr:uid="{00000000-0005-0000-0000-00002E5D0000}"/>
    <cellStyle name="Note 6 3 2 2" xfId="24237" xr:uid="{00000000-0005-0000-0000-00002F5D0000}"/>
    <cellStyle name="Note 6 3 2 2 2" xfId="24238" xr:uid="{00000000-0005-0000-0000-0000305D0000}"/>
    <cellStyle name="Note 6 3 2 2 3" xfId="24239" xr:uid="{00000000-0005-0000-0000-0000315D0000}"/>
    <cellStyle name="Note 6 3 2 2 4" xfId="24240" xr:uid="{00000000-0005-0000-0000-0000325D0000}"/>
    <cellStyle name="Note 6 3 2 2 5" xfId="24241" xr:uid="{00000000-0005-0000-0000-0000335D0000}"/>
    <cellStyle name="Note 6 3 2 2 6" xfId="24242" xr:uid="{00000000-0005-0000-0000-0000345D0000}"/>
    <cellStyle name="Note 6 3 2 2 7" xfId="24243" xr:uid="{00000000-0005-0000-0000-0000355D0000}"/>
    <cellStyle name="Note 6 3 2 2 8" xfId="24244" xr:uid="{00000000-0005-0000-0000-0000365D0000}"/>
    <cellStyle name="Note 6 3 2 3" xfId="24245" xr:uid="{00000000-0005-0000-0000-0000375D0000}"/>
    <cellStyle name="Note 6 3 2 3 2" xfId="24246" xr:uid="{00000000-0005-0000-0000-0000385D0000}"/>
    <cellStyle name="Note 6 3 2 3 3" xfId="24247" xr:uid="{00000000-0005-0000-0000-0000395D0000}"/>
    <cellStyle name="Note 6 3 2 3 4" xfId="24248" xr:uid="{00000000-0005-0000-0000-00003A5D0000}"/>
    <cellStyle name="Note 6 3 2 3 5" xfId="24249" xr:uid="{00000000-0005-0000-0000-00003B5D0000}"/>
    <cellStyle name="Note 6 3 2 3 6" xfId="24250" xr:uid="{00000000-0005-0000-0000-00003C5D0000}"/>
    <cellStyle name="Note 6 3 2 3 7" xfId="24251" xr:uid="{00000000-0005-0000-0000-00003D5D0000}"/>
    <cellStyle name="Note 6 3 2 3 8" xfId="24252" xr:uid="{00000000-0005-0000-0000-00003E5D0000}"/>
    <cellStyle name="Note 6 3 3" xfId="24253" xr:uid="{00000000-0005-0000-0000-00003F5D0000}"/>
    <cellStyle name="Note 6 3 3 2" xfId="24254" xr:uid="{00000000-0005-0000-0000-0000405D0000}"/>
    <cellStyle name="Note 6 3 3 3" xfId="24255" xr:uid="{00000000-0005-0000-0000-0000415D0000}"/>
    <cellStyle name="Note 6 3 3 4" xfId="24256" xr:uid="{00000000-0005-0000-0000-0000425D0000}"/>
    <cellStyle name="Note 6 3 3 5" xfId="24257" xr:uid="{00000000-0005-0000-0000-0000435D0000}"/>
    <cellStyle name="Note 6 3 3 6" xfId="24258" xr:uid="{00000000-0005-0000-0000-0000445D0000}"/>
    <cellStyle name="Note 6 3 3 7" xfId="24259" xr:uid="{00000000-0005-0000-0000-0000455D0000}"/>
    <cellStyle name="Note 6 3 3 8" xfId="24260" xr:uid="{00000000-0005-0000-0000-0000465D0000}"/>
    <cellStyle name="Note 6 3 4" xfId="24261" xr:uid="{00000000-0005-0000-0000-0000475D0000}"/>
    <cellStyle name="Note 6 3 4 2" xfId="24262" xr:uid="{00000000-0005-0000-0000-0000485D0000}"/>
    <cellStyle name="Note 6 3 4 3" xfId="24263" xr:uid="{00000000-0005-0000-0000-0000495D0000}"/>
    <cellStyle name="Note 6 3 4 4" xfId="24264" xr:uid="{00000000-0005-0000-0000-00004A5D0000}"/>
    <cellStyle name="Note 6 3 4 5" xfId="24265" xr:uid="{00000000-0005-0000-0000-00004B5D0000}"/>
    <cellStyle name="Note 6 3 4 6" xfId="24266" xr:uid="{00000000-0005-0000-0000-00004C5D0000}"/>
    <cellStyle name="Note 6 3 4 7" xfId="24267" xr:uid="{00000000-0005-0000-0000-00004D5D0000}"/>
    <cellStyle name="Note 6 3 4 8" xfId="24268" xr:uid="{00000000-0005-0000-0000-00004E5D0000}"/>
    <cellStyle name="Note 6 4" xfId="24269" xr:uid="{00000000-0005-0000-0000-00004F5D0000}"/>
    <cellStyle name="Note 6 4 2" xfId="24270" xr:uid="{00000000-0005-0000-0000-0000505D0000}"/>
    <cellStyle name="Note 6 4 2 2" xfId="24271" xr:uid="{00000000-0005-0000-0000-0000515D0000}"/>
    <cellStyle name="Note 6 4 2 2 2" xfId="24272" xr:uid="{00000000-0005-0000-0000-0000525D0000}"/>
    <cellStyle name="Note 6 4 2 2 3" xfId="24273" xr:uid="{00000000-0005-0000-0000-0000535D0000}"/>
    <cellStyle name="Note 6 4 2 2 4" xfId="24274" xr:uid="{00000000-0005-0000-0000-0000545D0000}"/>
    <cellStyle name="Note 6 4 2 2 5" xfId="24275" xr:uid="{00000000-0005-0000-0000-0000555D0000}"/>
    <cellStyle name="Note 6 4 2 2 6" xfId="24276" xr:uid="{00000000-0005-0000-0000-0000565D0000}"/>
    <cellStyle name="Note 6 4 2 2 7" xfId="24277" xr:uid="{00000000-0005-0000-0000-0000575D0000}"/>
    <cellStyle name="Note 6 4 2 2 8" xfId="24278" xr:uid="{00000000-0005-0000-0000-0000585D0000}"/>
    <cellStyle name="Note 6 4 2 3" xfId="24279" xr:uid="{00000000-0005-0000-0000-0000595D0000}"/>
    <cellStyle name="Note 6 4 2 3 2" xfId="24280" xr:uid="{00000000-0005-0000-0000-00005A5D0000}"/>
    <cellStyle name="Note 6 4 2 3 3" xfId="24281" xr:uid="{00000000-0005-0000-0000-00005B5D0000}"/>
    <cellStyle name="Note 6 4 2 3 4" xfId="24282" xr:uid="{00000000-0005-0000-0000-00005C5D0000}"/>
    <cellStyle name="Note 6 4 2 3 5" xfId="24283" xr:uid="{00000000-0005-0000-0000-00005D5D0000}"/>
    <cellStyle name="Note 6 4 2 3 6" xfId="24284" xr:uid="{00000000-0005-0000-0000-00005E5D0000}"/>
    <cellStyle name="Note 6 4 2 3 7" xfId="24285" xr:uid="{00000000-0005-0000-0000-00005F5D0000}"/>
    <cellStyle name="Note 6 4 2 3 8" xfId="24286" xr:uid="{00000000-0005-0000-0000-0000605D0000}"/>
    <cellStyle name="Note 6 4 3" xfId="24287" xr:uid="{00000000-0005-0000-0000-0000615D0000}"/>
    <cellStyle name="Note 6 4 3 2" xfId="24288" xr:uid="{00000000-0005-0000-0000-0000625D0000}"/>
    <cellStyle name="Note 6 4 3 3" xfId="24289" xr:uid="{00000000-0005-0000-0000-0000635D0000}"/>
    <cellStyle name="Note 6 4 3 4" xfId="24290" xr:uid="{00000000-0005-0000-0000-0000645D0000}"/>
    <cellStyle name="Note 6 4 3 5" xfId="24291" xr:uid="{00000000-0005-0000-0000-0000655D0000}"/>
    <cellStyle name="Note 6 4 3 6" xfId="24292" xr:uid="{00000000-0005-0000-0000-0000665D0000}"/>
    <cellStyle name="Note 6 4 3 7" xfId="24293" xr:uid="{00000000-0005-0000-0000-0000675D0000}"/>
    <cellStyle name="Note 6 4 3 8" xfId="24294" xr:uid="{00000000-0005-0000-0000-0000685D0000}"/>
    <cellStyle name="Note 6 4 4" xfId="24295" xr:uid="{00000000-0005-0000-0000-0000695D0000}"/>
    <cellStyle name="Note 6 4 4 2" xfId="24296" xr:uid="{00000000-0005-0000-0000-00006A5D0000}"/>
    <cellStyle name="Note 6 4 4 3" xfId="24297" xr:uid="{00000000-0005-0000-0000-00006B5D0000}"/>
    <cellStyle name="Note 6 4 4 4" xfId="24298" xr:uid="{00000000-0005-0000-0000-00006C5D0000}"/>
    <cellStyle name="Note 6 4 4 5" xfId="24299" xr:uid="{00000000-0005-0000-0000-00006D5D0000}"/>
    <cellStyle name="Note 6 4 4 6" xfId="24300" xr:uid="{00000000-0005-0000-0000-00006E5D0000}"/>
    <cellStyle name="Note 6 4 4 7" xfId="24301" xr:uid="{00000000-0005-0000-0000-00006F5D0000}"/>
    <cellStyle name="Note 6 4 4 8" xfId="24302" xr:uid="{00000000-0005-0000-0000-0000705D0000}"/>
    <cellStyle name="Note 6 5" xfId="24303" xr:uid="{00000000-0005-0000-0000-0000715D0000}"/>
    <cellStyle name="Note 6 5 2" xfId="24304" xr:uid="{00000000-0005-0000-0000-0000725D0000}"/>
    <cellStyle name="Note 6 5 2 2" xfId="24305" xr:uid="{00000000-0005-0000-0000-0000735D0000}"/>
    <cellStyle name="Note 6 5 2 3" xfId="24306" xr:uid="{00000000-0005-0000-0000-0000745D0000}"/>
    <cellStyle name="Note 6 5 2 4" xfId="24307" xr:uid="{00000000-0005-0000-0000-0000755D0000}"/>
    <cellStyle name="Note 6 5 2 5" xfId="24308" xr:uid="{00000000-0005-0000-0000-0000765D0000}"/>
    <cellStyle name="Note 6 5 2 6" xfId="24309" xr:uid="{00000000-0005-0000-0000-0000775D0000}"/>
    <cellStyle name="Note 6 5 2 7" xfId="24310" xr:uid="{00000000-0005-0000-0000-0000785D0000}"/>
    <cellStyle name="Note 6 5 2 8" xfId="24311" xr:uid="{00000000-0005-0000-0000-0000795D0000}"/>
    <cellStyle name="Note 6 5 3" xfId="24312" xr:uid="{00000000-0005-0000-0000-00007A5D0000}"/>
    <cellStyle name="Note 6 5 3 2" xfId="24313" xr:uid="{00000000-0005-0000-0000-00007B5D0000}"/>
    <cellStyle name="Note 6 5 3 3" xfId="24314" xr:uid="{00000000-0005-0000-0000-00007C5D0000}"/>
    <cellStyle name="Note 6 5 3 4" xfId="24315" xr:uid="{00000000-0005-0000-0000-00007D5D0000}"/>
    <cellStyle name="Note 6 5 3 5" xfId="24316" xr:uid="{00000000-0005-0000-0000-00007E5D0000}"/>
    <cellStyle name="Note 6 5 3 6" xfId="24317" xr:uid="{00000000-0005-0000-0000-00007F5D0000}"/>
    <cellStyle name="Note 6 5 3 7" xfId="24318" xr:uid="{00000000-0005-0000-0000-0000805D0000}"/>
    <cellStyle name="Note 6 5 3 8" xfId="24319" xr:uid="{00000000-0005-0000-0000-0000815D0000}"/>
    <cellStyle name="Note 6 6" xfId="24320" xr:uid="{00000000-0005-0000-0000-0000825D0000}"/>
    <cellStyle name="Note 6 6 2" xfId="24321" xr:uid="{00000000-0005-0000-0000-0000835D0000}"/>
    <cellStyle name="Note 6 6 3" xfId="24322" xr:uid="{00000000-0005-0000-0000-0000845D0000}"/>
    <cellStyle name="Note 6 6 4" xfId="24323" xr:uid="{00000000-0005-0000-0000-0000855D0000}"/>
    <cellStyle name="Note 6 6 5" xfId="24324" xr:uid="{00000000-0005-0000-0000-0000865D0000}"/>
    <cellStyle name="Note 6 6 6" xfId="24325" xr:uid="{00000000-0005-0000-0000-0000875D0000}"/>
    <cellStyle name="Note 6 6 7" xfId="24326" xr:uid="{00000000-0005-0000-0000-0000885D0000}"/>
    <cellStyle name="Note 6 6 8" xfId="24327" xr:uid="{00000000-0005-0000-0000-0000895D0000}"/>
    <cellStyle name="Note 6 7" xfId="24328" xr:uid="{00000000-0005-0000-0000-00008A5D0000}"/>
    <cellStyle name="Note 6 7 2" xfId="24329" xr:uid="{00000000-0005-0000-0000-00008B5D0000}"/>
    <cellStyle name="Note 6 7 3" xfId="24330" xr:uid="{00000000-0005-0000-0000-00008C5D0000}"/>
    <cellStyle name="Note 6 7 4" xfId="24331" xr:uid="{00000000-0005-0000-0000-00008D5D0000}"/>
    <cellStyle name="Note 6 7 5" xfId="24332" xr:uid="{00000000-0005-0000-0000-00008E5D0000}"/>
    <cellStyle name="Note 6 7 6" xfId="24333" xr:uid="{00000000-0005-0000-0000-00008F5D0000}"/>
    <cellStyle name="Note 6 7 7" xfId="24334" xr:uid="{00000000-0005-0000-0000-0000905D0000}"/>
    <cellStyle name="Note 6 7 8" xfId="24335" xr:uid="{00000000-0005-0000-0000-0000915D0000}"/>
    <cellStyle name="Note 7" xfId="24336" xr:uid="{00000000-0005-0000-0000-0000925D0000}"/>
    <cellStyle name="Note 7 2" xfId="24337" xr:uid="{00000000-0005-0000-0000-0000935D0000}"/>
    <cellStyle name="Note 7 2 2" xfId="24338" xr:uid="{00000000-0005-0000-0000-0000945D0000}"/>
    <cellStyle name="Note 7 2 2 2" xfId="24339" xr:uid="{00000000-0005-0000-0000-0000955D0000}"/>
    <cellStyle name="Note 7 2 2 2 2" xfId="24340" xr:uid="{00000000-0005-0000-0000-0000965D0000}"/>
    <cellStyle name="Note 7 2 2 2 3" xfId="24341" xr:uid="{00000000-0005-0000-0000-0000975D0000}"/>
    <cellStyle name="Note 7 2 2 2 4" xfId="24342" xr:uid="{00000000-0005-0000-0000-0000985D0000}"/>
    <cellStyle name="Note 7 2 2 2 5" xfId="24343" xr:uid="{00000000-0005-0000-0000-0000995D0000}"/>
    <cellStyle name="Note 7 2 2 2 6" xfId="24344" xr:uid="{00000000-0005-0000-0000-00009A5D0000}"/>
    <cellStyle name="Note 7 2 2 2 7" xfId="24345" xr:uid="{00000000-0005-0000-0000-00009B5D0000}"/>
    <cellStyle name="Note 7 2 2 2 8" xfId="24346" xr:uid="{00000000-0005-0000-0000-00009C5D0000}"/>
    <cellStyle name="Note 7 2 2 3" xfId="24347" xr:uid="{00000000-0005-0000-0000-00009D5D0000}"/>
    <cellStyle name="Note 7 2 2 3 2" xfId="24348" xr:uid="{00000000-0005-0000-0000-00009E5D0000}"/>
    <cellStyle name="Note 7 2 2 3 3" xfId="24349" xr:uid="{00000000-0005-0000-0000-00009F5D0000}"/>
    <cellStyle name="Note 7 2 2 3 4" xfId="24350" xr:uid="{00000000-0005-0000-0000-0000A05D0000}"/>
    <cellStyle name="Note 7 2 2 3 5" xfId="24351" xr:uid="{00000000-0005-0000-0000-0000A15D0000}"/>
    <cellStyle name="Note 7 2 2 3 6" xfId="24352" xr:uid="{00000000-0005-0000-0000-0000A25D0000}"/>
    <cellStyle name="Note 7 2 2 3 7" xfId="24353" xr:uid="{00000000-0005-0000-0000-0000A35D0000}"/>
    <cellStyle name="Note 7 2 2 3 8" xfId="24354" xr:uid="{00000000-0005-0000-0000-0000A45D0000}"/>
    <cellStyle name="Note 7 2 3" xfId="24355" xr:uid="{00000000-0005-0000-0000-0000A55D0000}"/>
    <cellStyle name="Note 7 2 3 2" xfId="24356" xr:uid="{00000000-0005-0000-0000-0000A65D0000}"/>
    <cellStyle name="Note 7 2 3 3" xfId="24357" xr:uid="{00000000-0005-0000-0000-0000A75D0000}"/>
    <cellStyle name="Note 7 2 3 4" xfId="24358" xr:uid="{00000000-0005-0000-0000-0000A85D0000}"/>
    <cellStyle name="Note 7 2 3 5" xfId="24359" xr:uid="{00000000-0005-0000-0000-0000A95D0000}"/>
    <cellStyle name="Note 7 2 3 6" xfId="24360" xr:uid="{00000000-0005-0000-0000-0000AA5D0000}"/>
    <cellStyle name="Note 7 2 3 7" xfId="24361" xr:uid="{00000000-0005-0000-0000-0000AB5D0000}"/>
    <cellStyle name="Note 7 2 3 8" xfId="24362" xr:uid="{00000000-0005-0000-0000-0000AC5D0000}"/>
    <cellStyle name="Note 7 2 4" xfId="24363" xr:uid="{00000000-0005-0000-0000-0000AD5D0000}"/>
    <cellStyle name="Note 7 2 4 2" xfId="24364" xr:uid="{00000000-0005-0000-0000-0000AE5D0000}"/>
    <cellStyle name="Note 7 2 4 3" xfId="24365" xr:uid="{00000000-0005-0000-0000-0000AF5D0000}"/>
    <cellStyle name="Note 7 2 4 4" xfId="24366" xr:uid="{00000000-0005-0000-0000-0000B05D0000}"/>
    <cellStyle name="Note 7 2 4 5" xfId="24367" xr:uid="{00000000-0005-0000-0000-0000B15D0000}"/>
    <cellStyle name="Note 7 2 4 6" xfId="24368" xr:uid="{00000000-0005-0000-0000-0000B25D0000}"/>
    <cellStyle name="Note 7 2 4 7" xfId="24369" xr:uid="{00000000-0005-0000-0000-0000B35D0000}"/>
    <cellStyle name="Note 7 2 4 8" xfId="24370" xr:uid="{00000000-0005-0000-0000-0000B45D0000}"/>
    <cellStyle name="Note 7 3" xfId="24371" xr:uid="{00000000-0005-0000-0000-0000B55D0000}"/>
    <cellStyle name="Note 7 3 2" xfId="24372" xr:uid="{00000000-0005-0000-0000-0000B65D0000}"/>
    <cellStyle name="Note 7 3 2 2" xfId="24373" xr:uid="{00000000-0005-0000-0000-0000B75D0000}"/>
    <cellStyle name="Note 7 3 2 2 2" xfId="24374" xr:uid="{00000000-0005-0000-0000-0000B85D0000}"/>
    <cellStyle name="Note 7 3 2 2 3" xfId="24375" xr:uid="{00000000-0005-0000-0000-0000B95D0000}"/>
    <cellStyle name="Note 7 3 2 2 4" xfId="24376" xr:uid="{00000000-0005-0000-0000-0000BA5D0000}"/>
    <cellStyle name="Note 7 3 2 2 5" xfId="24377" xr:uid="{00000000-0005-0000-0000-0000BB5D0000}"/>
    <cellStyle name="Note 7 3 2 2 6" xfId="24378" xr:uid="{00000000-0005-0000-0000-0000BC5D0000}"/>
    <cellStyle name="Note 7 3 2 2 7" xfId="24379" xr:uid="{00000000-0005-0000-0000-0000BD5D0000}"/>
    <cellStyle name="Note 7 3 2 2 8" xfId="24380" xr:uid="{00000000-0005-0000-0000-0000BE5D0000}"/>
    <cellStyle name="Note 7 3 2 3" xfId="24381" xr:uid="{00000000-0005-0000-0000-0000BF5D0000}"/>
    <cellStyle name="Note 7 3 2 3 2" xfId="24382" xr:uid="{00000000-0005-0000-0000-0000C05D0000}"/>
    <cellStyle name="Note 7 3 2 3 3" xfId="24383" xr:uid="{00000000-0005-0000-0000-0000C15D0000}"/>
    <cellStyle name="Note 7 3 2 3 4" xfId="24384" xr:uid="{00000000-0005-0000-0000-0000C25D0000}"/>
    <cellStyle name="Note 7 3 2 3 5" xfId="24385" xr:uid="{00000000-0005-0000-0000-0000C35D0000}"/>
    <cellStyle name="Note 7 3 2 3 6" xfId="24386" xr:uid="{00000000-0005-0000-0000-0000C45D0000}"/>
    <cellStyle name="Note 7 3 2 3 7" xfId="24387" xr:uid="{00000000-0005-0000-0000-0000C55D0000}"/>
    <cellStyle name="Note 7 3 2 3 8" xfId="24388" xr:uid="{00000000-0005-0000-0000-0000C65D0000}"/>
    <cellStyle name="Note 7 3 3" xfId="24389" xr:uid="{00000000-0005-0000-0000-0000C75D0000}"/>
    <cellStyle name="Note 7 3 3 2" xfId="24390" xr:uid="{00000000-0005-0000-0000-0000C85D0000}"/>
    <cellStyle name="Note 7 3 3 3" xfId="24391" xr:uid="{00000000-0005-0000-0000-0000C95D0000}"/>
    <cellStyle name="Note 7 3 3 4" xfId="24392" xr:uid="{00000000-0005-0000-0000-0000CA5D0000}"/>
    <cellStyle name="Note 7 3 3 5" xfId="24393" xr:uid="{00000000-0005-0000-0000-0000CB5D0000}"/>
    <cellStyle name="Note 7 3 3 6" xfId="24394" xr:uid="{00000000-0005-0000-0000-0000CC5D0000}"/>
    <cellStyle name="Note 7 3 3 7" xfId="24395" xr:uid="{00000000-0005-0000-0000-0000CD5D0000}"/>
    <cellStyle name="Note 7 3 3 8" xfId="24396" xr:uid="{00000000-0005-0000-0000-0000CE5D0000}"/>
    <cellStyle name="Note 7 3 4" xfId="24397" xr:uid="{00000000-0005-0000-0000-0000CF5D0000}"/>
    <cellStyle name="Note 7 3 4 2" xfId="24398" xr:uid="{00000000-0005-0000-0000-0000D05D0000}"/>
    <cellStyle name="Note 7 3 4 3" xfId="24399" xr:uid="{00000000-0005-0000-0000-0000D15D0000}"/>
    <cellStyle name="Note 7 3 4 4" xfId="24400" xr:uid="{00000000-0005-0000-0000-0000D25D0000}"/>
    <cellStyle name="Note 7 3 4 5" xfId="24401" xr:uid="{00000000-0005-0000-0000-0000D35D0000}"/>
    <cellStyle name="Note 7 3 4 6" xfId="24402" xr:uid="{00000000-0005-0000-0000-0000D45D0000}"/>
    <cellStyle name="Note 7 3 4 7" xfId="24403" xr:uid="{00000000-0005-0000-0000-0000D55D0000}"/>
    <cellStyle name="Note 7 3 4 8" xfId="24404" xr:uid="{00000000-0005-0000-0000-0000D65D0000}"/>
    <cellStyle name="Note 7 4" xfId="24405" xr:uid="{00000000-0005-0000-0000-0000D75D0000}"/>
    <cellStyle name="Note 7 4 2" xfId="24406" xr:uid="{00000000-0005-0000-0000-0000D85D0000}"/>
    <cellStyle name="Note 7 4 2 2" xfId="24407" xr:uid="{00000000-0005-0000-0000-0000D95D0000}"/>
    <cellStyle name="Note 7 4 2 2 2" xfId="24408" xr:uid="{00000000-0005-0000-0000-0000DA5D0000}"/>
    <cellStyle name="Note 7 4 2 2 3" xfId="24409" xr:uid="{00000000-0005-0000-0000-0000DB5D0000}"/>
    <cellStyle name="Note 7 4 2 2 4" xfId="24410" xr:uid="{00000000-0005-0000-0000-0000DC5D0000}"/>
    <cellStyle name="Note 7 4 2 2 5" xfId="24411" xr:uid="{00000000-0005-0000-0000-0000DD5D0000}"/>
    <cellStyle name="Note 7 4 2 2 6" xfId="24412" xr:uid="{00000000-0005-0000-0000-0000DE5D0000}"/>
    <cellStyle name="Note 7 4 2 2 7" xfId="24413" xr:uid="{00000000-0005-0000-0000-0000DF5D0000}"/>
    <cellStyle name="Note 7 4 2 2 8" xfId="24414" xr:uid="{00000000-0005-0000-0000-0000E05D0000}"/>
    <cellStyle name="Note 7 4 2 3" xfId="24415" xr:uid="{00000000-0005-0000-0000-0000E15D0000}"/>
    <cellStyle name="Note 7 4 2 3 2" xfId="24416" xr:uid="{00000000-0005-0000-0000-0000E25D0000}"/>
    <cellStyle name="Note 7 4 2 3 3" xfId="24417" xr:uid="{00000000-0005-0000-0000-0000E35D0000}"/>
    <cellStyle name="Note 7 4 2 3 4" xfId="24418" xr:uid="{00000000-0005-0000-0000-0000E45D0000}"/>
    <cellStyle name="Note 7 4 2 3 5" xfId="24419" xr:uid="{00000000-0005-0000-0000-0000E55D0000}"/>
    <cellStyle name="Note 7 4 2 3 6" xfId="24420" xr:uid="{00000000-0005-0000-0000-0000E65D0000}"/>
    <cellStyle name="Note 7 4 2 3 7" xfId="24421" xr:uid="{00000000-0005-0000-0000-0000E75D0000}"/>
    <cellStyle name="Note 7 4 2 3 8" xfId="24422" xr:uid="{00000000-0005-0000-0000-0000E85D0000}"/>
    <cellStyle name="Note 7 4 3" xfId="24423" xr:uid="{00000000-0005-0000-0000-0000E95D0000}"/>
    <cellStyle name="Note 7 4 3 2" xfId="24424" xr:uid="{00000000-0005-0000-0000-0000EA5D0000}"/>
    <cellStyle name="Note 7 4 3 3" xfId="24425" xr:uid="{00000000-0005-0000-0000-0000EB5D0000}"/>
    <cellStyle name="Note 7 4 3 4" xfId="24426" xr:uid="{00000000-0005-0000-0000-0000EC5D0000}"/>
    <cellStyle name="Note 7 4 3 5" xfId="24427" xr:uid="{00000000-0005-0000-0000-0000ED5D0000}"/>
    <cellStyle name="Note 7 4 3 6" xfId="24428" xr:uid="{00000000-0005-0000-0000-0000EE5D0000}"/>
    <cellStyle name="Note 7 4 3 7" xfId="24429" xr:uid="{00000000-0005-0000-0000-0000EF5D0000}"/>
    <cellStyle name="Note 7 4 3 8" xfId="24430" xr:uid="{00000000-0005-0000-0000-0000F05D0000}"/>
    <cellStyle name="Note 7 4 4" xfId="24431" xr:uid="{00000000-0005-0000-0000-0000F15D0000}"/>
    <cellStyle name="Note 7 4 4 2" xfId="24432" xr:uid="{00000000-0005-0000-0000-0000F25D0000}"/>
    <cellStyle name="Note 7 4 4 3" xfId="24433" xr:uid="{00000000-0005-0000-0000-0000F35D0000}"/>
    <cellStyle name="Note 7 4 4 4" xfId="24434" xr:uid="{00000000-0005-0000-0000-0000F45D0000}"/>
    <cellStyle name="Note 7 4 4 5" xfId="24435" xr:uid="{00000000-0005-0000-0000-0000F55D0000}"/>
    <cellStyle name="Note 7 4 4 6" xfId="24436" xr:uid="{00000000-0005-0000-0000-0000F65D0000}"/>
    <cellStyle name="Note 7 4 4 7" xfId="24437" xr:uid="{00000000-0005-0000-0000-0000F75D0000}"/>
    <cellStyle name="Note 7 4 4 8" xfId="24438" xr:uid="{00000000-0005-0000-0000-0000F85D0000}"/>
    <cellStyle name="Note 7 5" xfId="24439" xr:uid="{00000000-0005-0000-0000-0000F95D0000}"/>
    <cellStyle name="Note 7 5 2" xfId="24440" xr:uid="{00000000-0005-0000-0000-0000FA5D0000}"/>
    <cellStyle name="Note 7 5 2 2" xfId="24441" xr:uid="{00000000-0005-0000-0000-0000FB5D0000}"/>
    <cellStyle name="Note 7 5 2 3" xfId="24442" xr:uid="{00000000-0005-0000-0000-0000FC5D0000}"/>
    <cellStyle name="Note 7 5 2 4" xfId="24443" xr:uid="{00000000-0005-0000-0000-0000FD5D0000}"/>
    <cellStyle name="Note 7 5 2 5" xfId="24444" xr:uid="{00000000-0005-0000-0000-0000FE5D0000}"/>
    <cellStyle name="Note 7 5 2 6" xfId="24445" xr:uid="{00000000-0005-0000-0000-0000FF5D0000}"/>
    <cellStyle name="Note 7 5 2 7" xfId="24446" xr:uid="{00000000-0005-0000-0000-0000005E0000}"/>
    <cellStyle name="Note 7 5 2 8" xfId="24447" xr:uid="{00000000-0005-0000-0000-0000015E0000}"/>
    <cellStyle name="Note 7 5 3" xfId="24448" xr:uid="{00000000-0005-0000-0000-0000025E0000}"/>
    <cellStyle name="Note 7 5 3 2" xfId="24449" xr:uid="{00000000-0005-0000-0000-0000035E0000}"/>
    <cellStyle name="Note 7 5 3 3" xfId="24450" xr:uid="{00000000-0005-0000-0000-0000045E0000}"/>
    <cellStyle name="Note 7 5 3 4" xfId="24451" xr:uid="{00000000-0005-0000-0000-0000055E0000}"/>
    <cellStyle name="Note 7 5 3 5" xfId="24452" xr:uid="{00000000-0005-0000-0000-0000065E0000}"/>
    <cellStyle name="Note 7 5 3 6" xfId="24453" xr:uid="{00000000-0005-0000-0000-0000075E0000}"/>
    <cellStyle name="Note 7 5 3 7" xfId="24454" xr:uid="{00000000-0005-0000-0000-0000085E0000}"/>
    <cellStyle name="Note 7 5 3 8" xfId="24455" xr:uid="{00000000-0005-0000-0000-0000095E0000}"/>
    <cellStyle name="Note 7 6" xfId="24456" xr:uid="{00000000-0005-0000-0000-00000A5E0000}"/>
    <cellStyle name="Note 7 6 2" xfId="24457" xr:uid="{00000000-0005-0000-0000-00000B5E0000}"/>
    <cellStyle name="Note 7 6 3" xfId="24458" xr:uid="{00000000-0005-0000-0000-00000C5E0000}"/>
    <cellStyle name="Note 7 6 4" xfId="24459" xr:uid="{00000000-0005-0000-0000-00000D5E0000}"/>
    <cellStyle name="Note 7 6 5" xfId="24460" xr:uid="{00000000-0005-0000-0000-00000E5E0000}"/>
    <cellStyle name="Note 7 6 6" xfId="24461" xr:uid="{00000000-0005-0000-0000-00000F5E0000}"/>
    <cellStyle name="Note 7 6 7" xfId="24462" xr:uid="{00000000-0005-0000-0000-0000105E0000}"/>
    <cellStyle name="Note 7 6 8" xfId="24463" xr:uid="{00000000-0005-0000-0000-0000115E0000}"/>
    <cellStyle name="Note 7 7" xfId="24464" xr:uid="{00000000-0005-0000-0000-0000125E0000}"/>
    <cellStyle name="Note 7 7 2" xfId="24465" xr:uid="{00000000-0005-0000-0000-0000135E0000}"/>
    <cellStyle name="Note 7 7 3" xfId="24466" xr:uid="{00000000-0005-0000-0000-0000145E0000}"/>
    <cellStyle name="Note 7 7 4" xfId="24467" xr:uid="{00000000-0005-0000-0000-0000155E0000}"/>
    <cellStyle name="Note 7 7 5" xfId="24468" xr:uid="{00000000-0005-0000-0000-0000165E0000}"/>
    <cellStyle name="Note 7 7 6" xfId="24469" xr:uid="{00000000-0005-0000-0000-0000175E0000}"/>
    <cellStyle name="Note 7 7 7" xfId="24470" xr:uid="{00000000-0005-0000-0000-0000185E0000}"/>
    <cellStyle name="Note 7 7 8" xfId="24471" xr:uid="{00000000-0005-0000-0000-0000195E0000}"/>
    <cellStyle name="Note 8" xfId="24472" xr:uid="{00000000-0005-0000-0000-00001A5E0000}"/>
    <cellStyle name="Note 8 2" xfId="24473" xr:uid="{00000000-0005-0000-0000-00001B5E0000}"/>
    <cellStyle name="Note 8 2 2" xfId="24474" xr:uid="{00000000-0005-0000-0000-00001C5E0000}"/>
    <cellStyle name="Note 8 2 2 2" xfId="24475" xr:uid="{00000000-0005-0000-0000-00001D5E0000}"/>
    <cellStyle name="Note 8 2 2 2 2" xfId="24476" xr:uid="{00000000-0005-0000-0000-00001E5E0000}"/>
    <cellStyle name="Note 8 2 2 2 3" xfId="24477" xr:uid="{00000000-0005-0000-0000-00001F5E0000}"/>
    <cellStyle name="Note 8 2 2 2 4" xfId="24478" xr:uid="{00000000-0005-0000-0000-0000205E0000}"/>
    <cellStyle name="Note 8 2 2 2 5" xfId="24479" xr:uid="{00000000-0005-0000-0000-0000215E0000}"/>
    <cellStyle name="Note 8 2 2 2 6" xfId="24480" xr:uid="{00000000-0005-0000-0000-0000225E0000}"/>
    <cellStyle name="Note 8 2 2 2 7" xfId="24481" xr:uid="{00000000-0005-0000-0000-0000235E0000}"/>
    <cellStyle name="Note 8 2 2 2 8" xfId="24482" xr:uid="{00000000-0005-0000-0000-0000245E0000}"/>
    <cellStyle name="Note 8 2 2 3" xfId="24483" xr:uid="{00000000-0005-0000-0000-0000255E0000}"/>
    <cellStyle name="Note 8 2 2 3 2" xfId="24484" xr:uid="{00000000-0005-0000-0000-0000265E0000}"/>
    <cellStyle name="Note 8 2 2 3 3" xfId="24485" xr:uid="{00000000-0005-0000-0000-0000275E0000}"/>
    <cellStyle name="Note 8 2 2 3 4" xfId="24486" xr:uid="{00000000-0005-0000-0000-0000285E0000}"/>
    <cellStyle name="Note 8 2 2 3 5" xfId="24487" xr:uid="{00000000-0005-0000-0000-0000295E0000}"/>
    <cellStyle name="Note 8 2 2 3 6" xfId="24488" xr:uid="{00000000-0005-0000-0000-00002A5E0000}"/>
    <cellStyle name="Note 8 2 2 3 7" xfId="24489" xr:uid="{00000000-0005-0000-0000-00002B5E0000}"/>
    <cellStyle name="Note 8 2 2 3 8" xfId="24490" xr:uid="{00000000-0005-0000-0000-00002C5E0000}"/>
    <cellStyle name="Note 8 2 3" xfId="24491" xr:uid="{00000000-0005-0000-0000-00002D5E0000}"/>
    <cellStyle name="Note 8 2 3 2" xfId="24492" xr:uid="{00000000-0005-0000-0000-00002E5E0000}"/>
    <cellStyle name="Note 8 2 3 3" xfId="24493" xr:uid="{00000000-0005-0000-0000-00002F5E0000}"/>
    <cellStyle name="Note 8 2 3 4" xfId="24494" xr:uid="{00000000-0005-0000-0000-0000305E0000}"/>
    <cellStyle name="Note 8 2 3 5" xfId="24495" xr:uid="{00000000-0005-0000-0000-0000315E0000}"/>
    <cellStyle name="Note 8 2 3 6" xfId="24496" xr:uid="{00000000-0005-0000-0000-0000325E0000}"/>
    <cellStyle name="Note 8 2 3 7" xfId="24497" xr:uid="{00000000-0005-0000-0000-0000335E0000}"/>
    <cellStyle name="Note 8 2 3 8" xfId="24498" xr:uid="{00000000-0005-0000-0000-0000345E0000}"/>
    <cellStyle name="Note 8 2 4" xfId="24499" xr:uid="{00000000-0005-0000-0000-0000355E0000}"/>
    <cellStyle name="Note 8 2 4 2" xfId="24500" xr:uid="{00000000-0005-0000-0000-0000365E0000}"/>
    <cellStyle name="Note 8 2 4 3" xfId="24501" xr:uid="{00000000-0005-0000-0000-0000375E0000}"/>
    <cellStyle name="Note 8 2 4 4" xfId="24502" xr:uid="{00000000-0005-0000-0000-0000385E0000}"/>
    <cellStyle name="Note 8 2 4 5" xfId="24503" xr:uid="{00000000-0005-0000-0000-0000395E0000}"/>
    <cellStyle name="Note 8 2 4 6" xfId="24504" xr:uid="{00000000-0005-0000-0000-00003A5E0000}"/>
    <cellStyle name="Note 8 2 4 7" xfId="24505" xr:uid="{00000000-0005-0000-0000-00003B5E0000}"/>
    <cellStyle name="Note 8 2 4 8" xfId="24506" xr:uid="{00000000-0005-0000-0000-00003C5E0000}"/>
    <cellStyle name="Note 8 3" xfId="24507" xr:uid="{00000000-0005-0000-0000-00003D5E0000}"/>
    <cellStyle name="Note 8 3 2" xfId="24508" xr:uid="{00000000-0005-0000-0000-00003E5E0000}"/>
    <cellStyle name="Note 8 3 2 2" xfId="24509" xr:uid="{00000000-0005-0000-0000-00003F5E0000}"/>
    <cellStyle name="Note 8 3 2 2 2" xfId="24510" xr:uid="{00000000-0005-0000-0000-0000405E0000}"/>
    <cellStyle name="Note 8 3 2 2 3" xfId="24511" xr:uid="{00000000-0005-0000-0000-0000415E0000}"/>
    <cellStyle name="Note 8 3 2 2 4" xfId="24512" xr:uid="{00000000-0005-0000-0000-0000425E0000}"/>
    <cellStyle name="Note 8 3 2 2 5" xfId="24513" xr:uid="{00000000-0005-0000-0000-0000435E0000}"/>
    <cellStyle name="Note 8 3 2 2 6" xfId="24514" xr:uid="{00000000-0005-0000-0000-0000445E0000}"/>
    <cellStyle name="Note 8 3 2 2 7" xfId="24515" xr:uid="{00000000-0005-0000-0000-0000455E0000}"/>
    <cellStyle name="Note 8 3 2 2 8" xfId="24516" xr:uid="{00000000-0005-0000-0000-0000465E0000}"/>
    <cellStyle name="Note 8 3 2 3" xfId="24517" xr:uid="{00000000-0005-0000-0000-0000475E0000}"/>
    <cellStyle name="Note 8 3 2 3 2" xfId="24518" xr:uid="{00000000-0005-0000-0000-0000485E0000}"/>
    <cellStyle name="Note 8 3 2 3 3" xfId="24519" xr:uid="{00000000-0005-0000-0000-0000495E0000}"/>
    <cellStyle name="Note 8 3 2 3 4" xfId="24520" xr:uid="{00000000-0005-0000-0000-00004A5E0000}"/>
    <cellStyle name="Note 8 3 2 3 5" xfId="24521" xr:uid="{00000000-0005-0000-0000-00004B5E0000}"/>
    <cellStyle name="Note 8 3 2 3 6" xfId="24522" xr:uid="{00000000-0005-0000-0000-00004C5E0000}"/>
    <cellStyle name="Note 8 3 2 3 7" xfId="24523" xr:uid="{00000000-0005-0000-0000-00004D5E0000}"/>
    <cellStyle name="Note 8 3 2 3 8" xfId="24524" xr:uid="{00000000-0005-0000-0000-00004E5E0000}"/>
    <cellStyle name="Note 8 3 3" xfId="24525" xr:uid="{00000000-0005-0000-0000-00004F5E0000}"/>
    <cellStyle name="Note 8 3 3 2" xfId="24526" xr:uid="{00000000-0005-0000-0000-0000505E0000}"/>
    <cellStyle name="Note 8 3 3 3" xfId="24527" xr:uid="{00000000-0005-0000-0000-0000515E0000}"/>
    <cellStyle name="Note 8 3 3 4" xfId="24528" xr:uid="{00000000-0005-0000-0000-0000525E0000}"/>
    <cellStyle name="Note 8 3 3 5" xfId="24529" xr:uid="{00000000-0005-0000-0000-0000535E0000}"/>
    <cellStyle name="Note 8 3 3 6" xfId="24530" xr:uid="{00000000-0005-0000-0000-0000545E0000}"/>
    <cellStyle name="Note 8 3 3 7" xfId="24531" xr:uid="{00000000-0005-0000-0000-0000555E0000}"/>
    <cellStyle name="Note 8 3 3 8" xfId="24532" xr:uid="{00000000-0005-0000-0000-0000565E0000}"/>
    <cellStyle name="Note 8 3 4" xfId="24533" xr:uid="{00000000-0005-0000-0000-0000575E0000}"/>
    <cellStyle name="Note 8 3 4 2" xfId="24534" xr:uid="{00000000-0005-0000-0000-0000585E0000}"/>
    <cellStyle name="Note 8 3 4 3" xfId="24535" xr:uid="{00000000-0005-0000-0000-0000595E0000}"/>
    <cellStyle name="Note 8 3 4 4" xfId="24536" xr:uid="{00000000-0005-0000-0000-00005A5E0000}"/>
    <cellStyle name="Note 8 3 4 5" xfId="24537" xr:uid="{00000000-0005-0000-0000-00005B5E0000}"/>
    <cellStyle name="Note 8 3 4 6" xfId="24538" xr:uid="{00000000-0005-0000-0000-00005C5E0000}"/>
    <cellStyle name="Note 8 3 4 7" xfId="24539" xr:uid="{00000000-0005-0000-0000-00005D5E0000}"/>
    <cellStyle name="Note 8 3 4 8" xfId="24540" xr:uid="{00000000-0005-0000-0000-00005E5E0000}"/>
    <cellStyle name="Note 8 4" xfId="24541" xr:uid="{00000000-0005-0000-0000-00005F5E0000}"/>
    <cellStyle name="Note 8 4 2" xfId="24542" xr:uid="{00000000-0005-0000-0000-0000605E0000}"/>
    <cellStyle name="Note 8 4 2 2" xfId="24543" xr:uid="{00000000-0005-0000-0000-0000615E0000}"/>
    <cellStyle name="Note 8 4 2 2 2" xfId="24544" xr:uid="{00000000-0005-0000-0000-0000625E0000}"/>
    <cellStyle name="Note 8 4 2 2 3" xfId="24545" xr:uid="{00000000-0005-0000-0000-0000635E0000}"/>
    <cellStyle name="Note 8 4 2 2 4" xfId="24546" xr:uid="{00000000-0005-0000-0000-0000645E0000}"/>
    <cellStyle name="Note 8 4 2 2 5" xfId="24547" xr:uid="{00000000-0005-0000-0000-0000655E0000}"/>
    <cellStyle name="Note 8 4 2 2 6" xfId="24548" xr:uid="{00000000-0005-0000-0000-0000665E0000}"/>
    <cellStyle name="Note 8 4 2 2 7" xfId="24549" xr:uid="{00000000-0005-0000-0000-0000675E0000}"/>
    <cellStyle name="Note 8 4 2 2 8" xfId="24550" xr:uid="{00000000-0005-0000-0000-0000685E0000}"/>
    <cellStyle name="Note 8 4 2 3" xfId="24551" xr:uid="{00000000-0005-0000-0000-0000695E0000}"/>
    <cellStyle name="Note 8 4 2 3 2" xfId="24552" xr:uid="{00000000-0005-0000-0000-00006A5E0000}"/>
    <cellStyle name="Note 8 4 2 3 3" xfId="24553" xr:uid="{00000000-0005-0000-0000-00006B5E0000}"/>
    <cellStyle name="Note 8 4 2 3 4" xfId="24554" xr:uid="{00000000-0005-0000-0000-00006C5E0000}"/>
    <cellStyle name="Note 8 4 2 3 5" xfId="24555" xr:uid="{00000000-0005-0000-0000-00006D5E0000}"/>
    <cellStyle name="Note 8 4 2 3 6" xfId="24556" xr:uid="{00000000-0005-0000-0000-00006E5E0000}"/>
    <cellStyle name="Note 8 4 2 3 7" xfId="24557" xr:uid="{00000000-0005-0000-0000-00006F5E0000}"/>
    <cellStyle name="Note 8 4 2 3 8" xfId="24558" xr:uid="{00000000-0005-0000-0000-0000705E0000}"/>
    <cellStyle name="Note 8 4 3" xfId="24559" xr:uid="{00000000-0005-0000-0000-0000715E0000}"/>
    <cellStyle name="Note 8 4 3 2" xfId="24560" xr:uid="{00000000-0005-0000-0000-0000725E0000}"/>
    <cellStyle name="Note 8 4 3 3" xfId="24561" xr:uid="{00000000-0005-0000-0000-0000735E0000}"/>
    <cellStyle name="Note 8 4 3 4" xfId="24562" xr:uid="{00000000-0005-0000-0000-0000745E0000}"/>
    <cellStyle name="Note 8 4 3 5" xfId="24563" xr:uid="{00000000-0005-0000-0000-0000755E0000}"/>
    <cellStyle name="Note 8 4 3 6" xfId="24564" xr:uid="{00000000-0005-0000-0000-0000765E0000}"/>
    <cellStyle name="Note 8 4 3 7" xfId="24565" xr:uid="{00000000-0005-0000-0000-0000775E0000}"/>
    <cellStyle name="Note 8 4 3 8" xfId="24566" xr:uid="{00000000-0005-0000-0000-0000785E0000}"/>
    <cellStyle name="Note 8 4 4" xfId="24567" xr:uid="{00000000-0005-0000-0000-0000795E0000}"/>
    <cellStyle name="Note 8 4 4 2" xfId="24568" xr:uid="{00000000-0005-0000-0000-00007A5E0000}"/>
    <cellStyle name="Note 8 4 4 3" xfId="24569" xr:uid="{00000000-0005-0000-0000-00007B5E0000}"/>
    <cellStyle name="Note 8 4 4 4" xfId="24570" xr:uid="{00000000-0005-0000-0000-00007C5E0000}"/>
    <cellStyle name="Note 8 4 4 5" xfId="24571" xr:uid="{00000000-0005-0000-0000-00007D5E0000}"/>
    <cellStyle name="Note 8 4 4 6" xfId="24572" xr:uid="{00000000-0005-0000-0000-00007E5E0000}"/>
    <cellStyle name="Note 8 4 4 7" xfId="24573" xr:uid="{00000000-0005-0000-0000-00007F5E0000}"/>
    <cellStyle name="Note 8 4 4 8" xfId="24574" xr:uid="{00000000-0005-0000-0000-0000805E0000}"/>
    <cellStyle name="Note 8 5" xfId="24575" xr:uid="{00000000-0005-0000-0000-0000815E0000}"/>
    <cellStyle name="Note 8 5 2" xfId="24576" xr:uid="{00000000-0005-0000-0000-0000825E0000}"/>
    <cellStyle name="Note 8 5 2 2" xfId="24577" xr:uid="{00000000-0005-0000-0000-0000835E0000}"/>
    <cellStyle name="Note 8 5 2 3" xfId="24578" xr:uid="{00000000-0005-0000-0000-0000845E0000}"/>
    <cellStyle name="Note 8 5 2 4" xfId="24579" xr:uid="{00000000-0005-0000-0000-0000855E0000}"/>
    <cellStyle name="Note 8 5 2 5" xfId="24580" xr:uid="{00000000-0005-0000-0000-0000865E0000}"/>
    <cellStyle name="Note 8 5 2 6" xfId="24581" xr:uid="{00000000-0005-0000-0000-0000875E0000}"/>
    <cellStyle name="Note 8 5 2 7" xfId="24582" xr:uid="{00000000-0005-0000-0000-0000885E0000}"/>
    <cellStyle name="Note 8 5 2 8" xfId="24583" xr:uid="{00000000-0005-0000-0000-0000895E0000}"/>
    <cellStyle name="Note 8 5 3" xfId="24584" xr:uid="{00000000-0005-0000-0000-00008A5E0000}"/>
    <cellStyle name="Note 8 5 3 2" xfId="24585" xr:uid="{00000000-0005-0000-0000-00008B5E0000}"/>
    <cellStyle name="Note 8 5 3 3" xfId="24586" xr:uid="{00000000-0005-0000-0000-00008C5E0000}"/>
    <cellStyle name="Note 8 5 3 4" xfId="24587" xr:uid="{00000000-0005-0000-0000-00008D5E0000}"/>
    <cellStyle name="Note 8 5 3 5" xfId="24588" xr:uid="{00000000-0005-0000-0000-00008E5E0000}"/>
    <cellStyle name="Note 8 5 3 6" xfId="24589" xr:uid="{00000000-0005-0000-0000-00008F5E0000}"/>
    <cellStyle name="Note 8 5 3 7" xfId="24590" xr:uid="{00000000-0005-0000-0000-0000905E0000}"/>
    <cellStyle name="Note 8 5 3 8" xfId="24591" xr:uid="{00000000-0005-0000-0000-0000915E0000}"/>
    <cellStyle name="Note 8 6" xfId="24592" xr:uid="{00000000-0005-0000-0000-0000925E0000}"/>
    <cellStyle name="Note 8 6 2" xfId="24593" xr:uid="{00000000-0005-0000-0000-0000935E0000}"/>
    <cellStyle name="Note 8 6 3" xfId="24594" xr:uid="{00000000-0005-0000-0000-0000945E0000}"/>
    <cellStyle name="Note 8 6 4" xfId="24595" xr:uid="{00000000-0005-0000-0000-0000955E0000}"/>
    <cellStyle name="Note 8 6 5" xfId="24596" xr:uid="{00000000-0005-0000-0000-0000965E0000}"/>
    <cellStyle name="Note 8 6 6" xfId="24597" xr:uid="{00000000-0005-0000-0000-0000975E0000}"/>
    <cellStyle name="Note 8 6 7" xfId="24598" xr:uid="{00000000-0005-0000-0000-0000985E0000}"/>
    <cellStyle name="Note 8 6 8" xfId="24599" xr:uid="{00000000-0005-0000-0000-0000995E0000}"/>
    <cellStyle name="Note 8 7" xfId="24600" xr:uid="{00000000-0005-0000-0000-00009A5E0000}"/>
    <cellStyle name="Note 8 7 2" xfId="24601" xr:uid="{00000000-0005-0000-0000-00009B5E0000}"/>
    <cellStyle name="Note 8 7 3" xfId="24602" xr:uid="{00000000-0005-0000-0000-00009C5E0000}"/>
    <cellStyle name="Note 8 7 4" xfId="24603" xr:uid="{00000000-0005-0000-0000-00009D5E0000}"/>
    <cellStyle name="Note 8 7 5" xfId="24604" xr:uid="{00000000-0005-0000-0000-00009E5E0000}"/>
    <cellStyle name="Note 8 7 6" xfId="24605" xr:uid="{00000000-0005-0000-0000-00009F5E0000}"/>
    <cellStyle name="Note 8 7 7" xfId="24606" xr:uid="{00000000-0005-0000-0000-0000A05E0000}"/>
    <cellStyle name="Note 8 7 8" xfId="24607" xr:uid="{00000000-0005-0000-0000-0000A15E0000}"/>
    <cellStyle name="Note 9" xfId="24608" xr:uid="{00000000-0005-0000-0000-0000A25E0000}"/>
    <cellStyle name="Note 9 2" xfId="24609" xr:uid="{00000000-0005-0000-0000-0000A35E0000}"/>
    <cellStyle name="number-red" xfId="24610" xr:uid="{00000000-0005-0000-0000-0000A45E0000}"/>
    <cellStyle name="number-red 2" xfId="24611" xr:uid="{00000000-0005-0000-0000-0000A55E0000}"/>
    <cellStyle name="Œ…‹æØ‚è [0.00]_laroux" xfId="24612" xr:uid="{00000000-0005-0000-0000-0000A65E0000}"/>
    <cellStyle name="Œ…‹æØ‚è_laroux" xfId="24613" xr:uid="{00000000-0005-0000-0000-0000A75E0000}"/>
    <cellStyle name="Output" xfId="15" xr:uid="{00000000-0005-0000-0000-0000A85E0000}"/>
    <cellStyle name="Output 10" xfId="24614" xr:uid="{00000000-0005-0000-0000-0000A95E0000}"/>
    <cellStyle name="Output 11" xfId="24615" xr:uid="{00000000-0005-0000-0000-0000AA5E0000}"/>
    <cellStyle name="Output 11 2" xfId="24616" xr:uid="{00000000-0005-0000-0000-0000AB5E0000}"/>
    <cellStyle name="Output 11 2 2" xfId="24617" xr:uid="{00000000-0005-0000-0000-0000AC5E0000}"/>
    <cellStyle name="Output 11 2 3" xfId="24618" xr:uid="{00000000-0005-0000-0000-0000AD5E0000}"/>
    <cellStyle name="Output 11 2 4" xfId="24619" xr:uid="{00000000-0005-0000-0000-0000AE5E0000}"/>
    <cellStyle name="Output 11 2 5" xfId="24620" xr:uid="{00000000-0005-0000-0000-0000AF5E0000}"/>
    <cellStyle name="Output 11 2 6" xfId="24621" xr:uid="{00000000-0005-0000-0000-0000B05E0000}"/>
    <cellStyle name="Output 11 2 7" xfId="24622" xr:uid="{00000000-0005-0000-0000-0000B15E0000}"/>
    <cellStyle name="Output 11 2 8" xfId="24623" xr:uid="{00000000-0005-0000-0000-0000B25E0000}"/>
    <cellStyle name="Output 11 3" xfId="24624" xr:uid="{00000000-0005-0000-0000-0000B35E0000}"/>
    <cellStyle name="Output 11 3 2" xfId="24625" xr:uid="{00000000-0005-0000-0000-0000B45E0000}"/>
    <cellStyle name="Output 11 3 3" xfId="24626" xr:uid="{00000000-0005-0000-0000-0000B55E0000}"/>
    <cellStyle name="Output 11 3 4" xfId="24627" xr:uid="{00000000-0005-0000-0000-0000B65E0000}"/>
    <cellStyle name="Output 11 3 5" xfId="24628" xr:uid="{00000000-0005-0000-0000-0000B75E0000}"/>
    <cellStyle name="Output 11 3 6" xfId="24629" xr:uid="{00000000-0005-0000-0000-0000B85E0000}"/>
    <cellStyle name="Output 11 3 7" xfId="24630" xr:uid="{00000000-0005-0000-0000-0000B95E0000}"/>
    <cellStyle name="Output 11 3 8" xfId="24631" xr:uid="{00000000-0005-0000-0000-0000BA5E0000}"/>
    <cellStyle name="Output 12" xfId="24632" xr:uid="{00000000-0005-0000-0000-0000BB5E0000}"/>
    <cellStyle name="Output 12 2" xfId="24633" xr:uid="{00000000-0005-0000-0000-0000BC5E0000}"/>
    <cellStyle name="Output 12 3" xfId="24634" xr:uid="{00000000-0005-0000-0000-0000BD5E0000}"/>
    <cellStyle name="Output 12 4" xfId="24635" xr:uid="{00000000-0005-0000-0000-0000BE5E0000}"/>
    <cellStyle name="Output 12 5" xfId="24636" xr:uid="{00000000-0005-0000-0000-0000BF5E0000}"/>
    <cellStyle name="Output 12 6" xfId="24637" xr:uid="{00000000-0005-0000-0000-0000C05E0000}"/>
    <cellStyle name="Output 12 7" xfId="24638" xr:uid="{00000000-0005-0000-0000-0000C15E0000}"/>
    <cellStyle name="Output 12 8" xfId="24639" xr:uid="{00000000-0005-0000-0000-0000C25E0000}"/>
    <cellStyle name="Output 13" xfId="24640" xr:uid="{00000000-0005-0000-0000-0000C35E0000}"/>
    <cellStyle name="Output 13 2" xfId="24641" xr:uid="{00000000-0005-0000-0000-0000C45E0000}"/>
    <cellStyle name="Output 13 3" xfId="24642" xr:uid="{00000000-0005-0000-0000-0000C55E0000}"/>
    <cellStyle name="Output 13 4" xfId="24643" xr:uid="{00000000-0005-0000-0000-0000C65E0000}"/>
    <cellStyle name="Output 13 5" xfId="24644" xr:uid="{00000000-0005-0000-0000-0000C75E0000}"/>
    <cellStyle name="Output 13 6" xfId="24645" xr:uid="{00000000-0005-0000-0000-0000C85E0000}"/>
    <cellStyle name="Output 13 7" xfId="24646" xr:uid="{00000000-0005-0000-0000-0000C95E0000}"/>
    <cellStyle name="Output 13 8" xfId="24647" xr:uid="{00000000-0005-0000-0000-0000CA5E0000}"/>
    <cellStyle name="Output 2" xfId="452" xr:uid="{00000000-0005-0000-0000-0000CB5E0000}"/>
    <cellStyle name="Output 2 2" xfId="534" xr:uid="{00000000-0005-0000-0000-0000CC5E0000}"/>
    <cellStyle name="Output 2 2 2" xfId="24648" xr:uid="{00000000-0005-0000-0000-0000CD5E0000}"/>
    <cellStyle name="Output 2 2 2 2" xfId="24649" xr:uid="{00000000-0005-0000-0000-0000CE5E0000}"/>
    <cellStyle name="Output 2 2 2 2 2" xfId="24650" xr:uid="{00000000-0005-0000-0000-0000CF5E0000}"/>
    <cellStyle name="Output 2 2 2 2 3" xfId="24651" xr:uid="{00000000-0005-0000-0000-0000D05E0000}"/>
    <cellStyle name="Output 2 2 2 2 4" xfId="24652" xr:uid="{00000000-0005-0000-0000-0000D15E0000}"/>
    <cellStyle name="Output 2 2 2 2 5" xfId="24653" xr:uid="{00000000-0005-0000-0000-0000D25E0000}"/>
    <cellStyle name="Output 2 2 2 2 6" xfId="24654" xr:uid="{00000000-0005-0000-0000-0000D35E0000}"/>
    <cellStyle name="Output 2 2 2 2 7" xfId="24655" xr:uid="{00000000-0005-0000-0000-0000D45E0000}"/>
    <cellStyle name="Output 2 2 2 2 8" xfId="24656" xr:uid="{00000000-0005-0000-0000-0000D55E0000}"/>
    <cellStyle name="Output 2 2 2 3" xfId="24657" xr:uid="{00000000-0005-0000-0000-0000D65E0000}"/>
    <cellStyle name="Output 2 2 2 3 2" xfId="24658" xr:uid="{00000000-0005-0000-0000-0000D75E0000}"/>
    <cellStyle name="Output 2 2 2 3 3" xfId="24659" xr:uid="{00000000-0005-0000-0000-0000D85E0000}"/>
    <cellStyle name="Output 2 2 2 3 4" xfId="24660" xr:uid="{00000000-0005-0000-0000-0000D95E0000}"/>
    <cellStyle name="Output 2 2 2 3 5" xfId="24661" xr:uid="{00000000-0005-0000-0000-0000DA5E0000}"/>
    <cellStyle name="Output 2 2 2 3 6" xfId="24662" xr:uid="{00000000-0005-0000-0000-0000DB5E0000}"/>
    <cellStyle name="Output 2 2 2 3 7" xfId="24663" xr:uid="{00000000-0005-0000-0000-0000DC5E0000}"/>
    <cellStyle name="Output 2 2 2 3 8" xfId="24664" xr:uid="{00000000-0005-0000-0000-0000DD5E0000}"/>
    <cellStyle name="Output 2 2 3" xfId="24665" xr:uid="{00000000-0005-0000-0000-0000DE5E0000}"/>
    <cellStyle name="Output 2 2 3 2" xfId="24666" xr:uid="{00000000-0005-0000-0000-0000DF5E0000}"/>
    <cellStyle name="Output 2 2 3 3" xfId="24667" xr:uid="{00000000-0005-0000-0000-0000E05E0000}"/>
    <cellStyle name="Output 2 2 3 4" xfId="24668" xr:uid="{00000000-0005-0000-0000-0000E15E0000}"/>
    <cellStyle name="Output 2 2 3 5" xfId="24669" xr:uid="{00000000-0005-0000-0000-0000E25E0000}"/>
    <cellStyle name="Output 2 2 3 6" xfId="24670" xr:uid="{00000000-0005-0000-0000-0000E35E0000}"/>
    <cellStyle name="Output 2 2 3 7" xfId="24671" xr:uid="{00000000-0005-0000-0000-0000E45E0000}"/>
    <cellStyle name="Output 2 2 3 8" xfId="24672" xr:uid="{00000000-0005-0000-0000-0000E55E0000}"/>
    <cellStyle name="Output 2 2 4" xfId="24673" xr:uid="{00000000-0005-0000-0000-0000E65E0000}"/>
    <cellStyle name="Output 2 2 4 2" xfId="24674" xr:uid="{00000000-0005-0000-0000-0000E75E0000}"/>
    <cellStyle name="Output 2 2 4 3" xfId="24675" xr:uid="{00000000-0005-0000-0000-0000E85E0000}"/>
    <cellStyle name="Output 2 2 4 4" xfId="24676" xr:uid="{00000000-0005-0000-0000-0000E95E0000}"/>
    <cellStyle name="Output 2 2 4 5" xfId="24677" xr:uid="{00000000-0005-0000-0000-0000EA5E0000}"/>
    <cellStyle name="Output 2 2 4 6" xfId="24678" xr:uid="{00000000-0005-0000-0000-0000EB5E0000}"/>
    <cellStyle name="Output 2 2 4 7" xfId="24679" xr:uid="{00000000-0005-0000-0000-0000EC5E0000}"/>
    <cellStyle name="Output 2 2 4 8" xfId="24680" xr:uid="{00000000-0005-0000-0000-0000ED5E0000}"/>
    <cellStyle name="Output 2 3" xfId="817" xr:uid="{00000000-0005-0000-0000-0000EE5E0000}"/>
    <cellStyle name="Output 2 3 2" xfId="24681" xr:uid="{00000000-0005-0000-0000-0000EF5E0000}"/>
    <cellStyle name="Output 2 3 2 2" xfId="24682" xr:uid="{00000000-0005-0000-0000-0000F05E0000}"/>
    <cellStyle name="Output 2 3 2 2 2" xfId="24683" xr:uid="{00000000-0005-0000-0000-0000F15E0000}"/>
    <cellStyle name="Output 2 3 2 2 3" xfId="24684" xr:uid="{00000000-0005-0000-0000-0000F25E0000}"/>
    <cellStyle name="Output 2 3 2 2 4" xfId="24685" xr:uid="{00000000-0005-0000-0000-0000F35E0000}"/>
    <cellStyle name="Output 2 3 2 2 5" xfId="24686" xr:uid="{00000000-0005-0000-0000-0000F45E0000}"/>
    <cellStyle name="Output 2 3 2 2 6" xfId="24687" xr:uid="{00000000-0005-0000-0000-0000F55E0000}"/>
    <cellStyle name="Output 2 3 2 2 7" xfId="24688" xr:uid="{00000000-0005-0000-0000-0000F65E0000}"/>
    <cellStyle name="Output 2 3 2 2 8" xfId="24689" xr:uid="{00000000-0005-0000-0000-0000F75E0000}"/>
    <cellStyle name="Output 2 3 2 3" xfId="24690" xr:uid="{00000000-0005-0000-0000-0000F85E0000}"/>
    <cellStyle name="Output 2 3 2 3 2" xfId="24691" xr:uid="{00000000-0005-0000-0000-0000F95E0000}"/>
    <cellStyle name="Output 2 3 2 3 3" xfId="24692" xr:uid="{00000000-0005-0000-0000-0000FA5E0000}"/>
    <cellStyle name="Output 2 3 2 3 4" xfId="24693" xr:uid="{00000000-0005-0000-0000-0000FB5E0000}"/>
    <cellStyle name="Output 2 3 2 3 5" xfId="24694" xr:uid="{00000000-0005-0000-0000-0000FC5E0000}"/>
    <cellStyle name="Output 2 3 2 3 6" xfId="24695" xr:uid="{00000000-0005-0000-0000-0000FD5E0000}"/>
    <cellStyle name="Output 2 3 2 3 7" xfId="24696" xr:uid="{00000000-0005-0000-0000-0000FE5E0000}"/>
    <cellStyle name="Output 2 3 2 3 8" xfId="24697" xr:uid="{00000000-0005-0000-0000-0000FF5E0000}"/>
    <cellStyle name="Output 2 3 3" xfId="24698" xr:uid="{00000000-0005-0000-0000-0000005F0000}"/>
    <cellStyle name="Output 2 3 3 2" xfId="24699" xr:uid="{00000000-0005-0000-0000-0000015F0000}"/>
    <cellStyle name="Output 2 3 3 3" xfId="24700" xr:uid="{00000000-0005-0000-0000-0000025F0000}"/>
    <cellStyle name="Output 2 3 3 4" xfId="24701" xr:uid="{00000000-0005-0000-0000-0000035F0000}"/>
    <cellStyle name="Output 2 3 3 5" xfId="24702" xr:uid="{00000000-0005-0000-0000-0000045F0000}"/>
    <cellStyle name="Output 2 3 3 6" xfId="24703" xr:uid="{00000000-0005-0000-0000-0000055F0000}"/>
    <cellStyle name="Output 2 3 3 7" xfId="24704" xr:uid="{00000000-0005-0000-0000-0000065F0000}"/>
    <cellStyle name="Output 2 3 3 8" xfId="24705" xr:uid="{00000000-0005-0000-0000-0000075F0000}"/>
    <cellStyle name="Output 2 3 4" xfId="24706" xr:uid="{00000000-0005-0000-0000-0000085F0000}"/>
    <cellStyle name="Output 2 3 4 2" xfId="24707" xr:uid="{00000000-0005-0000-0000-0000095F0000}"/>
    <cellStyle name="Output 2 3 4 3" xfId="24708" xr:uid="{00000000-0005-0000-0000-00000A5F0000}"/>
    <cellStyle name="Output 2 3 4 4" xfId="24709" xr:uid="{00000000-0005-0000-0000-00000B5F0000}"/>
    <cellStyle name="Output 2 3 4 5" xfId="24710" xr:uid="{00000000-0005-0000-0000-00000C5F0000}"/>
    <cellStyle name="Output 2 3 4 6" xfId="24711" xr:uid="{00000000-0005-0000-0000-00000D5F0000}"/>
    <cellStyle name="Output 2 3 4 7" xfId="24712" xr:uid="{00000000-0005-0000-0000-00000E5F0000}"/>
    <cellStyle name="Output 2 3 4 8" xfId="24713" xr:uid="{00000000-0005-0000-0000-00000F5F0000}"/>
    <cellStyle name="Output 2 4" xfId="24714" xr:uid="{00000000-0005-0000-0000-0000105F0000}"/>
    <cellStyle name="Output 2 4 2" xfId="24715" xr:uid="{00000000-0005-0000-0000-0000115F0000}"/>
    <cellStyle name="Output 2 4 2 2" xfId="24716" xr:uid="{00000000-0005-0000-0000-0000125F0000}"/>
    <cellStyle name="Output 2 4 2 2 2" xfId="24717" xr:uid="{00000000-0005-0000-0000-0000135F0000}"/>
    <cellStyle name="Output 2 4 2 2 3" xfId="24718" xr:uid="{00000000-0005-0000-0000-0000145F0000}"/>
    <cellStyle name="Output 2 4 2 2 4" xfId="24719" xr:uid="{00000000-0005-0000-0000-0000155F0000}"/>
    <cellStyle name="Output 2 4 2 2 5" xfId="24720" xr:uid="{00000000-0005-0000-0000-0000165F0000}"/>
    <cellStyle name="Output 2 4 2 2 6" xfId="24721" xr:uid="{00000000-0005-0000-0000-0000175F0000}"/>
    <cellStyle name="Output 2 4 2 2 7" xfId="24722" xr:uid="{00000000-0005-0000-0000-0000185F0000}"/>
    <cellStyle name="Output 2 4 2 2 8" xfId="24723" xr:uid="{00000000-0005-0000-0000-0000195F0000}"/>
    <cellStyle name="Output 2 4 2 3" xfId="24724" xr:uid="{00000000-0005-0000-0000-00001A5F0000}"/>
    <cellStyle name="Output 2 4 2 3 2" xfId="24725" xr:uid="{00000000-0005-0000-0000-00001B5F0000}"/>
    <cellStyle name="Output 2 4 2 3 3" xfId="24726" xr:uid="{00000000-0005-0000-0000-00001C5F0000}"/>
    <cellStyle name="Output 2 4 2 3 4" xfId="24727" xr:uid="{00000000-0005-0000-0000-00001D5F0000}"/>
    <cellStyle name="Output 2 4 2 3 5" xfId="24728" xr:uid="{00000000-0005-0000-0000-00001E5F0000}"/>
    <cellStyle name="Output 2 4 2 3 6" xfId="24729" xr:uid="{00000000-0005-0000-0000-00001F5F0000}"/>
    <cellStyle name="Output 2 4 2 3 7" xfId="24730" xr:uid="{00000000-0005-0000-0000-0000205F0000}"/>
    <cellStyle name="Output 2 4 2 3 8" xfId="24731" xr:uid="{00000000-0005-0000-0000-0000215F0000}"/>
    <cellStyle name="Output 2 4 3" xfId="24732" xr:uid="{00000000-0005-0000-0000-0000225F0000}"/>
    <cellStyle name="Output 2 4 3 2" xfId="24733" xr:uid="{00000000-0005-0000-0000-0000235F0000}"/>
    <cellStyle name="Output 2 4 3 3" xfId="24734" xr:uid="{00000000-0005-0000-0000-0000245F0000}"/>
    <cellStyle name="Output 2 4 3 4" xfId="24735" xr:uid="{00000000-0005-0000-0000-0000255F0000}"/>
    <cellStyle name="Output 2 4 3 5" xfId="24736" xr:uid="{00000000-0005-0000-0000-0000265F0000}"/>
    <cellStyle name="Output 2 4 3 6" xfId="24737" xr:uid="{00000000-0005-0000-0000-0000275F0000}"/>
    <cellStyle name="Output 2 4 3 7" xfId="24738" xr:uid="{00000000-0005-0000-0000-0000285F0000}"/>
    <cellStyle name="Output 2 4 3 8" xfId="24739" xr:uid="{00000000-0005-0000-0000-0000295F0000}"/>
    <cellStyle name="Output 2 4 4" xfId="24740" xr:uid="{00000000-0005-0000-0000-00002A5F0000}"/>
    <cellStyle name="Output 2 4 4 2" xfId="24741" xr:uid="{00000000-0005-0000-0000-00002B5F0000}"/>
    <cellStyle name="Output 2 4 4 3" xfId="24742" xr:uid="{00000000-0005-0000-0000-00002C5F0000}"/>
    <cellStyle name="Output 2 4 4 4" xfId="24743" xr:uid="{00000000-0005-0000-0000-00002D5F0000}"/>
    <cellStyle name="Output 2 4 4 5" xfId="24744" xr:uid="{00000000-0005-0000-0000-00002E5F0000}"/>
    <cellStyle name="Output 2 4 4 6" xfId="24745" xr:uid="{00000000-0005-0000-0000-00002F5F0000}"/>
    <cellStyle name="Output 2 4 4 7" xfId="24746" xr:uid="{00000000-0005-0000-0000-0000305F0000}"/>
    <cellStyle name="Output 2 4 4 8" xfId="24747" xr:uid="{00000000-0005-0000-0000-0000315F0000}"/>
    <cellStyle name="Output 2 5" xfId="24748" xr:uid="{00000000-0005-0000-0000-0000325F0000}"/>
    <cellStyle name="Output 2 5 2" xfId="24749" xr:uid="{00000000-0005-0000-0000-0000335F0000}"/>
    <cellStyle name="Output 2 5 2 2" xfId="24750" xr:uid="{00000000-0005-0000-0000-0000345F0000}"/>
    <cellStyle name="Output 2 5 2 3" xfId="24751" xr:uid="{00000000-0005-0000-0000-0000355F0000}"/>
    <cellStyle name="Output 2 5 2 4" xfId="24752" xr:uid="{00000000-0005-0000-0000-0000365F0000}"/>
    <cellStyle name="Output 2 5 2 5" xfId="24753" xr:uid="{00000000-0005-0000-0000-0000375F0000}"/>
    <cellStyle name="Output 2 5 2 6" xfId="24754" xr:uid="{00000000-0005-0000-0000-0000385F0000}"/>
    <cellStyle name="Output 2 5 2 7" xfId="24755" xr:uid="{00000000-0005-0000-0000-0000395F0000}"/>
    <cellStyle name="Output 2 5 2 8" xfId="24756" xr:uid="{00000000-0005-0000-0000-00003A5F0000}"/>
    <cellStyle name="Output 2 5 3" xfId="24757" xr:uid="{00000000-0005-0000-0000-00003B5F0000}"/>
    <cellStyle name="Output 2 5 3 2" xfId="24758" xr:uid="{00000000-0005-0000-0000-00003C5F0000}"/>
    <cellStyle name="Output 2 5 3 3" xfId="24759" xr:uid="{00000000-0005-0000-0000-00003D5F0000}"/>
    <cellStyle name="Output 2 5 3 4" xfId="24760" xr:uid="{00000000-0005-0000-0000-00003E5F0000}"/>
    <cellStyle name="Output 2 5 3 5" xfId="24761" xr:uid="{00000000-0005-0000-0000-00003F5F0000}"/>
    <cellStyle name="Output 2 5 3 6" xfId="24762" xr:uid="{00000000-0005-0000-0000-0000405F0000}"/>
    <cellStyle name="Output 2 5 3 7" xfId="24763" xr:uid="{00000000-0005-0000-0000-0000415F0000}"/>
    <cellStyle name="Output 2 5 3 8" xfId="24764" xr:uid="{00000000-0005-0000-0000-0000425F0000}"/>
    <cellStyle name="Output 2 6" xfId="24765" xr:uid="{00000000-0005-0000-0000-0000435F0000}"/>
    <cellStyle name="Output 2 6 2" xfId="24766" xr:uid="{00000000-0005-0000-0000-0000445F0000}"/>
    <cellStyle name="Output 2 6 3" xfId="24767" xr:uid="{00000000-0005-0000-0000-0000455F0000}"/>
    <cellStyle name="Output 2 6 4" xfId="24768" xr:uid="{00000000-0005-0000-0000-0000465F0000}"/>
    <cellStyle name="Output 2 6 5" xfId="24769" xr:uid="{00000000-0005-0000-0000-0000475F0000}"/>
    <cellStyle name="Output 2 6 6" xfId="24770" xr:uid="{00000000-0005-0000-0000-0000485F0000}"/>
    <cellStyle name="Output 2 6 7" xfId="24771" xr:uid="{00000000-0005-0000-0000-0000495F0000}"/>
    <cellStyle name="Output 2 6 8" xfId="24772" xr:uid="{00000000-0005-0000-0000-00004A5F0000}"/>
    <cellStyle name="Output 2 7" xfId="24773" xr:uid="{00000000-0005-0000-0000-00004B5F0000}"/>
    <cellStyle name="Output 2 7 2" xfId="24774" xr:uid="{00000000-0005-0000-0000-00004C5F0000}"/>
    <cellStyle name="Output 2 7 3" xfId="24775" xr:uid="{00000000-0005-0000-0000-00004D5F0000}"/>
    <cellStyle name="Output 2 7 4" xfId="24776" xr:uid="{00000000-0005-0000-0000-00004E5F0000}"/>
    <cellStyle name="Output 2 7 5" xfId="24777" xr:uid="{00000000-0005-0000-0000-00004F5F0000}"/>
    <cellStyle name="Output 2 7 6" xfId="24778" xr:uid="{00000000-0005-0000-0000-0000505F0000}"/>
    <cellStyle name="Output 2 7 7" xfId="24779" xr:uid="{00000000-0005-0000-0000-0000515F0000}"/>
    <cellStyle name="Output 2 7 8" xfId="24780" xr:uid="{00000000-0005-0000-0000-0000525F0000}"/>
    <cellStyle name="Output 3" xfId="24781" xr:uid="{00000000-0005-0000-0000-0000535F0000}"/>
    <cellStyle name="Output 3 2" xfId="24782" xr:uid="{00000000-0005-0000-0000-0000545F0000}"/>
    <cellStyle name="Output 3 2 2" xfId="24783" xr:uid="{00000000-0005-0000-0000-0000555F0000}"/>
    <cellStyle name="Output 3 2 2 2" xfId="24784" xr:uid="{00000000-0005-0000-0000-0000565F0000}"/>
    <cellStyle name="Output 3 2 2 2 2" xfId="24785" xr:uid="{00000000-0005-0000-0000-0000575F0000}"/>
    <cellStyle name="Output 3 2 2 2 3" xfId="24786" xr:uid="{00000000-0005-0000-0000-0000585F0000}"/>
    <cellStyle name="Output 3 2 2 2 4" xfId="24787" xr:uid="{00000000-0005-0000-0000-0000595F0000}"/>
    <cellStyle name="Output 3 2 2 2 5" xfId="24788" xr:uid="{00000000-0005-0000-0000-00005A5F0000}"/>
    <cellStyle name="Output 3 2 2 2 6" xfId="24789" xr:uid="{00000000-0005-0000-0000-00005B5F0000}"/>
    <cellStyle name="Output 3 2 2 2 7" xfId="24790" xr:uid="{00000000-0005-0000-0000-00005C5F0000}"/>
    <cellStyle name="Output 3 2 2 2 8" xfId="24791" xr:uid="{00000000-0005-0000-0000-00005D5F0000}"/>
    <cellStyle name="Output 3 2 2 3" xfId="24792" xr:uid="{00000000-0005-0000-0000-00005E5F0000}"/>
    <cellStyle name="Output 3 2 2 3 2" xfId="24793" xr:uid="{00000000-0005-0000-0000-00005F5F0000}"/>
    <cellStyle name="Output 3 2 2 3 3" xfId="24794" xr:uid="{00000000-0005-0000-0000-0000605F0000}"/>
    <cellStyle name="Output 3 2 2 3 4" xfId="24795" xr:uid="{00000000-0005-0000-0000-0000615F0000}"/>
    <cellStyle name="Output 3 2 2 3 5" xfId="24796" xr:uid="{00000000-0005-0000-0000-0000625F0000}"/>
    <cellStyle name="Output 3 2 2 3 6" xfId="24797" xr:uid="{00000000-0005-0000-0000-0000635F0000}"/>
    <cellStyle name="Output 3 2 2 3 7" xfId="24798" xr:uid="{00000000-0005-0000-0000-0000645F0000}"/>
    <cellStyle name="Output 3 2 2 3 8" xfId="24799" xr:uid="{00000000-0005-0000-0000-0000655F0000}"/>
    <cellStyle name="Output 3 2 3" xfId="24800" xr:uid="{00000000-0005-0000-0000-0000665F0000}"/>
    <cellStyle name="Output 3 2 3 2" xfId="24801" xr:uid="{00000000-0005-0000-0000-0000675F0000}"/>
    <cellStyle name="Output 3 2 3 3" xfId="24802" xr:uid="{00000000-0005-0000-0000-0000685F0000}"/>
    <cellStyle name="Output 3 2 3 4" xfId="24803" xr:uid="{00000000-0005-0000-0000-0000695F0000}"/>
    <cellStyle name="Output 3 2 3 5" xfId="24804" xr:uid="{00000000-0005-0000-0000-00006A5F0000}"/>
    <cellStyle name="Output 3 2 3 6" xfId="24805" xr:uid="{00000000-0005-0000-0000-00006B5F0000}"/>
    <cellStyle name="Output 3 2 3 7" xfId="24806" xr:uid="{00000000-0005-0000-0000-00006C5F0000}"/>
    <cellStyle name="Output 3 2 3 8" xfId="24807" xr:uid="{00000000-0005-0000-0000-00006D5F0000}"/>
    <cellStyle name="Output 3 2 4" xfId="24808" xr:uid="{00000000-0005-0000-0000-00006E5F0000}"/>
    <cellStyle name="Output 3 2 4 2" xfId="24809" xr:uid="{00000000-0005-0000-0000-00006F5F0000}"/>
    <cellStyle name="Output 3 2 4 3" xfId="24810" xr:uid="{00000000-0005-0000-0000-0000705F0000}"/>
    <cellStyle name="Output 3 2 4 4" xfId="24811" xr:uid="{00000000-0005-0000-0000-0000715F0000}"/>
    <cellStyle name="Output 3 2 4 5" xfId="24812" xr:uid="{00000000-0005-0000-0000-0000725F0000}"/>
    <cellStyle name="Output 3 2 4 6" xfId="24813" xr:uid="{00000000-0005-0000-0000-0000735F0000}"/>
    <cellStyle name="Output 3 2 4 7" xfId="24814" xr:uid="{00000000-0005-0000-0000-0000745F0000}"/>
    <cellStyle name="Output 3 2 4 8" xfId="24815" xr:uid="{00000000-0005-0000-0000-0000755F0000}"/>
    <cellStyle name="Output 3 3" xfId="24816" xr:uid="{00000000-0005-0000-0000-0000765F0000}"/>
    <cellStyle name="Output 3 3 2" xfId="24817" xr:uid="{00000000-0005-0000-0000-0000775F0000}"/>
    <cellStyle name="Output 3 3 2 2" xfId="24818" xr:uid="{00000000-0005-0000-0000-0000785F0000}"/>
    <cellStyle name="Output 3 3 2 2 2" xfId="24819" xr:uid="{00000000-0005-0000-0000-0000795F0000}"/>
    <cellStyle name="Output 3 3 2 2 3" xfId="24820" xr:uid="{00000000-0005-0000-0000-00007A5F0000}"/>
    <cellStyle name="Output 3 3 2 2 4" xfId="24821" xr:uid="{00000000-0005-0000-0000-00007B5F0000}"/>
    <cellStyle name="Output 3 3 2 2 5" xfId="24822" xr:uid="{00000000-0005-0000-0000-00007C5F0000}"/>
    <cellStyle name="Output 3 3 2 2 6" xfId="24823" xr:uid="{00000000-0005-0000-0000-00007D5F0000}"/>
    <cellStyle name="Output 3 3 2 2 7" xfId="24824" xr:uid="{00000000-0005-0000-0000-00007E5F0000}"/>
    <cellStyle name="Output 3 3 2 2 8" xfId="24825" xr:uid="{00000000-0005-0000-0000-00007F5F0000}"/>
    <cellStyle name="Output 3 3 2 3" xfId="24826" xr:uid="{00000000-0005-0000-0000-0000805F0000}"/>
    <cellStyle name="Output 3 3 2 3 2" xfId="24827" xr:uid="{00000000-0005-0000-0000-0000815F0000}"/>
    <cellStyle name="Output 3 3 2 3 3" xfId="24828" xr:uid="{00000000-0005-0000-0000-0000825F0000}"/>
    <cellStyle name="Output 3 3 2 3 4" xfId="24829" xr:uid="{00000000-0005-0000-0000-0000835F0000}"/>
    <cellStyle name="Output 3 3 2 3 5" xfId="24830" xr:uid="{00000000-0005-0000-0000-0000845F0000}"/>
    <cellStyle name="Output 3 3 2 3 6" xfId="24831" xr:uid="{00000000-0005-0000-0000-0000855F0000}"/>
    <cellStyle name="Output 3 3 2 3 7" xfId="24832" xr:uid="{00000000-0005-0000-0000-0000865F0000}"/>
    <cellStyle name="Output 3 3 2 3 8" xfId="24833" xr:uid="{00000000-0005-0000-0000-0000875F0000}"/>
    <cellStyle name="Output 3 3 3" xfId="24834" xr:uid="{00000000-0005-0000-0000-0000885F0000}"/>
    <cellStyle name="Output 3 3 3 2" xfId="24835" xr:uid="{00000000-0005-0000-0000-0000895F0000}"/>
    <cellStyle name="Output 3 3 3 3" xfId="24836" xr:uid="{00000000-0005-0000-0000-00008A5F0000}"/>
    <cellStyle name="Output 3 3 3 4" xfId="24837" xr:uid="{00000000-0005-0000-0000-00008B5F0000}"/>
    <cellStyle name="Output 3 3 3 5" xfId="24838" xr:uid="{00000000-0005-0000-0000-00008C5F0000}"/>
    <cellStyle name="Output 3 3 3 6" xfId="24839" xr:uid="{00000000-0005-0000-0000-00008D5F0000}"/>
    <cellStyle name="Output 3 3 3 7" xfId="24840" xr:uid="{00000000-0005-0000-0000-00008E5F0000}"/>
    <cellStyle name="Output 3 3 3 8" xfId="24841" xr:uid="{00000000-0005-0000-0000-00008F5F0000}"/>
    <cellStyle name="Output 3 3 4" xfId="24842" xr:uid="{00000000-0005-0000-0000-0000905F0000}"/>
    <cellStyle name="Output 3 3 4 2" xfId="24843" xr:uid="{00000000-0005-0000-0000-0000915F0000}"/>
    <cellStyle name="Output 3 3 4 3" xfId="24844" xr:uid="{00000000-0005-0000-0000-0000925F0000}"/>
    <cellStyle name="Output 3 3 4 4" xfId="24845" xr:uid="{00000000-0005-0000-0000-0000935F0000}"/>
    <cellStyle name="Output 3 3 4 5" xfId="24846" xr:uid="{00000000-0005-0000-0000-0000945F0000}"/>
    <cellStyle name="Output 3 3 4 6" xfId="24847" xr:uid="{00000000-0005-0000-0000-0000955F0000}"/>
    <cellStyle name="Output 3 3 4 7" xfId="24848" xr:uid="{00000000-0005-0000-0000-0000965F0000}"/>
    <cellStyle name="Output 3 3 4 8" xfId="24849" xr:uid="{00000000-0005-0000-0000-0000975F0000}"/>
    <cellStyle name="Output 3 4" xfId="24850" xr:uid="{00000000-0005-0000-0000-0000985F0000}"/>
    <cellStyle name="Output 3 4 2" xfId="24851" xr:uid="{00000000-0005-0000-0000-0000995F0000}"/>
    <cellStyle name="Output 3 4 2 2" xfId="24852" xr:uid="{00000000-0005-0000-0000-00009A5F0000}"/>
    <cellStyle name="Output 3 4 2 2 2" xfId="24853" xr:uid="{00000000-0005-0000-0000-00009B5F0000}"/>
    <cellStyle name="Output 3 4 2 2 3" xfId="24854" xr:uid="{00000000-0005-0000-0000-00009C5F0000}"/>
    <cellStyle name="Output 3 4 2 2 4" xfId="24855" xr:uid="{00000000-0005-0000-0000-00009D5F0000}"/>
    <cellStyle name="Output 3 4 2 2 5" xfId="24856" xr:uid="{00000000-0005-0000-0000-00009E5F0000}"/>
    <cellStyle name="Output 3 4 2 2 6" xfId="24857" xr:uid="{00000000-0005-0000-0000-00009F5F0000}"/>
    <cellStyle name="Output 3 4 2 2 7" xfId="24858" xr:uid="{00000000-0005-0000-0000-0000A05F0000}"/>
    <cellStyle name="Output 3 4 2 2 8" xfId="24859" xr:uid="{00000000-0005-0000-0000-0000A15F0000}"/>
    <cellStyle name="Output 3 4 2 3" xfId="24860" xr:uid="{00000000-0005-0000-0000-0000A25F0000}"/>
    <cellStyle name="Output 3 4 2 3 2" xfId="24861" xr:uid="{00000000-0005-0000-0000-0000A35F0000}"/>
    <cellStyle name="Output 3 4 2 3 3" xfId="24862" xr:uid="{00000000-0005-0000-0000-0000A45F0000}"/>
    <cellStyle name="Output 3 4 2 3 4" xfId="24863" xr:uid="{00000000-0005-0000-0000-0000A55F0000}"/>
    <cellStyle name="Output 3 4 2 3 5" xfId="24864" xr:uid="{00000000-0005-0000-0000-0000A65F0000}"/>
    <cellStyle name="Output 3 4 2 3 6" xfId="24865" xr:uid="{00000000-0005-0000-0000-0000A75F0000}"/>
    <cellStyle name="Output 3 4 2 3 7" xfId="24866" xr:uid="{00000000-0005-0000-0000-0000A85F0000}"/>
    <cellStyle name="Output 3 4 2 3 8" xfId="24867" xr:uid="{00000000-0005-0000-0000-0000A95F0000}"/>
    <cellStyle name="Output 3 4 3" xfId="24868" xr:uid="{00000000-0005-0000-0000-0000AA5F0000}"/>
    <cellStyle name="Output 3 4 3 2" xfId="24869" xr:uid="{00000000-0005-0000-0000-0000AB5F0000}"/>
    <cellStyle name="Output 3 4 3 3" xfId="24870" xr:uid="{00000000-0005-0000-0000-0000AC5F0000}"/>
    <cellStyle name="Output 3 4 3 4" xfId="24871" xr:uid="{00000000-0005-0000-0000-0000AD5F0000}"/>
    <cellStyle name="Output 3 4 3 5" xfId="24872" xr:uid="{00000000-0005-0000-0000-0000AE5F0000}"/>
    <cellStyle name="Output 3 4 3 6" xfId="24873" xr:uid="{00000000-0005-0000-0000-0000AF5F0000}"/>
    <cellStyle name="Output 3 4 3 7" xfId="24874" xr:uid="{00000000-0005-0000-0000-0000B05F0000}"/>
    <cellStyle name="Output 3 4 3 8" xfId="24875" xr:uid="{00000000-0005-0000-0000-0000B15F0000}"/>
    <cellStyle name="Output 3 4 4" xfId="24876" xr:uid="{00000000-0005-0000-0000-0000B25F0000}"/>
    <cellStyle name="Output 3 4 4 2" xfId="24877" xr:uid="{00000000-0005-0000-0000-0000B35F0000}"/>
    <cellStyle name="Output 3 4 4 3" xfId="24878" xr:uid="{00000000-0005-0000-0000-0000B45F0000}"/>
    <cellStyle name="Output 3 4 4 4" xfId="24879" xr:uid="{00000000-0005-0000-0000-0000B55F0000}"/>
    <cellStyle name="Output 3 4 4 5" xfId="24880" xr:uid="{00000000-0005-0000-0000-0000B65F0000}"/>
    <cellStyle name="Output 3 4 4 6" xfId="24881" xr:uid="{00000000-0005-0000-0000-0000B75F0000}"/>
    <cellStyle name="Output 3 4 4 7" xfId="24882" xr:uid="{00000000-0005-0000-0000-0000B85F0000}"/>
    <cellStyle name="Output 3 4 4 8" xfId="24883" xr:uid="{00000000-0005-0000-0000-0000B95F0000}"/>
    <cellStyle name="Output 3 5" xfId="24884" xr:uid="{00000000-0005-0000-0000-0000BA5F0000}"/>
    <cellStyle name="Output 3 5 2" xfId="24885" xr:uid="{00000000-0005-0000-0000-0000BB5F0000}"/>
    <cellStyle name="Output 3 5 2 2" xfId="24886" xr:uid="{00000000-0005-0000-0000-0000BC5F0000}"/>
    <cellStyle name="Output 3 5 2 3" xfId="24887" xr:uid="{00000000-0005-0000-0000-0000BD5F0000}"/>
    <cellStyle name="Output 3 5 2 4" xfId="24888" xr:uid="{00000000-0005-0000-0000-0000BE5F0000}"/>
    <cellStyle name="Output 3 5 2 5" xfId="24889" xr:uid="{00000000-0005-0000-0000-0000BF5F0000}"/>
    <cellStyle name="Output 3 5 2 6" xfId="24890" xr:uid="{00000000-0005-0000-0000-0000C05F0000}"/>
    <cellStyle name="Output 3 5 2 7" xfId="24891" xr:uid="{00000000-0005-0000-0000-0000C15F0000}"/>
    <cellStyle name="Output 3 5 2 8" xfId="24892" xr:uid="{00000000-0005-0000-0000-0000C25F0000}"/>
    <cellStyle name="Output 3 5 3" xfId="24893" xr:uid="{00000000-0005-0000-0000-0000C35F0000}"/>
    <cellStyle name="Output 3 5 3 2" xfId="24894" xr:uid="{00000000-0005-0000-0000-0000C45F0000}"/>
    <cellStyle name="Output 3 5 3 3" xfId="24895" xr:uid="{00000000-0005-0000-0000-0000C55F0000}"/>
    <cellStyle name="Output 3 5 3 4" xfId="24896" xr:uid="{00000000-0005-0000-0000-0000C65F0000}"/>
    <cellStyle name="Output 3 5 3 5" xfId="24897" xr:uid="{00000000-0005-0000-0000-0000C75F0000}"/>
    <cellStyle name="Output 3 5 3 6" xfId="24898" xr:uid="{00000000-0005-0000-0000-0000C85F0000}"/>
    <cellStyle name="Output 3 5 3 7" xfId="24899" xr:uid="{00000000-0005-0000-0000-0000C95F0000}"/>
    <cellStyle name="Output 3 5 3 8" xfId="24900" xr:uid="{00000000-0005-0000-0000-0000CA5F0000}"/>
    <cellStyle name="Output 3 6" xfId="24901" xr:uid="{00000000-0005-0000-0000-0000CB5F0000}"/>
    <cellStyle name="Output 3 6 2" xfId="24902" xr:uid="{00000000-0005-0000-0000-0000CC5F0000}"/>
    <cellStyle name="Output 3 6 3" xfId="24903" xr:uid="{00000000-0005-0000-0000-0000CD5F0000}"/>
    <cellStyle name="Output 3 6 4" xfId="24904" xr:uid="{00000000-0005-0000-0000-0000CE5F0000}"/>
    <cellStyle name="Output 3 6 5" xfId="24905" xr:uid="{00000000-0005-0000-0000-0000CF5F0000}"/>
    <cellStyle name="Output 3 6 6" xfId="24906" xr:uid="{00000000-0005-0000-0000-0000D05F0000}"/>
    <cellStyle name="Output 3 6 7" xfId="24907" xr:uid="{00000000-0005-0000-0000-0000D15F0000}"/>
    <cellStyle name="Output 3 6 8" xfId="24908" xr:uid="{00000000-0005-0000-0000-0000D25F0000}"/>
    <cellStyle name="Output 3 7" xfId="24909" xr:uid="{00000000-0005-0000-0000-0000D35F0000}"/>
    <cellStyle name="Output 3 7 2" xfId="24910" xr:uid="{00000000-0005-0000-0000-0000D45F0000}"/>
    <cellStyle name="Output 3 7 3" xfId="24911" xr:uid="{00000000-0005-0000-0000-0000D55F0000}"/>
    <cellStyle name="Output 3 7 4" xfId="24912" xr:uid="{00000000-0005-0000-0000-0000D65F0000}"/>
    <cellStyle name="Output 3 7 5" xfId="24913" xr:uid="{00000000-0005-0000-0000-0000D75F0000}"/>
    <cellStyle name="Output 3 7 6" xfId="24914" xr:uid="{00000000-0005-0000-0000-0000D85F0000}"/>
    <cellStyle name="Output 3 7 7" xfId="24915" xr:uid="{00000000-0005-0000-0000-0000D95F0000}"/>
    <cellStyle name="Output 3 7 8" xfId="24916" xr:uid="{00000000-0005-0000-0000-0000DA5F0000}"/>
    <cellStyle name="Output 4" xfId="24917" xr:uid="{00000000-0005-0000-0000-0000DB5F0000}"/>
    <cellStyle name="Output 4 2" xfId="24918" xr:uid="{00000000-0005-0000-0000-0000DC5F0000}"/>
    <cellStyle name="Output 4 2 2" xfId="24919" xr:uid="{00000000-0005-0000-0000-0000DD5F0000}"/>
    <cellStyle name="Output 4 2 2 2" xfId="24920" xr:uid="{00000000-0005-0000-0000-0000DE5F0000}"/>
    <cellStyle name="Output 4 2 2 2 2" xfId="24921" xr:uid="{00000000-0005-0000-0000-0000DF5F0000}"/>
    <cellStyle name="Output 4 2 2 2 3" xfId="24922" xr:uid="{00000000-0005-0000-0000-0000E05F0000}"/>
    <cellStyle name="Output 4 2 2 2 4" xfId="24923" xr:uid="{00000000-0005-0000-0000-0000E15F0000}"/>
    <cellStyle name="Output 4 2 2 2 5" xfId="24924" xr:uid="{00000000-0005-0000-0000-0000E25F0000}"/>
    <cellStyle name="Output 4 2 2 2 6" xfId="24925" xr:uid="{00000000-0005-0000-0000-0000E35F0000}"/>
    <cellStyle name="Output 4 2 2 2 7" xfId="24926" xr:uid="{00000000-0005-0000-0000-0000E45F0000}"/>
    <cellStyle name="Output 4 2 2 2 8" xfId="24927" xr:uid="{00000000-0005-0000-0000-0000E55F0000}"/>
    <cellStyle name="Output 4 2 2 3" xfId="24928" xr:uid="{00000000-0005-0000-0000-0000E65F0000}"/>
    <cellStyle name="Output 4 2 2 3 2" xfId="24929" xr:uid="{00000000-0005-0000-0000-0000E75F0000}"/>
    <cellStyle name="Output 4 2 2 3 3" xfId="24930" xr:uid="{00000000-0005-0000-0000-0000E85F0000}"/>
    <cellStyle name="Output 4 2 2 3 4" xfId="24931" xr:uid="{00000000-0005-0000-0000-0000E95F0000}"/>
    <cellStyle name="Output 4 2 2 3 5" xfId="24932" xr:uid="{00000000-0005-0000-0000-0000EA5F0000}"/>
    <cellStyle name="Output 4 2 2 3 6" xfId="24933" xr:uid="{00000000-0005-0000-0000-0000EB5F0000}"/>
    <cellStyle name="Output 4 2 2 3 7" xfId="24934" xr:uid="{00000000-0005-0000-0000-0000EC5F0000}"/>
    <cellStyle name="Output 4 2 2 3 8" xfId="24935" xr:uid="{00000000-0005-0000-0000-0000ED5F0000}"/>
    <cellStyle name="Output 4 2 3" xfId="24936" xr:uid="{00000000-0005-0000-0000-0000EE5F0000}"/>
    <cellStyle name="Output 4 2 3 2" xfId="24937" xr:uid="{00000000-0005-0000-0000-0000EF5F0000}"/>
    <cellStyle name="Output 4 2 3 3" xfId="24938" xr:uid="{00000000-0005-0000-0000-0000F05F0000}"/>
    <cellStyle name="Output 4 2 3 4" xfId="24939" xr:uid="{00000000-0005-0000-0000-0000F15F0000}"/>
    <cellStyle name="Output 4 2 3 5" xfId="24940" xr:uid="{00000000-0005-0000-0000-0000F25F0000}"/>
    <cellStyle name="Output 4 2 3 6" xfId="24941" xr:uid="{00000000-0005-0000-0000-0000F35F0000}"/>
    <cellStyle name="Output 4 2 3 7" xfId="24942" xr:uid="{00000000-0005-0000-0000-0000F45F0000}"/>
    <cellStyle name="Output 4 2 3 8" xfId="24943" xr:uid="{00000000-0005-0000-0000-0000F55F0000}"/>
    <cellStyle name="Output 4 2 4" xfId="24944" xr:uid="{00000000-0005-0000-0000-0000F65F0000}"/>
    <cellStyle name="Output 4 2 4 2" xfId="24945" xr:uid="{00000000-0005-0000-0000-0000F75F0000}"/>
    <cellStyle name="Output 4 2 4 3" xfId="24946" xr:uid="{00000000-0005-0000-0000-0000F85F0000}"/>
    <cellStyle name="Output 4 2 4 4" xfId="24947" xr:uid="{00000000-0005-0000-0000-0000F95F0000}"/>
    <cellStyle name="Output 4 2 4 5" xfId="24948" xr:uid="{00000000-0005-0000-0000-0000FA5F0000}"/>
    <cellStyle name="Output 4 2 4 6" xfId="24949" xr:uid="{00000000-0005-0000-0000-0000FB5F0000}"/>
    <cellStyle name="Output 4 2 4 7" xfId="24950" xr:uid="{00000000-0005-0000-0000-0000FC5F0000}"/>
    <cellStyle name="Output 4 2 4 8" xfId="24951" xr:uid="{00000000-0005-0000-0000-0000FD5F0000}"/>
    <cellStyle name="Output 4 3" xfId="24952" xr:uid="{00000000-0005-0000-0000-0000FE5F0000}"/>
    <cellStyle name="Output 4 3 2" xfId="24953" xr:uid="{00000000-0005-0000-0000-0000FF5F0000}"/>
    <cellStyle name="Output 4 3 2 2" xfId="24954" xr:uid="{00000000-0005-0000-0000-000000600000}"/>
    <cellStyle name="Output 4 3 2 2 2" xfId="24955" xr:uid="{00000000-0005-0000-0000-000001600000}"/>
    <cellStyle name="Output 4 3 2 2 3" xfId="24956" xr:uid="{00000000-0005-0000-0000-000002600000}"/>
    <cellStyle name="Output 4 3 2 2 4" xfId="24957" xr:uid="{00000000-0005-0000-0000-000003600000}"/>
    <cellStyle name="Output 4 3 2 2 5" xfId="24958" xr:uid="{00000000-0005-0000-0000-000004600000}"/>
    <cellStyle name="Output 4 3 2 2 6" xfId="24959" xr:uid="{00000000-0005-0000-0000-000005600000}"/>
    <cellStyle name="Output 4 3 2 2 7" xfId="24960" xr:uid="{00000000-0005-0000-0000-000006600000}"/>
    <cellStyle name="Output 4 3 2 2 8" xfId="24961" xr:uid="{00000000-0005-0000-0000-000007600000}"/>
    <cellStyle name="Output 4 3 2 3" xfId="24962" xr:uid="{00000000-0005-0000-0000-000008600000}"/>
    <cellStyle name="Output 4 3 2 3 2" xfId="24963" xr:uid="{00000000-0005-0000-0000-000009600000}"/>
    <cellStyle name="Output 4 3 2 3 3" xfId="24964" xr:uid="{00000000-0005-0000-0000-00000A600000}"/>
    <cellStyle name="Output 4 3 2 3 4" xfId="24965" xr:uid="{00000000-0005-0000-0000-00000B600000}"/>
    <cellStyle name="Output 4 3 2 3 5" xfId="24966" xr:uid="{00000000-0005-0000-0000-00000C600000}"/>
    <cellStyle name="Output 4 3 2 3 6" xfId="24967" xr:uid="{00000000-0005-0000-0000-00000D600000}"/>
    <cellStyle name="Output 4 3 2 3 7" xfId="24968" xr:uid="{00000000-0005-0000-0000-00000E600000}"/>
    <cellStyle name="Output 4 3 2 3 8" xfId="24969" xr:uid="{00000000-0005-0000-0000-00000F600000}"/>
    <cellStyle name="Output 4 3 3" xfId="24970" xr:uid="{00000000-0005-0000-0000-000010600000}"/>
    <cellStyle name="Output 4 3 3 2" xfId="24971" xr:uid="{00000000-0005-0000-0000-000011600000}"/>
    <cellStyle name="Output 4 3 3 3" xfId="24972" xr:uid="{00000000-0005-0000-0000-000012600000}"/>
    <cellStyle name="Output 4 3 3 4" xfId="24973" xr:uid="{00000000-0005-0000-0000-000013600000}"/>
    <cellStyle name="Output 4 3 3 5" xfId="24974" xr:uid="{00000000-0005-0000-0000-000014600000}"/>
    <cellStyle name="Output 4 3 3 6" xfId="24975" xr:uid="{00000000-0005-0000-0000-000015600000}"/>
    <cellStyle name="Output 4 3 3 7" xfId="24976" xr:uid="{00000000-0005-0000-0000-000016600000}"/>
    <cellStyle name="Output 4 3 3 8" xfId="24977" xr:uid="{00000000-0005-0000-0000-000017600000}"/>
    <cellStyle name="Output 4 3 4" xfId="24978" xr:uid="{00000000-0005-0000-0000-000018600000}"/>
    <cellStyle name="Output 4 3 4 2" xfId="24979" xr:uid="{00000000-0005-0000-0000-000019600000}"/>
    <cellStyle name="Output 4 3 4 3" xfId="24980" xr:uid="{00000000-0005-0000-0000-00001A600000}"/>
    <cellStyle name="Output 4 3 4 4" xfId="24981" xr:uid="{00000000-0005-0000-0000-00001B600000}"/>
    <cellStyle name="Output 4 3 4 5" xfId="24982" xr:uid="{00000000-0005-0000-0000-00001C600000}"/>
    <cellStyle name="Output 4 3 4 6" xfId="24983" xr:uid="{00000000-0005-0000-0000-00001D600000}"/>
    <cellStyle name="Output 4 3 4 7" xfId="24984" xr:uid="{00000000-0005-0000-0000-00001E600000}"/>
    <cellStyle name="Output 4 3 4 8" xfId="24985" xr:uid="{00000000-0005-0000-0000-00001F600000}"/>
    <cellStyle name="Output 4 4" xfId="24986" xr:uid="{00000000-0005-0000-0000-000020600000}"/>
    <cellStyle name="Output 4 4 2" xfId="24987" xr:uid="{00000000-0005-0000-0000-000021600000}"/>
    <cellStyle name="Output 4 4 2 2" xfId="24988" xr:uid="{00000000-0005-0000-0000-000022600000}"/>
    <cellStyle name="Output 4 4 2 2 2" xfId="24989" xr:uid="{00000000-0005-0000-0000-000023600000}"/>
    <cellStyle name="Output 4 4 2 2 3" xfId="24990" xr:uid="{00000000-0005-0000-0000-000024600000}"/>
    <cellStyle name="Output 4 4 2 2 4" xfId="24991" xr:uid="{00000000-0005-0000-0000-000025600000}"/>
    <cellStyle name="Output 4 4 2 2 5" xfId="24992" xr:uid="{00000000-0005-0000-0000-000026600000}"/>
    <cellStyle name="Output 4 4 2 2 6" xfId="24993" xr:uid="{00000000-0005-0000-0000-000027600000}"/>
    <cellStyle name="Output 4 4 2 2 7" xfId="24994" xr:uid="{00000000-0005-0000-0000-000028600000}"/>
    <cellStyle name="Output 4 4 2 2 8" xfId="24995" xr:uid="{00000000-0005-0000-0000-000029600000}"/>
    <cellStyle name="Output 4 4 2 3" xfId="24996" xr:uid="{00000000-0005-0000-0000-00002A600000}"/>
    <cellStyle name="Output 4 4 2 3 2" xfId="24997" xr:uid="{00000000-0005-0000-0000-00002B600000}"/>
    <cellStyle name="Output 4 4 2 3 3" xfId="24998" xr:uid="{00000000-0005-0000-0000-00002C600000}"/>
    <cellStyle name="Output 4 4 2 3 4" xfId="24999" xr:uid="{00000000-0005-0000-0000-00002D600000}"/>
    <cellStyle name="Output 4 4 2 3 5" xfId="25000" xr:uid="{00000000-0005-0000-0000-00002E600000}"/>
    <cellStyle name="Output 4 4 2 3 6" xfId="25001" xr:uid="{00000000-0005-0000-0000-00002F600000}"/>
    <cellStyle name="Output 4 4 2 3 7" xfId="25002" xr:uid="{00000000-0005-0000-0000-000030600000}"/>
    <cellStyle name="Output 4 4 2 3 8" xfId="25003" xr:uid="{00000000-0005-0000-0000-000031600000}"/>
    <cellStyle name="Output 4 4 3" xfId="25004" xr:uid="{00000000-0005-0000-0000-000032600000}"/>
    <cellStyle name="Output 4 4 3 2" xfId="25005" xr:uid="{00000000-0005-0000-0000-000033600000}"/>
    <cellStyle name="Output 4 4 3 3" xfId="25006" xr:uid="{00000000-0005-0000-0000-000034600000}"/>
    <cellStyle name="Output 4 4 3 4" xfId="25007" xr:uid="{00000000-0005-0000-0000-000035600000}"/>
    <cellStyle name="Output 4 4 3 5" xfId="25008" xr:uid="{00000000-0005-0000-0000-000036600000}"/>
    <cellStyle name="Output 4 4 3 6" xfId="25009" xr:uid="{00000000-0005-0000-0000-000037600000}"/>
    <cellStyle name="Output 4 4 3 7" xfId="25010" xr:uid="{00000000-0005-0000-0000-000038600000}"/>
    <cellStyle name="Output 4 4 3 8" xfId="25011" xr:uid="{00000000-0005-0000-0000-000039600000}"/>
    <cellStyle name="Output 4 4 4" xfId="25012" xr:uid="{00000000-0005-0000-0000-00003A600000}"/>
    <cellStyle name="Output 4 4 4 2" xfId="25013" xr:uid="{00000000-0005-0000-0000-00003B600000}"/>
    <cellStyle name="Output 4 4 4 3" xfId="25014" xr:uid="{00000000-0005-0000-0000-00003C600000}"/>
    <cellStyle name="Output 4 4 4 4" xfId="25015" xr:uid="{00000000-0005-0000-0000-00003D600000}"/>
    <cellStyle name="Output 4 4 4 5" xfId="25016" xr:uid="{00000000-0005-0000-0000-00003E600000}"/>
    <cellStyle name="Output 4 4 4 6" xfId="25017" xr:uid="{00000000-0005-0000-0000-00003F600000}"/>
    <cellStyle name="Output 4 4 4 7" xfId="25018" xr:uid="{00000000-0005-0000-0000-000040600000}"/>
    <cellStyle name="Output 4 4 4 8" xfId="25019" xr:uid="{00000000-0005-0000-0000-000041600000}"/>
    <cellStyle name="Output 4 5" xfId="25020" xr:uid="{00000000-0005-0000-0000-000042600000}"/>
    <cellStyle name="Output 4 5 2" xfId="25021" xr:uid="{00000000-0005-0000-0000-000043600000}"/>
    <cellStyle name="Output 4 5 2 2" xfId="25022" xr:uid="{00000000-0005-0000-0000-000044600000}"/>
    <cellStyle name="Output 4 5 2 3" xfId="25023" xr:uid="{00000000-0005-0000-0000-000045600000}"/>
    <cellStyle name="Output 4 5 2 4" xfId="25024" xr:uid="{00000000-0005-0000-0000-000046600000}"/>
    <cellStyle name="Output 4 5 2 5" xfId="25025" xr:uid="{00000000-0005-0000-0000-000047600000}"/>
    <cellStyle name="Output 4 5 2 6" xfId="25026" xr:uid="{00000000-0005-0000-0000-000048600000}"/>
    <cellStyle name="Output 4 5 2 7" xfId="25027" xr:uid="{00000000-0005-0000-0000-000049600000}"/>
    <cellStyle name="Output 4 5 2 8" xfId="25028" xr:uid="{00000000-0005-0000-0000-00004A600000}"/>
    <cellStyle name="Output 4 5 3" xfId="25029" xr:uid="{00000000-0005-0000-0000-00004B600000}"/>
    <cellStyle name="Output 4 5 3 2" xfId="25030" xr:uid="{00000000-0005-0000-0000-00004C600000}"/>
    <cellStyle name="Output 4 5 3 3" xfId="25031" xr:uid="{00000000-0005-0000-0000-00004D600000}"/>
    <cellStyle name="Output 4 5 3 4" xfId="25032" xr:uid="{00000000-0005-0000-0000-00004E600000}"/>
    <cellStyle name="Output 4 5 3 5" xfId="25033" xr:uid="{00000000-0005-0000-0000-00004F600000}"/>
    <cellStyle name="Output 4 5 3 6" xfId="25034" xr:uid="{00000000-0005-0000-0000-000050600000}"/>
    <cellStyle name="Output 4 5 3 7" xfId="25035" xr:uid="{00000000-0005-0000-0000-000051600000}"/>
    <cellStyle name="Output 4 5 3 8" xfId="25036" xr:uid="{00000000-0005-0000-0000-000052600000}"/>
    <cellStyle name="Output 4 6" xfId="25037" xr:uid="{00000000-0005-0000-0000-000053600000}"/>
    <cellStyle name="Output 4 6 2" xfId="25038" xr:uid="{00000000-0005-0000-0000-000054600000}"/>
    <cellStyle name="Output 4 6 3" xfId="25039" xr:uid="{00000000-0005-0000-0000-000055600000}"/>
    <cellStyle name="Output 4 6 4" xfId="25040" xr:uid="{00000000-0005-0000-0000-000056600000}"/>
    <cellStyle name="Output 4 6 5" xfId="25041" xr:uid="{00000000-0005-0000-0000-000057600000}"/>
    <cellStyle name="Output 4 6 6" xfId="25042" xr:uid="{00000000-0005-0000-0000-000058600000}"/>
    <cellStyle name="Output 4 6 7" xfId="25043" xr:uid="{00000000-0005-0000-0000-000059600000}"/>
    <cellStyle name="Output 4 6 8" xfId="25044" xr:uid="{00000000-0005-0000-0000-00005A600000}"/>
    <cellStyle name="Output 4 7" xfId="25045" xr:uid="{00000000-0005-0000-0000-00005B600000}"/>
    <cellStyle name="Output 4 7 2" xfId="25046" xr:uid="{00000000-0005-0000-0000-00005C600000}"/>
    <cellStyle name="Output 4 7 3" xfId="25047" xr:uid="{00000000-0005-0000-0000-00005D600000}"/>
    <cellStyle name="Output 4 7 4" xfId="25048" xr:uid="{00000000-0005-0000-0000-00005E600000}"/>
    <cellStyle name="Output 4 7 5" xfId="25049" xr:uid="{00000000-0005-0000-0000-00005F600000}"/>
    <cellStyle name="Output 4 7 6" xfId="25050" xr:uid="{00000000-0005-0000-0000-000060600000}"/>
    <cellStyle name="Output 4 7 7" xfId="25051" xr:uid="{00000000-0005-0000-0000-000061600000}"/>
    <cellStyle name="Output 4 7 8" xfId="25052" xr:uid="{00000000-0005-0000-0000-000062600000}"/>
    <cellStyle name="Output 5" xfId="25053" xr:uid="{00000000-0005-0000-0000-000063600000}"/>
    <cellStyle name="Output 5 2" xfId="25054" xr:uid="{00000000-0005-0000-0000-000064600000}"/>
    <cellStyle name="Output 5 2 2" xfId="25055" xr:uid="{00000000-0005-0000-0000-000065600000}"/>
    <cellStyle name="Output 5 2 2 2" xfId="25056" xr:uid="{00000000-0005-0000-0000-000066600000}"/>
    <cellStyle name="Output 5 2 2 2 2" xfId="25057" xr:uid="{00000000-0005-0000-0000-000067600000}"/>
    <cellStyle name="Output 5 2 2 2 3" xfId="25058" xr:uid="{00000000-0005-0000-0000-000068600000}"/>
    <cellStyle name="Output 5 2 2 2 4" xfId="25059" xr:uid="{00000000-0005-0000-0000-000069600000}"/>
    <cellStyle name="Output 5 2 2 2 5" xfId="25060" xr:uid="{00000000-0005-0000-0000-00006A600000}"/>
    <cellStyle name="Output 5 2 2 2 6" xfId="25061" xr:uid="{00000000-0005-0000-0000-00006B600000}"/>
    <cellStyle name="Output 5 2 2 2 7" xfId="25062" xr:uid="{00000000-0005-0000-0000-00006C600000}"/>
    <cellStyle name="Output 5 2 2 2 8" xfId="25063" xr:uid="{00000000-0005-0000-0000-00006D600000}"/>
    <cellStyle name="Output 5 2 2 3" xfId="25064" xr:uid="{00000000-0005-0000-0000-00006E600000}"/>
    <cellStyle name="Output 5 2 2 3 2" xfId="25065" xr:uid="{00000000-0005-0000-0000-00006F600000}"/>
    <cellStyle name="Output 5 2 2 3 3" xfId="25066" xr:uid="{00000000-0005-0000-0000-000070600000}"/>
    <cellStyle name="Output 5 2 2 3 4" xfId="25067" xr:uid="{00000000-0005-0000-0000-000071600000}"/>
    <cellStyle name="Output 5 2 2 3 5" xfId="25068" xr:uid="{00000000-0005-0000-0000-000072600000}"/>
    <cellStyle name="Output 5 2 2 3 6" xfId="25069" xr:uid="{00000000-0005-0000-0000-000073600000}"/>
    <cellStyle name="Output 5 2 2 3 7" xfId="25070" xr:uid="{00000000-0005-0000-0000-000074600000}"/>
    <cellStyle name="Output 5 2 2 3 8" xfId="25071" xr:uid="{00000000-0005-0000-0000-000075600000}"/>
    <cellStyle name="Output 5 2 3" xfId="25072" xr:uid="{00000000-0005-0000-0000-000076600000}"/>
    <cellStyle name="Output 5 2 3 2" xfId="25073" xr:uid="{00000000-0005-0000-0000-000077600000}"/>
    <cellStyle name="Output 5 2 3 3" xfId="25074" xr:uid="{00000000-0005-0000-0000-000078600000}"/>
    <cellStyle name="Output 5 2 3 4" xfId="25075" xr:uid="{00000000-0005-0000-0000-000079600000}"/>
    <cellStyle name="Output 5 2 3 5" xfId="25076" xr:uid="{00000000-0005-0000-0000-00007A600000}"/>
    <cellStyle name="Output 5 2 3 6" xfId="25077" xr:uid="{00000000-0005-0000-0000-00007B600000}"/>
    <cellStyle name="Output 5 2 3 7" xfId="25078" xr:uid="{00000000-0005-0000-0000-00007C600000}"/>
    <cellStyle name="Output 5 2 3 8" xfId="25079" xr:uid="{00000000-0005-0000-0000-00007D600000}"/>
    <cellStyle name="Output 5 2 4" xfId="25080" xr:uid="{00000000-0005-0000-0000-00007E600000}"/>
    <cellStyle name="Output 5 2 4 2" xfId="25081" xr:uid="{00000000-0005-0000-0000-00007F600000}"/>
    <cellStyle name="Output 5 2 4 3" xfId="25082" xr:uid="{00000000-0005-0000-0000-000080600000}"/>
    <cellStyle name="Output 5 2 4 4" xfId="25083" xr:uid="{00000000-0005-0000-0000-000081600000}"/>
    <cellStyle name="Output 5 2 4 5" xfId="25084" xr:uid="{00000000-0005-0000-0000-000082600000}"/>
    <cellStyle name="Output 5 2 4 6" xfId="25085" xr:uid="{00000000-0005-0000-0000-000083600000}"/>
    <cellStyle name="Output 5 2 4 7" xfId="25086" xr:uid="{00000000-0005-0000-0000-000084600000}"/>
    <cellStyle name="Output 5 2 4 8" xfId="25087" xr:uid="{00000000-0005-0000-0000-000085600000}"/>
    <cellStyle name="Output 5 3" xfId="25088" xr:uid="{00000000-0005-0000-0000-000086600000}"/>
    <cellStyle name="Output 5 3 2" xfId="25089" xr:uid="{00000000-0005-0000-0000-000087600000}"/>
    <cellStyle name="Output 5 3 2 2" xfId="25090" xr:uid="{00000000-0005-0000-0000-000088600000}"/>
    <cellStyle name="Output 5 3 2 2 2" xfId="25091" xr:uid="{00000000-0005-0000-0000-000089600000}"/>
    <cellStyle name="Output 5 3 2 2 3" xfId="25092" xr:uid="{00000000-0005-0000-0000-00008A600000}"/>
    <cellStyle name="Output 5 3 2 2 4" xfId="25093" xr:uid="{00000000-0005-0000-0000-00008B600000}"/>
    <cellStyle name="Output 5 3 2 2 5" xfId="25094" xr:uid="{00000000-0005-0000-0000-00008C600000}"/>
    <cellStyle name="Output 5 3 2 2 6" xfId="25095" xr:uid="{00000000-0005-0000-0000-00008D600000}"/>
    <cellStyle name="Output 5 3 2 2 7" xfId="25096" xr:uid="{00000000-0005-0000-0000-00008E600000}"/>
    <cellStyle name="Output 5 3 2 2 8" xfId="25097" xr:uid="{00000000-0005-0000-0000-00008F600000}"/>
    <cellStyle name="Output 5 3 2 3" xfId="25098" xr:uid="{00000000-0005-0000-0000-000090600000}"/>
    <cellStyle name="Output 5 3 2 3 2" xfId="25099" xr:uid="{00000000-0005-0000-0000-000091600000}"/>
    <cellStyle name="Output 5 3 2 3 3" xfId="25100" xr:uid="{00000000-0005-0000-0000-000092600000}"/>
    <cellStyle name="Output 5 3 2 3 4" xfId="25101" xr:uid="{00000000-0005-0000-0000-000093600000}"/>
    <cellStyle name="Output 5 3 2 3 5" xfId="25102" xr:uid="{00000000-0005-0000-0000-000094600000}"/>
    <cellStyle name="Output 5 3 2 3 6" xfId="25103" xr:uid="{00000000-0005-0000-0000-000095600000}"/>
    <cellStyle name="Output 5 3 2 3 7" xfId="25104" xr:uid="{00000000-0005-0000-0000-000096600000}"/>
    <cellStyle name="Output 5 3 2 3 8" xfId="25105" xr:uid="{00000000-0005-0000-0000-000097600000}"/>
    <cellStyle name="Output 5 3 3" xfId="25106" xr:uid="{00000000-0005-0000-0000-000098600000}"/>
    <cellStyle name="Output 5 3 3 2" xfId="25107" xr:uid="{00000000-0005-0000-0000-000099600000}"/>
    <cellStyle name="Output 5 3 3 3" xfId="25108" xr:uid="{00000000-0005-0000-0000-00009A600000}"/>
    <cellStyle name="Output 5 3 3 4" xfId="25109" xr:uid="{00000000-0005-0000-0000-00009B600000}"/>
    <cellStyle name="Output 5 3 3 5" xfId="25110" xr:uid="{00000000-0005-0000-0000-00009C600000}"/>
    <cellStyle name="Output 5 3 3 6" xfId="25111" xr:uid="{00000000-0005-0000-0000-00009D600000}"/>
    <cellStyle name="Output 5 3 3 7" xfId="25112" xr:uid="{00000000-0005-0000-0000-00009E600000}"/>
    <cellStyle name="Output 5 3 3 8" xfId="25113" xr:uid="{00000000-0005-0000-0000-00009F600000}"/>
    <cellStyle name="Output 5 3 4" xfId="25114" xr:uid="{00000000-0005-0000-0000-0000A0600000}"/>
    <cellStyle name="Output 5 3 4 2" xfId="25115" xr:uid="{00000000-0005-0000-0000-0000A1600000}"/>
    <cellStyle name="Output 5 3 4 3" xfId="25116" xr:uid="{00000000-0005-0000-0000-0000A2600000}"/>
    <cellStyle name="Output 5 3 4 4" xfId="25117" xr:uid="{00000000-0005-0000-0000-0000A3600000}"/>
    <cellStyle name="Output 5 3 4 5" xfId="25118" xr:uid="{00000000-0005-0000-0000-0000A4600000}"/>
    <cellStyle name="Output 5 3 4 6" xfId="25119" xr:uid="{00000000-0005-0000-0000-0000A5600000}"/>
    <cellStyle name="Output 5 3 4 7" xfId="25120" xr:uid="{00000000-0005-0000-0000-0000A6600000}"/>
    <cellStyle name="Output 5 3 4 8" xfId="25121" xr:uid="{00000000-0005-0000-0000-0000A7600000}"/>
    <cellStyle name="Output 5 4" xfId="25122" xr:uid="{00000000-0005-0000-0000-0000A8600000}"/>
    <cellStyle name="Output 5 4 2" xfId="25123" xr:uid="{00000000-0005-0000-0000-0000A9600000}"/>
    <cellStyle name="Output 5 4 2 2" xfId="25124" xr:uid="{00000000-0005-0000-0000-0000AA600000}"/>
    <cellStyle name="Output 5 4 2 2 2" xfId="25125" xr:uid="{00000000-0005-0000-0000-0000AB600000}"/>
    <cellStyle name="Output 5 4 2 2 3" xfId="25126" xr:uid="{00000000-0005-0000-0000-0000AC600000}"/>
    <cellStyle name="Output 5 4 2 2 4" xfId="25127" xr:uid="{00000000-0005-0000-0000-0000AD600000}"/>
    <cellStyle name="Output 5 4 2 2 5" xfId="25128" xr:uid="{00000000-0005-0000-0000-0000AE600000}"/>
    <cellStyle name="Output 5 4 2 2 6" xfId="25129" xr:uid="{00000000-0005-0000-0000-0000AF600000}"/>
    <cellStyle name="Output 5 4 2 2 7" xfId="25130" xr:uid="{00000000-0005-0000-0000-0000B0600000}"/>
    <cellStyle name="Output 5 4 2 2 8" xfId="25131" xr:uid="{00000000-0005-0000-0000-0000B1600000}"/>
    <cellStyle name="Output 5 4 2 3" xfId="25132" xr:uid="{00000000-0005-0000-0000-0000B2600000}"/>
    <cellStyle name="Output 5 4 2 3 2" xfId="25133" xr:uid="{00000000-0005-0000-0000-0000B3600000}"/>
    <cellStyle name="Output 5 4 2 3 3" xfId="25134" xr:uid="{00000000-0005-0000-0000-0000B4600000}"/>
    <cellStyle name="Output 5 4 2 3 4" xfId="25135" xr:uid="{00000000-0005-0000-0000-0000B5600000}"/>
    <cellStyle name="Output 5 4 2 3 5" xfId="25136" xr:uid="{00000000-0005-0000-0000-0000B6600000}"/>
    <cellStyle name="Output 5 4 2 3 6" xfId="25137" xr:uid="{00000000-0005-0000-0000-0000B7600000}"/>
    <cellStyle name="Output 5 4 2 3 7" xfId="25138" xr:uid="{00000000-0005-0000-0000-0000B8600000}"/>
    <cellStyle name="Output 5 4 2 3 8" xfId="25139" xr:uid="{00000000-0005-0000-0000-0000B9600000}"/>
    <cellStyle name="Output 5 4 3" xfId="25140" xr:uid="{00000000-0005-0000-0000-0000BA600000}"/>
    <cellStyle name="Output 5 4 3 2" xfId="25141" xr:uid="{00000000-0005-0000-0000-0000BB600000}"/>
    <cellStyle name="Output 5 4 3 3" xfId="25142" xr:uid="{00000000-0005-0000-0000-0000BC600000}"/>
    <cellStyle name="Output 5 4 3 4" xfId="25143" xr:uid="{00000000-0005-0000-0000-0000BD600000}"/>
    <cellStyle name="Output 5 4 3 5" xfId="25144" xr:uid="{00000000-0005-0000-0000-0000BE600000}"/>
    <cellStyle name="Output 5 4 3 6" xfId="25145" xr:uid="{00000000-0005-0000-0000-0000BF600000}"/>
    <cellStyle name="Output 5 4 3 7" xfId="25146" xr:uid="{00000000-0005-0000-0000-0000C0600000}"/>
    <cellStyle name="Output 5 4 3 8" xfId="25147" xr:uid="{00000000-0005-0000-0000-0000C1600000}"/>
    <cellStyle name="Output 5 4 4" xfId="25148" xr:uid="{00000000-0005-0000-0000-0000C2600000}"/>
    <cellStyle name="Output 5 4 4 2" xfId="25149" xr:uid="{00000000-0005-0000-0000-0000C3600000}"/>
    <cellStyle name="Output 5 4 4 3" xfId="25150" xr:uid="{00000000-0005-0000-0000-0000C4600000}"/>
    <cellStyle name="Output 5 4 4 4" xfId="25151" xr:uid="{00000000-0005-0000-0000-0000C5600000}"/>
    <cellStyle name="Output 5 4 4 5" xfId="25152" xr:uid="{00000000-0005-0000-0000-0000C6600000}"/>
    <cellStyle name="Output 5 4 4 6" xfId="25153" xr:uid="{00000000-0005-0000-0000-0000C7600000}"/>
    <cellStyle name="Output 5 4 4 7" xfId="25154" xr:uid="{00000000-0005-0000-0000-0000C8600000}"/>
    <cellStyle name="Output 5 4 4 8" xfId="25155" xr:uid="{00000000-0005-0000-0000-0000C9600000}"/>
    <cellStyle name="Output 5 5" xfId="25156" xr:uid="{00000000-0005-0000-0000-0000CA600000}"/>
    <cellStyle name="Output 5 5 2" xfId="25157" xr:uid="{00000000-0005-0000-0000-0000CB600000}"/>
    <cellStyle name="Output 5 5 2 2" xfId="25158" xr:uid="{00000000-0005-0000-0000-0000CC600000}"/>
    <cellStyle name="Output 5 5 2 3" xfId="25159" xr:uid="{00000000-0005-0000-0000-0000CD600000}"/>
    <cellStyle name="Output 5 5 2 4" xfId="25160" xr:uid="{00000000-0005-0000-0000-0000CE600000}"/>
    <cellStyle name="Output 5 5 2 5" xfId="25161" xr:uid="{00000000-0005-0000-0000-0000CF600000}"/>
    <cellStyle name="Output 5 5 2 6" xfId="25162" xr:uid="{00000000-0005-0000-0000-0000D0600000}"/>
    <cellStyle name="Output 5 5 2 7" xfId="25163" xr:uid="{00000000-0005-0000-0000-0000D1600000}"/>
    <cellStyle name="Output 5 5 2 8" xfId="25164" xr:uid="{00000000-0005-0000-0000-0000D2600000}"/>
    <cellStyle name="Output 5 5 3" xfId="25165" xr:uid="{00000000-0005-0000-0000-0000D3600000}"/>
    <cellStyle name="Output 5 5 3 2" xfId="25166" xr:uid="{00000000-0005-0000-0000-0000D4600000}"/>
    <cellStyle name="Output 5 5 3 3" xfId="25167" xr:uid="{00000000-0005-0000-0000-0000D5600000}"/>
    <cellStyle name="Output 5 5 3 4" xfId="25168" xr:uid="{00000000-0005-0000-0000-0000D6600000}"/>
    <cellStyle name="Output 5 5 3 5" xfId="25169" xr:uid="{00000000-0005-0000-0000-0000D7600000}"/>
    <cellStyle name="Output 5 5 3 6" xfId="25170" xr:uid="{00000000-0005-0000-0000-0000D8600000}"/>
    <cellStyle name="Output 5 5 3 7" xfId="25171" xr:uid="{00000000-0005-0000-0000-0000D9600000}"/>
    <cellStyle name="Output 5 5 3 8" xfId="25172" xr:uid="{00000000-0005-0000-0000-0000DA600000}"/>
    <cellStyle name="Output 5 6" xfId="25173" xr:uid="{00000000-0005-0000-0000-0000DB600000}"/>
    <cellStyle name="Output 5 6 2" xfId="25174" xr:uid="{00000000-0005-0000-0000-0000DC600000}"/>
    <cellStyle name="Output 5 6 3" xfId="25175" xr:uid="{00000000-0005-0000-0000-0000DD600000}"/>
    <cellStyle name="Output 5 6 4" xfId="25176" xr:uid="{00000000-0005-0000-0000-0000DE600000}"/>
    <cellStyle name="Output 5 6 5" xfId="25177" xr:uid="{00000000-0005-0000-0000-0000DF600000}"/>
    <cellStyle name="Output 5 6 6" xfId="25178" xr:uid="{00000000-0005-0000-0000-0000E0600000}"/>
    <cellStyle name="Output 5 6 7" xfId="25179" xr:uid="{00000000-0005-0000-0000-0000E1600000}"/>
    <cellStyle name="Output 5 6 8" xfId="25180" xr:uid="{00000000-0005-0000-0000-0000E2600000}"/>
    <cellStyle name="Output 5 7" xfId="25181" xr:uid="{00000000-0005-0000-0000-0000E3600000}"/>
    <cellStyle name="Output 5 7 2" xfId="25182" xr:uid="{00000000-0005-0000-0000-0000E4600000}"/>
    <cellStyle name="Output 5 7 3" xfId="25183" xr:uid="{00000000-0005-0000-0000-0000E5600000}"/>
    <cellStyle name="Output 5 7 4" xfId="25184" xr:uid="{00000000-0005-0000-0000-0000E6600000}"/>
    <cellStyle name="Output 5 7 5" xfId="25185" xr:uid="{00000000-0005-0000-0000-0000E7600000}"/>
    <cellStyle name="Output 5 7 6" xfId="25186" xr:uid="{00000000-0005-0000-0000-0000E8600000}"/>
    <cellStyle name="Output 5 7 7" xfId="25187" xr:uid="{00000000-0005-0000-0000-0000E9600000}"/>
    <cellStyle name="Output 5 7 8" xfId="25188" xr:uid="{00000000-0005-0000-0000-0000EA600000}"/>
    <cellStyle name="Output 6" xfId="25189" xr:uid="{00000000-0005-0000-0000-0000EB600000}"/>
    <cellStyle name="Output 6 2" xfId="25190" xr:uid="{00000000-0005-0000-0000-0000EC600000}"/>
    <cellStyle name="Output 6 2 2" xfId="25191" xr:uid="{00000000-0005-0000-0000-0000ED600000}"/>
    <cellStyle name="Output 6 2 2 2" xfId="25192" xr:uid="{00000000-0005-0000-0000-0000EE600000}"/>
    <cellStyle name="Output 6 2 2 2 2" xfId="25193" xr:uid="{00000000-0005-0000-0000-0000EF600000}"/>
    <cellStyle name="Output 6 2 2 2 3" xfId="25194" xr:uid="{00000000-0005-0000-0000-0000F0600000}"/>
    <cellStyle name="Output 6 2 2 2 4" xfId="25195" xr:uid="{00000000-0005-0000-0000-0000F1600000}"/>
    <cellStyle name="Output 6 2 2 2 5" xfId="25196" xr:uid="{00000000-0005-0000-0000-0000F2600000}"/>
    <cellStyle name="Output 6 2 2 2 6" xfId="25197" xr:uid="{00000000-0005-0000-0000-0000F3600000}"/>
    <cellStyle name="Output 6 2 2 2 7" xfId="25198" xr:uid="{00000000-0005-0000-0000-0000F4600000}"/>
    <cellStyle name="Output 6 2 2 2 8" xfId="25199" xr:uid="{00000000-0005-0000-0000-0000F5600000}"/>
    <cellStyle name="Output 6 2 2 3" xfId="25200" xr:uid="{00000000-0005-0000-0000-0000F6600000}"/>
    <cellStyle name="Output 6 2 2 3 2" xfId="25201" xr:uid="{00000000-0005-0000-0000-0000F7600000}"/>
    <cellStyle name="Output 6 2 2 3 3" xfId="25202" xr:uid="{00000000-0005-0000-0000-0000F8600000}"/>
    <cellStyle name="Output 6 2 2 3 4" xfId="25203" xr:uid="{00000000-0005-0000-0000-0000F9600000}"/>
    <cellStyle name="Output 6 2 2 3 5" xfId="25204" xr:uid="{00000000-0005-0000-0000-0000FA600000}"/>
    <cellStyle name="Output 6 2 2 3 6" xfId="25205" xr:uid="{00000000-0005-0000-0000-0000FB600000}"/>
    <cellStyle name="Output 6 2 2 3 7" xfId="25206" xr:uid="{00000000-0005-0000-0000-0000FC600000}"/>
    <cellStyle name="Output 6 2 2 3 8" xfId="25207" xr:uid="{00000000-0005-0000-0000-0000FD600000}"/>
    <cellStyle name="Output 6 2 3" xfId="25208" xr:uid="{00000000-0005-0000-0000-0000FE600000}"/>
    <cellStyle name="Output 6 2 3 2" xfId="25209" xr:uid="{00000000-0005-0000-0000-0000FF600000}"/>
    <cellStyle name="Output 6 2 3 3" xfId="25210" xr:uid="{00000000-0005-0000-0000-000000610000}"/>
    <cellStyle name="Output 6 2 3 4" xfId="25211" xr:uid="{00000000-0005-0000-0000-000001610000}"/>
    <cellStyle name="Output 6 2 3 5" xfId="25212" xr:uid="{00000000-0005-0000-0000-000002610000}"/>
    <cellStyle name="Output 6 2 3 6" xfId="25213" xr:uid="{00000000-0005-0000-0000-000003610000}"/>
    <cellStyle name="Output 6 2 3 7" xfId="25214" xr:uid="{00000000-0005-0000-0000-000004610000}"/>
    <cellStyle name="Output 6 2 3 8" xfId="25215" xr:uid="{00000000-0005-0000-0000-000005610000}"/>
    <cellStyle name="Output 6 2 4" xfId="25216" xr:uid="{00000000-0005-0000-0000-000006610000}"/>
    <cellStyle name="Output 6 2 4 2" xfId="25217" xr:uid="{00000000-0005-0000-0000-000007610000}"/>
    <cellStyle name="Output 6 2 4 3" xfId="25218" xr:uid="{00000000-0005-0000-0000-000008610000}"/>
    <cellStyle name="Output 6 2 4 4" xfId="25219" xr:uid="{00000000-0005-0000-0000-000009610000}"/>
    <cellStyle name="Output 6 2 4 5" xfId="25220" xr:uid="{00000000-0005-0000-0000-00000A610000}"/>
    <cellStyle name="Output 6 2 4 6" xfId="25221" xr:uid="{00000000-0005-0000-0000-00000B610000}"/>
    <cellStyle name="Output 6 2 4 7" xfId="25222" xr:uid="{00000000-0005-0000-0000-00000C610000}"/>
    <cellStyle name="Output 6 2 4 8" xfId="25223" xr:uid="{00000000-0005-0000-0000-00000D610000}"/>
    <cellStyle name="Output 6 3" xfId="25224" xr:uid="{00000000-0005-0000-0000-00000E610000}"/>
    <cellStyle name="Output 6 3 2" xfId="25225" xr:uid="{00000000-0005-0000-0000-00000F610000}"/>
    <cellStyle name="Output 6 3 2 2" xfId="25226" xr:uid="{00000000-0005-0000-0000-000010610000}"/>
    <cellStyle name="Output 6 3 2 2 2" xfId="25227" xr:uid="{00000000-0005-0000-0000-000011610000}"/>
    <cellStyle name="Output 6 3 2 2 3" xfId="25228" xr:uid="{00000000-0005-0000-0000-000012610000}"/>
    <cellStyle name="Output 6 3 2 2 4" xfId="25229" xr:uid="{00000000-0005-0000-0000-000013610000}"/>
    <cellStyle name="Output 6 3 2 2 5" xfId="25230" xr:uid="{00000000-0005-0000-0000-000014610000}"/>
    <cellStyle name="Output 6 3 2 2 6" xfId="25231" xr:uid="{00000000-0005-0000-0000-000015610000}"/>
    <cellStyle name="Output 6 3 2 2 7" xfId="25232" xr:uid="{00000000-0005-0000-0000-000016610000}"/>
    <cellStyle name="Output 6 3 2 2 8" xfId="25233" xr:uid="{00000000-0005-0000-0000-000017610000}"/>
    <cellStyle name="Output 6 3 2 3" xfId="25234" xr:uid="{00000000-0005-0000-0000-000018610000}"/>
    <cellStyle name="Output 6 3 2 3 2" xfId="25235" xr:uid="{00000000-0005-0000-0000-000019610000}"/>
    <cellStyle name="Output 6 3 2 3 3" xfId="25236" xr:uid="{00000000-0005-0000-0000-00001A610000}"/>
    <cellStyle name="Output 6 3 2 3 4" xfId="25237" xr:uid="{00000000-0005-0000-0000-00001B610000}"/>
    <cellStyle name="Output 6 3 2 3 5" xfId="25238" xr:uid="{00000000-0005-0000-0000-00001C610000}"/>
    <cellStyle name="Output 6 3 2 3 6" xfId="25239" xr:uid="{00000000-0005-0000-0000-00001D610000}"/>
    <cellStyle name="Output 6 3 2 3 7" xfId="25240" xr:uid="{00000000-0005-0000-0000-00001E610000}"/>
    <cellStyle name="Output 6 3 2 3 8" xfId="25241" xr:uid="{00000000-0005-0000-0000-00001F610000}"/>
    <cellStyle name="Output 6 3 3" xfId="25242" xr:uid="{00000000-0005-0000-0000-000020610000}"/>
    <cellStyle name="Output 6 3 3 2" xfId="25243" xr:uid="{00000000-0005-0000-0000-000021610000}"/>
    <cellStyle name="Output 6 3 3 3" xfId="25244" xr:uid="{00000000-0005-0000-0000-000022610000}"/>
    <cellStyle name="Output 6 3 3 4" xfId="25245" xr:uid="{00000000-0005-0000-0000-000023610000}"/>
    <cellStyle name="Output 6 3 3 5" xfId="25246" xr:uid="{00000000-0005-0000-0000-000024610000}"/>
    <cellStyle name="Output 6 3 3 6" xfId="25247" xr:uid="{00000000-0005-0000-0000-000025610000}"/>
    <cellStyle name="Output 6 3 3 7" xfId="25248" xr:uid="{00000000-0005-0000-0000-000026610000}"/>
    <cellStyle name="Output 6 3 3 8" xfId="25249" xr:uid="{00000000-0005-0000-0000-000027610000}"/>
    <cellStyle name="Output 6 3 4" xfId="25250" xr:uid="{00000000-0005-0000-0000-000028610000}"/>
    <cellStyle name="Output 6 3 4 2" xfId="25251" xr:uid="{00000000-0005-0000-0000-000029610000}"/>
    <cellStyle name="Output 6 3 4 3" xfId="25252" xr:uid="{00000000-0005-0000-0000-00002A610000}"/>
    <cellStyle name="Output 6 3 4 4" xfId="25253" xr:uid="{00000000-0005-0000-0000-00002B610000}"/>
    <cellStyle name="Output 6 3 4 5" xfId="25254" xr:uid="{00000000-0005-0000-0000-00002C610000}"/>
    <cellStyle name="Output 6 3 4 6" xfId="25255" xr:uid="{00000000-0005-0000-0000-00002D610000}"/>
    <cellStyle name="Output 6 3 4 7" xfId="25256" xr:uid="{00000000-0005-0000-0000-00002E610000}"/>
    <cellStyle name="Output 6 3 4 8" xfId="25257" xr:uid="{00000000-0005-0000-0000-00002F610000}"/>
    <cellStyle name="Output 6 4" xfId="25258" xr:uid="{00000000-0005-0000-0000-000030610000}"/>
    <cellStyle name="Output 6 4 2" xfId="25259" xr:uid="{00000000-0005-0000-0000-000031610000}"/>
    <cellStyle name="Output 6 4 2 2" xfId="25260" xr:uid="{00000000-0005-0000-0000-000032610000}"/>
    <cellStyle name="Output 6 4 2 2 2" xfId="25261" xr:uid="{00000000-0005-0000-0000-000033610000}"/>
    <cellStyle name="Output 6 4 2 2 3" xfId="25262" xr:uid="{00000000-0005-0000-0000-000034610000}"/>
    <cellStyle name="Output 6 4 2 2 4" xfId="25263" xr:uid="{00000000-0005-0000-0000-000035610000}"/>
    <cellStyle name="Output 6 4 2 2 5" xfId="25264" xr:uid="{00000000-0005-0000-0000-000036610000}"/>
    <cellStyle name="Output 6 4 2 2 6" xfId="25265" xr:uid="{00000000-0005-0000-0000-000037610000}"/>
    <cellStyle name="Output 6 4 2 2 7" xfId="25266" xr:uid="{00000000-0005-0000-0000-000038610000}"/>
    <cellStyle name="Output 6 4 2 2 8" xfId="25267" xr:uid="{00000000-0005-0000-0000-000039610000}"/>
    <cellStyle name="Output 6 4 2 3" xfId="25268" xr:uid="{00000000-0005-0000-0000-00003A610000}"/>
    <cellStyle name="Output 6 4 2 3 2" xfId="25269" xr:uid="{00000000-0005-0000-0000-00003B610000}"/>
    <cellStyle name="Output 6 4 2 3 3" xfId="25270" xr:uid="{00000000-0005-0000-0000-00003C610000}"/>
    <cellStyle name="Output 6 4 2 3 4" xfId="25271" xr:uid="{00000000-0005-0000-0000-00003D610000}"/>
    <cellStyle name="Output 6 4 2 3 5" xfId="25272" xr:uid="{00000000-0005-0000-0000-00003E610000}"/>
    <cellStyle name="Output 6 4 2 3 6" xfId="25273" xr:uid="{00000000-0005-0000-0000-00003F610000}"/>
    <cellStyle name="Output 6 4 2 3 7" xfId="25274" xr:uid="{00000000-0005-0000-0000-000040610000}"/>
    <cellStyle name="Output 6 4 2 3 8" xfId="25275" xr:uid="{00000000-0005-0000-0000-000041610000}"/>
    <cellStyle name="Output 6 4 3" xfId="25276" xr:uid="{00000000-0005-0000-0000-000042610000}"/>
    <cellStyle name="Output 6 4 3 2" xfId="25277" xr:uid="{00000000-0005-0000-0000-000043610000}"/>
    <cellStyle name="Output 6 4 3 3" xfId="25278" xr:uid="{00000000-0005-0000-0000-000044610000}"/>
    <cellStyle name="Output 6 4 3 4" xfId="25279" xr:uid="{00000000-0005-0000-0000-000045610000}"/>
    <cellStyle name="Output 6 4 3 5" xfId="25280" xr:uid="{00000000-0005-0000-0000-000046610000}"/>
    <cellStyle name="Output 6 4 3 6" xfId="25281" xr:uid="{00000000-0005-0000-0000-000047610000}"/>
    <cellStyle name="Output 6 4 3 7" xfId="25282" xr:uid="{00000000-0005-0000-0000-000048610000}"/>
    <cellStyle name="Output 6 4 3 8" xfId="25283" xr:uid="{00000000-0005-0000-0000-000049610000}"/>
    <cellStyle name="Output 6 4 4" xfId="25284" xr:uid="{00000000-0005-0000-0000-00004A610000}"/>
    <cellStyle name="Output 6 4 4 2" xfId="25285" xr:uid="{00000000-0005-0000-0000-00004B610000}"/>
    <cellStyle name="Output 6 4 4 3" xfId="25286" xr:uid="{00000000-0005-0000-0000-00004C610000}"/>
    <cellStyle name="Output 6 4 4 4" xfId="25287" xr:uid="{00000000-0005-0000-0000-00004D610000}"/>
    <cellStyle name="Output 6 4 4 5" xfId="25288" xr:uid="{00000000-0005-0000-0000-00004E610000}"/>
    <cellStyle name="Output 6 4 4 6" xfId="25289" xr:uid="{00000000-0005-0000-0000-00004F610000}"/>
    <cellStyle name="Output 6 4 4 7" xfId="25290" xr:uid="{00000000-0005-0000-0000-000050610000}"/>
    <cellStyle name="Output 6 4 4 8" xfId="25291" xr:uid="{00000000-0005-0000-0000-000051610000}"/>
    <cellStyle name="Output 6 5" xfId="25292" xr:uid="{00000000-0005-0000-0000-000052610000}"/>
    <cellStyle name="Output 6 5 2" xfId="25293" xr:uid="{00000000-0005-0000-0000-000053610000}"/>
    <cellStyle name="Output 6 5 2 2" xfId="25294" xr:uid="{00000000-0005-0000-0000-000054610000}"/>
    <cellStyle name="Output 6 5 2 3" xfId="25295" xr:uid="{00000000-0005-0000-0000-000055610000}"/>
    <cellStyle name="Output 6 5 2 4" xfId="25296" xr:uid="{00000000-0005-0000-0000-000056610000}"/>
    <cellStyle name="Output 6 5 2 5" xfId="25297" xr:uid="{00000000-0005-0000-0000-000057610000}"/>
    <cellStyle name="Output 6 5 2 6" xfId="25298" xr:uid="{00000000-0005-0000-0000-000058610000}"/>
    <cellStyle name="Output 6 5 2 7" xfId="25299" xr:uid="{00000000-0005-0000-0000-000059610000}"/>
    <cellStyle name="Output 6 5 2 8" xfId="25300" xr:uid="{00000000-0005-0000-0000-00005A610000}"/>
    <cellStyle name="Output 6 5 3" xfId="25301" xr:uid="{00000000-0005-0000-0000-00005B610000}"/>
    <cellStyle name="Output 6 5 3 2" xfId="25302" xr:uid="{00000000-0005-0000-0000-00005C610000}"/>
    <cellStyle name="Output 6 5 3 3" xfId="25303" xr:uid="{00000000-0005-0000-0000-00005D610000}"/>
    <cellStyle name="Output 6 5 3 4" xfId="25304" xr:uid="{00000000-0005-0000-0000-00005E610000}"/>
    <cellStyle name="Output 6 5 3 5" xfId="25305" xr:uid="{00000000-0005-0000-0000-00005F610000}"/>
    <cellStyle name="Output 6 5 3 6" xfId="25306" xr:uid="{00000000-0005-0000-0000-000060610000}"/>
    <cellStyle name="Output 6 5 3 7" xfId="25307" xr:uid="{00000000-0005-0000-0000-000061610000}"/>
    <cellStyle name="Output 6 5 3 8" xfId="25308" xr:uid="{00000000-0005-0000-0000-000062610000}"/>
    <cellStyle name="Output 6 6" xfId="25309" xr:uid="{00000000-0005-0000-0000-000063610000}"/>
    <cellStyle name="Output 6 6 2" xfId="25310" xr:uid="{00000000-0005-0000-0000-000064610000}"/>
    <cellStyle name="Output 6 6 3" xfId="25311" xr:uid="{00000000-0005-0000-0000-000065610000}"/>
    <cellStyle name="Output 6 6 4" xfId="25312" xr:uid="{00000000-0005-0000-0000-000066610000}"/>
    <cellStyle name="Output 6 6 5" xfId="25313" xr:uid="{00000000-0005-0000-0000-000067610000}"/>
    <cellStyle name="Output 6 6 6" xfId="25314" xr:uid="{00000000-0005-0000-0000-000068610000}"/>
    <cellStyle name="Output 6 6 7" xfId="25315" xr:uid="{00000000-0005-0000-0000-000069610000}"/>
    <cellStyle name="Output 6 6 8" xfId="25316" xr:uid="{00000000-0005-0000-0000-00006A610000}"/>
    <cellStyle name="Output 6 7" xfId="25317" xr:uid="{00000000-0005-0000-0000-00006B610000}"/>
    <cellStyle name="Output 6 7 2" xfId="25318" xr:uid="{00000000-0005-0000-0000-00006C610000}"/>
    <cellStyle name="Output 6 7 3" xfId="25319" xr:uid="{00000000-0005-0000-0000-00006D610000}"/>
    <cellStyle name="Output 6 7 4" xfId="25320" xr:uid="{00000000-0005-0000-0000-00006E610000}"/>
    <cellStyle name="Output 6 7 5" xfId="25321" xr:uid="{00000000-0005-0000-0000-00006F610000}"/>
    <cellStyle name="Output 6 7 6" xfId="25322" xr:uid="{00000000-0005-0000-0000-000070610000}"/>
    <cellStyle name="Output 6 7 7" xfId="25323" xr:uid="{00000000-0005-0000-0000-000071610000}"/>
    <cellStyle name="Output 6 7 8" xfId="25324" xr:uid="{00000000-0005-0000-0000-000072610000}"/>
    <cellStyle name="Output 7" xfId="25325" xr:uid="{00000000-0005-0000-0000-000073610000}"/>
    <cellStyle name="Output 7 2" xfId="25326" xr:uid="{00000000-0005-0000-0000-000074610000}"/>
    <cellStyle name="Output 7 2 2" xfId="25327" xr:uid="{00000000-0005-0000-0000-000075610000}"/>
    <cellStyle name="Output 7 2 2 2" xfId="25328" xr:uid="{00000000-0005-0000-0000-000076610000}"/>
    <cellStyle name="Output 7 2 2 2 2" xfId="25329" xr:uid="{00000000-0005-0000-0000-000077610000}"/>
    <cellStyle name="Output 7 2 2 2 3" xfId="25330" xr:uid="{00000000-0005-0000-0000-000078610000}"/>
    <cellStyle name="Output 7 2 2 2 4" xfId="25331" xr:uid="{00000000-0005-0000-0000-000079610000}"/>
    <cellStyle name="Output 7 2 2 2 5" xfId="25332" xr:uid="{00000000-0005-0000-0000-00007A610000}"/>
    <cellStyle name="Output 7 2 2 2 6" xfId="25333" xr:uid="{00000000-0005-0000-0000-00007B610000}"/>
    <cellStyle name="Output 7 2 2 2 7" xfId="25334" xr:uid="{00000000-0005-0000-0000-00007C610000}"/>
    <cellStyle name="Output 7 2 2 2 8" xfId="25335" xr:uid="{00000000-0005-0000-0000-00007D610000}"/>
    <cellStyle name="Output 7 2 2 3" xfId="25336" xr:uid="{00000000-0005-0000-0000-00007E610000}"/>
    <cellStyle name="Output 7 2 2 3 2" xfId="25337" xr:uid="{00000000-0005-0000-0000-00007F610000}"/>
    <cellStyle name="Output 7 2 2 3 3" xfId="25338" xr:uid="{00000000-0005-0000-0000-000080610000}"/>
    <cellStyle name="Output 7 2 2 3 4" xfId="25339" xr:uid="{00000000-0005-0000-0000-000081610000}"/>
    <cellStyle name="Output 7 2 2 3 5" xfId="25340" xr:uid="{00000000-0005-0000-0000-000082610000}"/>
    <cellStyle name="Output 7 2 2 3 6" xfId="25341" xr:uid="{00000000-0005-0000-0000-000083610000}"/>
    <cellStyle name="Output 7 2 2 3 7" xfId="25342" xr:uid="{00000000-0005-0000-0000-000084610000}"/>
    <cellStyle name="Output 7 2 2 3 8" xfId="25343" xr:uid="{00000000-0005-0000-0000-000085610000}"/>
    <cellStyle name="Output 7 2 3" xfId="25344" xr:uid="{00000000-0005-0000-0000-000086610000}"/>
    <cellStyle name="Output 7 2 3 2" xfId="25345" xr:uid="{00000000-0005-0000-0000-000087610000}"/>
    <cellStyle name="Output 7 2 3 3" xfId="25346" xr:uid="{00000000-0005-0000-0000-000088610000}"/>
    <cellStyle name="Output 7 2 3 4" xfId="25347" xr:uid="{00000000-0005-0000-0000-000089610000}"/>
    <cellStyle name="Output 7 2 3 5" xfId="25348" xr:uid="{00000000-0005-0000-0000-00008A610000}"/>
    <cellStyle name="Output 7 2 3 6" xfId="25349" xr:uid="{00000000-0005-0000-0000-00008B610000}"/>
    <cellStyle name="Output 7 2 3 7" xfId="25350" xr:uid="{00000000-0005-0000-0000-00008C610000}"/>
    <cellStyle name="Output 7 2 3 8" xfId="25351" xr:uid="{00000000-0005-0000-0000-00008D610000}"/>
    <cellStyle name="Output 7 2 4" xfId="25352" xr:uid="{00000000-0005-0000-0000-00008E610000}"/>
    <cellStyle name="Output 7 2 4 2" xfId="25353" xr:uid="{00000000-0005-0000-0000-00008F610000}"/>
    <cellStyle name="Output 7 2 4 3" xfId="25354" xr:uid="{00000000-0005-0000-0000-000090610000}"/>
    <cellStyle name="Output 7 2 4 4" xfId="25355" xr:uid="{00000000-0005-0000-0000-000091610000}"/>
    <cellStyle name="Output 7 2 4 5" xfId="25356" xr:uid="{00000000-0005-0000-0000-000092610000}"/>
    <cellStyle name="Output 7 2 4 6" xfId="25357" xr:uid="{00000000-0005-0000-0000-000093610000}"/>
    <cellStyle name="Output 7 2 4 7" xfId="25358" xr:uid="{00000000-0005-0000-0000-000094610000}"/>
    <cellStyle name="Output 7 2 4 8" xfId="25359" xr:uid="{00000000-0005-0000-0000-000095610000}"/>
    <cellStyle name="Output 7 3" xfId="25360" xr:uid="{00000000-0005-0000-0000-000096610000}"/>
    <cellStyle name="Output 7 3 2" xfId="25361" xr:uid="{00000000-0005-0000-0000-000097610000}"/>
    <cellStyle name="Output 7 3 2 2" xfId="25362" xr:uid="{00000000-0005-0000-0000-000098610000}"/>
    <cellStyle name="Output 7 3 2 2 2" xfId="25363" xr:uid="{00000000-0005-0000-0000-000099610000}"/>
    <cellStyle name="Output 7 3 2 2 3" xfId="25364" xr:uid="{00000000-0005-0000-0000-00009A610000}"/>
    <cellStyle name="Output 7 3 2 2 4" xfId="25365" xr:uid="{00000000-0005-0000-0000-00009B610000}"/>
    <cellStyle name="Output 7 3 2 2 5" xfId="25366" xr:uid="{00000000-0005-0000-0000-00009C610000}"/>
    <cellStyle name="Output 7 3 2 2 6" xfId="25367" xr:uid="{00000000-0005-0000-0000-00009D610000}"/>
    <cellStyle name="Output 7 3 2 2 7" xfId="25368" xr:uid="{00000000-0005-0000-0000-00009E610000}"/>
    <cellStyle name="Output 7 3 2 2 8" xfId="25369" xr:uid="{00000000-0005-0000-0000-00009F610000}"/>
    <cellStyle name="Output 7 3 2 3" xfId="25370" xr:uid="{00000000-0005-0000-0000-0000A0610000}"/>
    <cellStyle name="Output 7 3 2 3 2" xfId="25371" xr:uid="{00000000-0005-0000-0000-0000A1610000}"/>
    <cellStyle name="Output 7 3 2 3 3" xfId="25372" xr:uid="{00000000-0005-0000-0000-0000A2610000}"/>
    <cellStyle name="Output 7 3 2 3 4" xfId="25373" xr:uid="{00000000-0005-0000-0000-0000A3610000}"/>
    <cellStyle name="Output 7 3 2 3 5" xfId="25374" xr:uid="{00000000-0005-0000-0000-0000A4610000}"/>
    <cellStyle name="Output 7 3 2 3 6" xfId="25375" xr:uid="{00000000-0005-0000-0000-0000A5610000}"/>
    <cellStyle name="Output 7 3 2 3 7" xfId="25376" xr:uid="{00000000-0005-0000-0000-0000A6610000}"/>
    <cellStyle name="Output 7 3 2 3 8" xfId="25377" xr:uid="{00000000-0005-0000-0000-0000A7610000}"/>
    <cellStyle name="Output 7 3 3" xfId="25378" xr:uid="{00000000-0005-0000-0000-0000A8610000}"/>
    <cellStyle name="Output 7 3 3 2" xfId="25379" xr:uid="{00000000-0005-0000-0000-0000A9610000}"/>
    <cellStyle name="Output 7 3 3 3" xfId="25380" xr:uid="{00000000-0005-0000-0000-0000AA610000}"/>
    <cellStyle name="Output 7 3 3 4" xfId="25381" xr:uid="{00000000-0005-0000-0000-0000AB610000}"/>
    <cellStyle name="Output 7 3 3 5" xfId="25382" xr:uid="{00000000-0005-0000-0000-0000AC610000}"/>
    <cellStyle name="Output 7 3 3 6" xfId="25383" xr:uid="{00000000-0005-0000-0000-0000AD610000}"/>
    <cellStyle name="Output 7 3 3 7" xfId="25384" xr:uid="{00000000-0005-0000-0000-0000AE610000}"/>
    <cellStyle name="Output 7 3 3 8" xfId="25385" xr:uid="{00000000-0005-0000-0000-0000AF610000}"/>
    <cellStyle name="Output 7 3 4" xfId="25386" xr:uid="{00000000-0005-0000-0000-0000B0610000}"/>
    <cellStyle name="Output 7 3 4 2" xfId="25387" xr:uid="{00000000-0005-0000-0000-0000B1610000}"/>
    <cellStyle name="Output 7 3 4 3" xfId="25388" xr:uid="{00000000-0005-0000-0000-0000B2610000}"/>
    <cellStyle name="Output 7 3 4 4" xfId="25389" xr:uid="{00000000-0005-0000-0000-0000B3610000}"/>
    <cellStyle name="Output 7 3 4 5" xfId="25390" xr:uid="{00000000-0005-0000-0000-0000B4610000}"/>
    <cellStyle name="Output 7 3 4 6" xfId="25391" xr:uid="{00000000-0005-0000-0000-0000B5610000}"/>
    <cellStyle name="Output 7 3 4 7" xfId="25392" xr:uid="{00000000-0005-0000-0000-0000B6610000}"/>
    <cellStyle name="Output 7 3 4 8" xfId="25393" xr:uid="{00000000-0005-0000-0000-0000B7610000}"/>
    <cellStyle name="Output 7 4" xfId="25394" xr:uid="{00000000-0005-0000-0000-0000B8610000}"/>
    <cellStyle name="Output 7 4 2" xfId="25395" xr:uid="{00000000-0005-0000-0000-0000B9610000}"/>
    <cellStyle name="Output 7 4 2 2" xfId="25396" xr:uid="{00000000-0005-0000-0000-0000BA610000}"/>
    <cellStyle name="Output 7 4 2 2 2" xfId="25397" xr:uid="{00000000-0005-0000-0000-0000BB610000}"/>
    <cellStyle name="Output 7 4 2 2 3" xfId="25398" xr:uid="{00000000-0005-0000-0000-0000BC610000}"/>
    <cellStyle name="Output 7 4 2 2 4" xfId="25399" xr:uid="{00000000-0005-0000-0000-0000BD610000}"/>
    <cellStyle name="Output 7 4 2 2 5" xfId="25400" xr:uid="{00000000-0005-0000-0000-0000BE610000}"/>
    <cellStyle name="Output 7 4 2 2 6" xfId="25401" xr:uid="{00000000-0005-0000-0000-0000BF610000}"/>
    <cellStyle name="Output 7 4 2 2 7" xfId="25402" xr:uid="{00000000-0005-0000-0000-0000C0610000}"/>
    <cellStyle name="Output 7 4 2 2 8" xfId="25403" xr:uid="{00000000-0005-0000-0000-0000C1610000}"/>
    <cellStyle name="Output 7 4 2 3" xfId="25404" xr:uid="{00000000-0005-0000-0000-0000C2610000}"/>
    <cellStyle name="Output 7 4 2 3 2" xfId="25405" xr:uid="{00000000-0005-0000-0000-0000C3610000}"/>
    <cellStyle name="Output 7 4 2 3 3" xfId="25406" xr:uid="{00000000-0005-0000-0000-0000C4610000}"/>
    <cellStyle name="Output 7 4 2 3 4" xfId="25407" xr:uid="{00000000-0005-0000-0000-0000C5610000}"/>
    <cellStyle name="Output 7 4 2 3 5" xfId="25408" xr:uid="{00000000-0005-0000-0000-0000C6610000}"/>
    <cellStyle name="Output 7 4 2 3 6" xfId="25409" xr:uid="{00000000-0005-0000-0000-0000C7610000}"/>
    <cellStyle name="Output 7 4 2 3 7" xfId="25410" xr:uid="{00000000-0005-0000-0000-0000C8610000}"/>
    <cellStyle name="Output 7 4 2 3 8" xfId="25411" xr:uid="{00000000-0005-0000-0000-0000C9610000}"/>
    <cellStyle name="Output 7 4 3" xfId="25412" xr:uid="{00000000-0005-0000-0000-0000CA610000}"/>
    <cellStyle name="Output 7 4 3 2" xfId="25413" xr:uid="{00000000-0005-0000-0000-0000CB610000}"/>
    <cellStyle name="Output 7 4 3 3" xfId="25414" xr:uid="{00000000-0005-0000-0000-0000CC610000}"/>
    <cellStyle name="Output 7 4 3 4" xfId="25415" xr:uid="{00000000-0005-0000-0000-0000CD610000}"/>
    <cellStyle name="Output 7 4 3 5" xfId="25416" xr:uid="{00000000-0005-0000-0000-0000CE610000}"/>
    <cellStyle name="Output 7 4 3 6" xfId="25417" xr:uid="{00000000-0005-0000-0000-0000CF610000}"/>
    <cellStyle name="Output 7 4 3 7" xfId="25418" xr:uid="{00000000-0005-0000-0000-0000D0610000}"/>
    <cellStyle name="Output 7 4 3 8" xfId="25419" xr:uid="{00000000-0005-0000-0000-0000D1610000}"/>
    <cellStyle name="Output 7 4 4" xfId="25420" xr:uid="{00000000-0005-0000-0000-0000D2610000}"/>
    <cellStyle name="Output 7 4 4 2" xfId="25421" xr:uid="{00000000-0005-0000-0000-0000D3610000}"/>
    <cellStyle name="Output 7 4 4 3" xfId="25422" xr:uid="{00000000-0005-0000-0000-0000D4610000}"/>
    <cellStyle name="Output 7 4 4 4" xfId="25423" xr:uid="{00000000-0005-0000-0000-0000D5610000}"/>
    <cellStyle name="Output 7 4 4 5" xfId="25424" xr:uid="{00000000-0005-0000-0000-0000D6610000}"/>
    <cellStyle name="Output 7 4 4 6" xfId="25425" xr:uid="{00000000-0005-0000-0000-0000D7610000}"/>
    <cellStyle name="Output 7 4 4 7" xfId="25426" xr:uid="{00000000-0005-0000-0000-0000D8610000}"/>
    <cellStyle name="Output 7 4 4 8" xfId="25427" xr:uid="{00000000-0005-0000-0000-0000D9610000}"/>
    <cellStyle name="Output 7 5" xfId="25428" xr:uid="{00000000-0005-0000-0000-0000DA610000}"/>
    <cellStyle name="Output 7 5 2" xfId="25429" xr:uid="{00000000-0005-0000-0000-0000DB610000}"/>
    <cellStyle name="Output 7 5 2 2" xfId="25430" xr:uid="{00000000-0005-0000-0000-0000DC610000}"/>
    <cellStyle name="Output 7 5 2 3" xfId="25431" xr:uid="{00000000-0005-0000-0000-0000DD610000}"/>
    <cellStyle name="Output 7 5 2 4" xfId="25432" xr:uid="{00000000-0005-0000-0000-0000DE610000}"/>
    <cellStyle name="Output 7 5 2 5" xfId="25433" xr:uid="{00000000-0005-0000-0000-0000DF610000}"/>
    <cellStyle name="Output 7 5 2 6" xfId="25434" xr:uid="{00000000-0005-0000-0000-0000E0610000}"/>
    <cellStyle name="Output 7 5 2 7" xfId="25435" xr:uid="{00000000-0005-0000-0000-0000E1610000}"/>
    <cellStyle name="Output 7 5 2 8" xfId="25436" xr:uid="{00000000-0005-0000-0000-0000E2610000}"/>
    <cellStyle name="Output 7 5 3" xfId="25437" xr:uid="{00000000-0005-0000-0000-0000E3610000}"/>
    <cellStyle name="Output 7 5 3 2" xfId="25438" xr:uid="{00000000-0005-0000-0000-0000E4610000}"/>
    <cellStyle name="Output 7 5 3 3" xfId="25439" xr:uid="{00000000-0005-0000-0000-0000E5610000}"/>
    <cellStyle name="Output 7 5 3 4" xfId="25440" xr:uid="{00000000-0005-0000-0000-0000E6610000}"/>
    <cellStyle name="Output 7 5 3 5" xfId="25441" xr:uid="{00000000-0005-0000-0000-0000E7610000}"/>
    <cellStyle name="Output 7 5 3 6" xfId="25442" xr:uid="{00000000-0005-0000-0000-0000E8610000}"/>
    <cellStyle name="Output 7 5 3 7" xfId="25443" xr:uid="{00000000-0005-0000-0000-0000E9610000}"/>
    <cellStyle name="Output 7 5 3 8" xfId="25444" xr:uid="{00000000-0005-0000-0000-0000EA610000}"/>
    <cellStyle name="Output 7 6" xfId="25445" xr:uid="{00000000-0005-0000-0000-0000EB610000}"/>
    <cellStyle name="Output 7 6 2" xfId="25446" xr:uid="{00000000-0005-0000-0000-0000EC610000}"/>
    <cellStyle name="Output 7 6 3" xfId="25447" xr:uid="{00000000-0005-0000-0000-0000ED610000}"/>
    <cellStyle name="Output 7 6 4" xfId="25448" xr:uid="{00000000-0005-0000-0000-0000EE610000}"/>
    <cellStyle name="Output 7 6 5" xfId="25449" xr:uid="{00000000-0005-0000-0000-0000EF610000}"/>
    <cellStyle name="Output 7 6 6" xfId="25450" xr:uid="{00000000-0005-0000-0000-0000F0610000}"/>
    <cellStyle name="Output 7 6 7" xfId="25451" xr:uid="{00000000-0005-0000-0000-0000F1610000}"/>
    <cellStyle name="Output 7 6 8" xfId="25452" xr:uid="{00000000-0005-0000-0000-0000F2610000}"/>
    <cellStyle name="Output 7 7" xfId="25453" xr:uid="{00000000-0005-0000-0000-0000F3610000}"/>
    <cellStyle name="Output 7 7 2" xfId="25454" xr:uid="{00000000-0005-0000-0000-0000F4610000}"/>
    <cellStyle name="Output 7 7 3" xfId="25455" xr:uid="{00000000-0005-0000-0000-0000F5610000}"/>
    <cellStyle name="Output 7 7 4" xfId="25456" xr:uid="{00000000-0005-0000-0000-0000F6610000}"/>
    <cellStyle name="Output 7 7 5" xfId="25457" xr:uid="{00000000-0005-0000-0000-0000F7610000}"/>
    <cellStyle name="Output 7 7 6" xfId="25458" xr:uid="{00000000-0005-0000-0000-0000F8610000}"/>
    <cellStyle name="Output 7 7 7" xfId="25459" xr:uid="{00000000-0005-0000-0000-0000F9610000}"/>
    <cellStyle name="Output 7 7 8" xfId="25460" xr:uid="{00000000-0005-0000-0000-0000FA610000}"/>
    <cellStyle name="Output 8" xfId="25461" xr:uid="{00000000-0005-0000-0000-0000FB610000}"/>
    <cellStyle name="Output 8 2" xfId="25462" xr:uid="{00000000-0005-0000-0000-0000FC610000}"/>
    <cellStyle name="Output 8 2 2" xfId="25463" xr:uid="{00000000-0005-0000-0000-0000FD610000}"/>
    <cellStyle name="Output 8 2 2 2" xfId="25464" xr:uid="{00000000-0005-0000-0000-0000FE610000}"/>
    <cellStyle name="Output 8 2 2 2 2" xfId="25465" xr:uid="{00000000-0005-0000-0000-0000FF610000}"/>
    <cellStyle name="Output 8 2 2 2 3" xfId="25466" xr:uid="{00000000-0005-0000-0000-000000620000}"/>
    <cellStyle name="Output 8 2 2 2 4" xfId="25467" xr:uid="{00000000-0005-0000-0000-000001620000}"/>
    <cellStyle name="Output 8 2 2 2 5" xfId="25468" xr:uid="{00000000-0005-0000-0000-000002620000}"/>
    <cellStyle name="Output 8 2 2 2 6" xfId="25469" xr:uid="{00000000-0005-0000-0000-000003620000}"/>
    <cellStyle name="Output 8 2 2 2 7" xfId="25470" xr:uid="{00000000-0005-0000-0000-000004620000}"/>
    <cellStyle name="Output 8 2 2 2 8" xfId="25471" xr:uid="{00000000-0005-0000-0000-000005620000}"/>
    <cellStyle name="Output 8 2 2 3" xfId="25472" xr:uid="{00000000-0005-0000-0000-000006620000}"/>
    <cellStyle name="Output 8 2 2 3 2" xfId="25473" xr:uid="{00000000-0005-0000-0000-000007620000}"/>
    <cellStyle name="Output 8 2 2 3 3" xfId="25474" xr:uid="{00000000-0005-0000-0000-000008620000}"/>
    <cellStyle name="Output 8 2 2 3 4" xfId="25475" xr:uid="{00000000-0005-0000-0000-000009620000}"/>
    <cellStyle name="Output 8 2 2 3 5" xfId="25476" xr:uid="{00000000-0005-0000-0000-00000A620000}"/>
    <cellStyle name="Output 8 2 2 3 6" xfId="25477" xr:uid="{00000000-0005-0000-0000-00000B620000}"/>
    <cellStyle name="Output 8 2 2 3 7" xfId="25478" xr:uid="{00000000-0005-0000-0000-00000C620000}"/>
    <cellStyle name="Output 8 2 2 3 8" xfId="25479" xr:uid="{00000000-0005-0000-0000-00000D620000}"/>
    <cellStyle name="Output 8 2 3" xfId="25480" xr:uid="{00000000-0005-0000-0000-00000E620000}"/>
    <cellStyle name="Output 8 2 3 2" xfId="25481" xr:uid="{00000000-0005-0000-0000-00000F620000}"/>
    <cellStyle name="Output 8 2 3 3" xfId="25482" xr:uid="{00000000-0005-0000-0000-000010620000}"/>
    <cellStyle name="Output 8 2 3 4" xfId="25483" xr:uid="{00000000-0005-0000-0000-000011620000}"/>
    <cellStyle name="Output 8 2 3 5" xfId="25484" xr:uid="{00000000-0005-0000-0000-000012620000}"/>
    <cellStyle name="Output 8 2 3 6" xfId="25485" xr:uid="{00000000-0005-0000-0000-000013620000}"/>
    <cellStyle name="Output 8 2 3 7" xfId="25486" xr:uid="{00000000-0005-0000-0000-000014620000}"/>
    <cellStyle name="Output 8 2 3 8" xfId="25487" xr:uid="{00000000-0005-0000-0000-000015620000}"/>
    <cellStyle name="Output 8 2 4" xfId="25488" xr:uid="{00000000-0005-0000-0000-000016620000}"/>
    <cellStyle name="Output 8 2 4 2" xfId="25489" xr:uid="{00000000-0005-0000-0000-000017620000}"/>
    <cellStyle name="Output 8 2 4 3" xfId="25490" xr:uid="{00000000-0005-0000-0000-000018620000}"/>
    <cellStyle name="Output 8 2 4 4" xfId="25491" xr:uid="{00000000-0005-0000-0000-000019620000}"/>
    <cellStyle name="Output 8 2 4 5" xfId="25492" xr:uid="{00000000-0005-0000-0000-00001A620000}"/>
    <cellStyle name="Output 8 2 4 6" xfId="25493" xr:uid="{00000000-0005-0000-0000-00001B620000}"/>
    <cellStyle name="Output 8 2 4 7" xfId="25494" xr:uid="{00000000-0005-0000-0000-00001C620000}"/>
    <cellStyle name="Output 8 2 4 8" xfId="25495" xr:uid="{00000000-0005-0000-0000-00001D620000}"/>
    <cellStyle name="Output 8 3" xfId="25496" xr:uid="{00000000-0005-0000-0000-00001E620000}"/>
    <cellStyle name="Output 8 3 2" xfId="25497" xr:uid="{00000000-0005-0000-0000-00001F620000}"/>
    <cellStyle name="Output 8 3 2 2" xfId="25498" xr:uid="{00000000-0005-0000-0000-000020620000}"/>
    <cellStyle name="Output 8 3 2 2 2" xfId="25499" xr:uid="{00000000-0005-0000-0000-000021620000}"/>
    <cellStyle name="Output 8 3 2 2 3" xfId="25500" xr:uid="{00000000-0005-0000-0000-000022620000}"/>
    <cellStyle name="Output 8 3 2 2 4" xfId="25501" xr:uid="{00000000-0005-0000-0000-000023620000}"/>
    <cellStyle name="Output 8 3 2 2 5" xfId="25502" xr:uid="{00000000-0005-0000-0000-000024620000}"/>
    <cellStyle name="Output 8 3 2 2 6" xfId="25503" xr:uid="{00000000-0005-0000-0000-000025620000}"/>
    <cellStyle name="Output 8 3 2 2 7" xfId="25504" xr:uid="{00000000-0005-0000-0000-000026620000}"/>
    <cellStyle name="Output 8 3 2 2 8" xfId="25505" xr:uid="{00000000-0005-0000-0000-000027620000}"/>
    <cellStyle name="Output 8 3 2 3" xfId="25506" xr:uid="{00000000-0005-0000-0000-000028620000}"/>
    <cellStyle name="Output 8 3 2 3 2" xfId="25507" xr:uid="{00000000-0005-0000-0000-000029620000}"/>
    <cellStyle name="Output 8 3 2 3 3" xfId="25508" xr:uid="{00000000-0005-0000-0000-00002A620000}"/>
    <cellStyle name="Output 8 3 2 3 4" xfId="25509" xr:uid="{00000000-0005-0000-0000-00002B620000}"/>
    <cellStyle name="Output 8 3 2 3 5" xfId="25510" xr:uid="{00000000-0005-0000-0000-00002C620000}"/>
    <cellStyle name="Output 8 3 2 3 6" xfId="25511" xr:uid="{00000000-0005-0000-0000-00002D620000}"/>
    <cellStyle name="Output 8 3 2 3 7" xfId="25512" xr:uid="{00000000-0005-0000-0000-00002E620000}"/>
    <cellStyle name="Output 8 3 2 3 8" xfId="25513" xr:uid="{00000000-0005-0000-0000-00002F620000}"/>
    <cellStyle name="Output 8 3 3" xfId="25514" xr:uid="{00000000-0005-0000-0000-000030620000}"/>
    <cellStyle name="Output 8 3 3 2" xfId="25515" xr:uid="{00000000-0005-0000-0000-000031620000}"/>
    <cellStyle name="Output 8 3 3 3" xfId="25516" xr:uid="{00000000-0005-0000-0000-000032620000}"/>
    <cellStyle name="Output 8 3 3 4" xfId="25517" xr:uid="{00000000-0005-0000-0000-000033620000}"/>
    <cellStyle name="Output 8 3 3 5" xfId="25518" xr:uid="{00000000-0005-0000-0000-000034620000}"/>
    <cellStyle name="Output 8 3 3 6" xfId="25519" xr:uid="{00000000-0005-0000-0000-000035620000}"/>
    <cellStyle name="Output 8 3 3 7" xfId="25520" xr:uid="{00000000-0005-0000-0000-000036620000}"/>
    <cellStyle name="Output 8 3 3 8" xfId="25521" xr:uid="{00000000-0005-0000-0000-000037620000}"/>
    <cellStyle name="Output 8 3 4" xfId="25522" xr:uid="{00000000-0005-0000-0000-000038620000}"/>
    <cellStyle name="Output 8 3 4 2" xfId="25523" xr:uid="{00000000-0005-0000-0000-000039620000}"/>
    <cellStyle name="Output 8 3 4 3" xfId="25524" xr:uid="{00000000-0005-0000-0000-00003A620000}"/>
    <cellStyle name="Output 8 3 4 4" xfId="25525" xr:uid="{00000000-0005-0000-0000-00003B620000}"/>
    <cellStyle name="Output 8 3 4 5" xfId="25526" xr:uid="{00000000-0005-0000-0000-00003C620000}"/>
    <cellStyle name="Output 8 3 4 6" xfId="25527" xr:uid="{00000000-0005-0000-0000-00003D620000}"/>
    <cellStyle name="Output 8 3 4 7" xfId="25528" xr:uid="{00000000-0005-0000-0000-00003E620000}"/>
    <cellStyle name="Output 8 3 4 8" xfId="25529" xr:uid="{00000000-0005-0000-0000-00003F620000}"/>
    <cellStyle name="Output 8 4" xfId="25530" xr:uid="{00000000-0005-0000-0000-000040620000}"/>
    <cellStyle name="Output 8 4 2" xfId="25531" xr:uid="{00000000-0005-0000-0000-000041620000}"/>
    <cellStyle name="Output 8 4 2 2" xfId="25532" xr:uid="{00000000-0005-0000-0000-000042620000}"/>
    <cellStyle name="Output 8 4 2 2 2" xfId="25533" xr:uid="{00000000-0005-0000-0000-000043620000}"/>
    <cellStyle name="Output 8 4 2 2 3" xfId="25534" xr:uid="{00000000-0005-0000-0000-000044620000}"/>
    <cellStyle name="Output 8 4 2 2 4" xfId="25535" xr:uid="{00000000-0005-0000-0000-000045620000}"/>
    <cellStyle name="Output 8 4 2 2 5" xfId="25536" xr:uid="{00000000-0005-0000-0000-000046620000}"/>
    <cellStyle name="Output 8 4 2 2 6" xfId="25537" xr:uid="{00000000-0005-0000-0000-000047620000}"/>
    <cellStyle name="Output 8 4 2 2 7" xfId="25538" xr:uid="{00000000-0005-0000-0000-000048620000}"/>
    <cellStyle name="Output 8 4 2 2 8" xfId="25539" xr:uid="{00000000-0005-0000-0000-000049620000}"/>
    <cellStyle name="Output 8 4 2 3" xfId="25540" xr:uid="{00000000-0005-0000-0000-00004A620000}"/>
    <cellStyle name="Output 8 4 2 3 2" xfId="25541" xr:uid="{00000000-0005-0000-0000-00004B620000}"/>
    <cellStyle name="Output 8 4 2 3 3" xfId="25542" xr:uid="{00000000-0005-0000-0000-00004C620000}"/>
    <cellStyle name="Output 8 4 2 3 4" xfId="25543" xr:uid="{00000000-0005-0000-0000-00004D620000}"/>
    <cellStyle name="Output 8 4 2 3 5" xfId="25544" xr:uid="{00000000-0005-0000-0000-00004E620000}"/>
    <cellStyle name="Output 8 4 2 3 6" xfId="25545" xr:uid="{00000000-0005-0000-0000-00004F620000}"/>
    <cellStyle name="Output 8 4 2 3 7" xfId="25546" xr:uid="{00000000-0005-0000-0000-000050620000}"/>
    <cellStyle name="Output 8 4 2 3 8" xfId="25547" xr:uid="{00000000-0005-0000-0000-000051620000}"/>
    <cellStyle name="Output 8 4 3" xfId="25548" xr:uid="{00000000-0005-0000-0000-000052620000}"/>
    <cellStyle name="Output 8 4 3 2" xfId="25549" xr:uid="{00000000-0005-0000-0000-000053620000}"/>
    <cellStyle name="Output 8 4 3 3" xfId="25550" xr:uid="{00000000-0005-0000-0000-000054620000}"/>
    <cellStyle name="Output 8 4 3 4" xfId="25551" xr:uid="{00000000-0005-0000-0000-000055620000}"/>
    <cellStyle name="Output 8 4 3 5" xfId="25552" xr:uid="{00000000-0005-0000-0000-000056620000}"/>
    <cellStyle name="Output 8 4 3 6" xfId="25553" xr:uid="{00000000-0005-0000-0000-000057620000}"/>
    <cellStyle name="Output 8 4 3 7" xfId="25554" xr:uid="{00000000-0005-0000-0000-000058620000}"/>
    <cellStyle name="Output 8 4 3 8" xfId="25555" xr:uid="{00000000-0005-0000-0000-000059620000}"/>
    <cellStyle name="Output 8 4 4" xfId="25556" xr:uid="{00000000-0005-0000-0000-00005A620000}"/>
    <cellStyle name="Output 8 4 4 2" xfId="25557" xr:uid="{00000000-0005-0000-0000-00005B620000}"/>
    <cellStyle name="Output 8 4 4 3" xfId="25558" xr:uid="{00000000-0005-0000-0000-00005C620000}"/>
    <cellStyle name="Output 8 4 4 4" xfId="25559" xr:uid="{00000000-0005-0000-0000-00005D620000}"/>
    <cellStyle name="Output 8 4 4 5" xfId="25560" xr:uid="{00000000-0005-0000-0000-00005E620000}"/>
    <cellStyle name="Output 8 4 4 6" xfId="25561" xr:uid="{00000000-0005-0000-0000-00005F620000}"/>
    <cellStyle name="Output 8 4 4 7" xfId="25562" xr:uid="{00000000-0005-0000-0000-000060620000}"/>
    <cellStyle name="Output 8 4 4 8" xfId="25563" xr:uid="{00000000-0005-0000-0000-000061620000}"/>
    <cellStyle name="Output 8 5" xfId="25564" xr:uid="{00000000-0005-0000-0000-000062620000}"/>
    <cellStyle name="Output 8 5 2" xfId="25565" xr:uid="{00000000-0005-0000-0000-000063620000}"/>
    <cellStyle name="Output 8 5 2 2" xfId="25566" xr:uid="{00000000-0005-0000-0000-000064620000}"/>
    <cellStyle name="Output 8 5 2 3" xfId="25567" xr:uid="{00000000-0005-0000-0000-000065620000}"/>
    <cellStyle name="Output 8 5 2 4" xfId="25568" xr:uid="{00000000-0005-0000-0000-000066620000}"/>
    <cellStyle name="Output 8 5 2 5" xfId="25569" xr:uid="{00000000-0005-0000-0000-000067620000}"/>
    <cellStyle name="Output 8 5 2 6" xfId="25570" xr:uid="{00000000-0005-0000-0000-000068620000}"/>
    <cellStyle name="Output 8 5 2 7" xfId="25571" xr:uid="{00000000-0005-0000-0000-000069620000}"/>
    <cellStyle name="Output 8 5 2 8" xfId="25572" xr:uid="{00000000-0005-0000-0000-00006A620000}"/>
    <cellStyle name="Output 8 5 3" xfId="25573" xr:uid="{00000000-0005-0000-0000-00006B620000}"/>
    <cellStyle name="Output 8 5 3 2" xfId="25574" xr:uid="{00000000-0005-0000-0000-00006C620000}"/>
    <cellStyle name="Output 8 5 3 3" xfId="25575" xr:uid="{00000000-0005-0000-0000-00006D620000}"/>
    <cellStyle name="Output 8 5 3 4" xfId="25576" xr:uid="{00000000-0005-0000-0000-00006E620000}"/>
    <cellStyle name="Output 8 5 3 5" xfId="25577" xr:uid="{00000000-0005-0000-0000-00006F620000}"/>
    <cellStyle name="Output 8 5 3 6" xfId="25578" xr:uid="{00000000-0005-0000-0000-000070620000}"/>
    <cellStyle name="Output 8 5 3 7" xfId="25579" xr:uid="{00000000-0005-0000-0000-000071620000}"/>
    <cellStyle name="Output 8 5 3 8" xfId="25580" xr:uid="{00000000-0005-0000-0000-000072620000}"/>
    <cellStyle name="Output 8 6" xfId="25581" xr:uid="{00000000-0005-0000-0000-000073620000}"/>
    <cellStyle name="Output 8 6 2" xfId="25582" xr:uid="{00000000-0005-0000-0000-000074620000}"/>
    <cellStyle name="Output 8 6 3" xfId="25583" xr:uid="{00000000-0005-0000-0000-000075620000}"/>
    <cellStyle name="Output 8 6 4" xfId="25584" xr:uid="{00000000-0005-0000-0000-000076620000}"/>
    <cellStyle name="Output 8 6 5" xfId="25585" xr:uid="{00000000-0005-0000-0000-000077620000}"/>
    <cellStyle name="Output 8 6 6" xfId="25586" xr:uid="{00000000-0005-0000-0000-000078620000}"/>
    <cellStyle name="Output 8 6 7" xfId="25587" xr:uid="{00000000-0005-0000-0000-000079620000}"/>
    <cellStyle name="Output 8 6 8" xfId="25588" xr:uid="{00000000-0005-0000-0000-00007A620000}"/>
    <cellStyle name="Output 8 7" xfId="25589" xr:uid="{00000000-0005-0000-0000-00007B620000}"/>
    <cellStyle name="Output 8 7 2" xfId="25590" xr:uid="{00000000-0005-0000-0000-00007C620000}"/>
    <cellStyle name="Output 8 7 3" xfId="25591" xr:uid="{00000000-0005-0000-0000-00007D620000}"/>
    <cellStyle name="Output 8 7 4" xfId="25592" xr:uid="{00000000-0005-0000-0000-00007E620000}"/>
    <cellStyle name="Output 8 7 5" xfId="25593" xr:uid="{00000000-0005-0000-0000-00007F620000}"/>
    <cellStyle name="Output 8 7 6" xfId="25594" xr:uid="{00000000-0005-0000-0000-000080620000}"/>
    <cellStyle name="Output 8 7 7" xfId="25595" xr:uid="{00000000-0005-0000-0000-000081620000}"/>
    <cellStyle name="Output 8 7 8" xfId="25596" xr:uid="{00000000-0005-0000-0000-000082620000}"/>
    <cellStyle name="Output 9" xfId="25597" xr:uid="{00000000-0005-0000-0000-000083620000}"/>
    <cellStyle name="Output 9 2" xfId="25598" xr:uid="{00000000-0005-0000-0000-000084620000}"/>
    <cellStyle name="Output 9 2 2" xfId="25599" xr:uid="{00000000-0005-0000-0000-000085620000}"/>
    <cellStyle name="Output 9 2 2 2" xfId="25600" xr:uid="{00000000-0005-0000-0000-000086620000}"/>
    <cellStyle name="Output 9 2 2 2 2" xfId="25601" xr:uid="{00000000-0005-0000-0000-000087620000}"/>
    <cellStyle name="Output 9 2 2 2 3" xfId="25602" xr:uid="{00000000-0005-0000-0000-000088620000}"/>
    <cellStyle name="Output 9 2 2 2 4" xfId="25603" xr:uid="{00000000-0005-0000-0000-000089620000}"/>
    <cellStyle name="Output 9 2 2 2 5" xfId="25604" xr:uid="{00000000-0005-0000-0000-00008A620000}"/>
    <cellStyle name="Output 9 2 2 2 6" xfId="25605" xr:uid="{00000000-0005-0000-0000-00008B620000}"/>
    <cellStyle name="Output 9 2 2 2 7" xfId="25606" xr:uid="{00000000-0005-0000-0000-00008C620000}"/>
    <cellStyle name="Output 9 2 2 2 8" xfId="25607" xr:uid="{00000000-0005-0000-0000-00008D620000}"/>
    <cellStyle name="Output 9 2 2 3" xfId="25608" xr:uid="{00000000-0005-0000-0000-00008E620000}"/>
    <cellStyle name="Output 9 2 2 3 2" xfId="25609" xr:uid="{00000000-0005-0000-0000-00008F620000}"/>
    <cellStyle name="Output 9 2 2 3 3" xfId="25610" xr:uid="{00000000-0005-0000-0000-000090620000}"/>
    <cellStyle name="Output 9 2 2 3 4" xfId="25611" xr:uid="{00000000-0005-0000-0000-000091620000}"/>
    <cellStyle name="Output 9 2 2 3 5" xfId="25612" xr:uid="{00000000-0005-0000-0000-000092620000}"/>
    <cellStyle name="Output 9 2 2 3 6" xfId="25613" xr:uid="{00000000-0005-0000-0000-000093620000}"/>
    <cellStyle name="Output 9 2 2 3 7" xfId="25614" xr:uid="{00000000-0005-0000-0000-000094620000}"/>
    <cellStyle name="Output 9 2 2 3 8" xfId="25615" xr:uid="{00000000-0005-0000-0000-000095620000}"/>
    <cellStyle name="Output 9 2 3" xfId="25616" xr:uid="{00000000-0005-0000-0000-000096620000}"/>
    <cellStyle name="Output 9 2 3 2" xfId="25617" xr:uid="{00000000-0005-0000-0000-000097620000}"/>
    <cellStyle name="Output 9 2 3 3" xfId="25618" xr:uid="{00000000-0005-0000-0000-000098620000}"/>
    <cellStyle name="Output 9 2 3 4" xfId="25619" xr:uid="{00000000-0005-0000-0000-000099620000}"/>
    <cellStyle name="Output 9 2 3 5" xfId="25620" xr:uid="{00000000-0005-0000-0000-00009A620000}"/>
    <cellStyle name="Output 9 2 3 6" xfId="25621" xr:uid="{00000000-0005-0000-0000-00009B620000}"/>
    <cellStyle name="Output 9 2 3 7" xfId="25622" xr:uid="{00000000-0005-0000-0000-00009C620000}"/>
    <cellStyle name="Output 9 2 3 8" xfId="25623" xr:uid="{00000000-0005-0000-0000-00009D620000}"/>
    <cellStyle name="Output 9 2 4" xfId="25624" xr:uid="{00000000-0005-0000-0000-00009E620000}"/>
    <cellStyle name="Output 9 2 4 2" xfId="25625" xr:uid="{00000000-0005-0000-0000-00009F620000}"/>
    <cellStyle name="Output 9 2 4 3" xfId="25626" xr:uid="{00000000-0005-0000-0000-0000A0620000}"/>
    <cellStyle name="Output 9 2 4 4" xfId="25627" xr:uid="{00000000-0005-0000-0000-0000A1620000}"/>
    <cellStyle name="Output 9 2 4 5" xfId="25628" xr:uid="{00000000-0005-0000-0000-0000A2620000}"/>
    <cellStyle name="Output 9 2 4 6" xfId="25629" xr:uid="{00000000-0005-0000-0000-0000A3620000}"/>
    <cellStyle name="Output 9 2 4 7" xfId="25630" xr:uid="{00000000-0005-0000-0000-0000A4620000}"/>
    <cellStyle name="Output 9 2 4 8" xfId="25631" xr:uid="{00000000-0005-0000-0000-0000A5620000}"/>
    <cellStyle name="Output 9 3" xfId="25632" xr:uid="{00000000-0005-0000-0000-0000A6620000}"/>
    <cellStyle name="Output 9 3 2" xfId="25633" xr:uid="{00000000-0005-0000-0000-0000A7620000}"/>
    <cellStyle name="Output 9 3 2 2" xfId="25634" xr:uid="{00000000-0005-0000-0000-0000A8620000}"/>
    <cellStyle name="Output 9 3 2 2 2" xfId="25635" xr:uid="{00000000-0005-0000-0000-0000A9620000}"/>
    <cellStyle name="Output 9 3 2 2 3" xfId="25636" xr:uid="{00000000-0005-0000-0000-0000AA620000}"/>
    <cellStyle name="Output 9 3 2 2 4" xfId="25637" xr:uid="{00000000-0005-0000-0000-0000AB620000}"/>
    <cellStyle name="Output 9 3 2 2 5" xfId="25638" xr:uid="{00000000-0005-0000-0000-0000AC620000}"/>
    <cellStyle name="Output 9 3 2 2 6" xfId="25639" xr:uid="{00000000-0005-0000-0000-0000AD620000}"/>
    <cellStyle name="Output 9 3 2 2 7" xfId="25640" xr:uid="{00000000-0005-0000-0000-0000AE620000}"/>
    <cellStyle name="Output 9 3 2 2 8" xfId="25641" xr:uid="{00000000-0005-0000-0000-0000AF620000}"/>
    <cellStyle name="Output 9 3 2 3" xfId="25642" xr:uid="{00000000-0005-0000-0000-0000B0620000}"/>
    <cellStyle name="Output 9 3 2 3 2" xfId="25643" xr:uid="{00000000-0005-0000-0000-0000B1620000}"/>
    <cellStyle name="Output 9 3 2 3 3" xfId="25644" xr:uid="{00000000-0005-0000-0000-0000B2620000}"/>
    <cellStyle name="Output 9 3 2 3 4" xfId="25645" xr:uid="{00000000-0005-0000-0000-0000B3620000}"/>
    <cellStyle name="Output 9 3 2 3 5" xfId="25646" xr:uid="{00000000-0005-0000-0000-0000B4620000}"/>
    <cellStyle name="Output 9 3 2 3 6" xfId="25647" xr:uid="{00000000-0005-0000-0000-0000B5620000}"/>
    <cellStyle name="Output 9 3 2 3 7" xfId="25648" xr:uid="{00000000-0005-0000-0000-0000B6620000}"/>
    <cellStyle name="Output 9 3 2 3 8" xfId="25649" xr:uid="{00000000-0005-0000-0000-0000B7620000}"/>
    <cellStyle name="Output 9 3 3" xfId="25650" xr:uid="{00000000-0005-0000-0000-0000B8620000}"/>
    <cellStyle name="Output 9 3 3 2" xfId="25651" xr:uid="{00000000-0005-0000-0000-0000B9620000}"/>
    <cellStyle name="Output 9 3 3 3" xfId="25652" xr:uid="{00000000-0005-0000-0000-0000BA620000}"/>
    <cellStyle name="Output 9 3 3 4" xfId="25653" xr:uid="{00000000-0005-0000-0000-0000BB620000}"/>
    <cellStyle name="Output 9 3 3 5" xfId="25654" xr:uid="{00000000-0005-0000-0000-0000BC620000}"/>
    <cellStyle name="Output 9 3 3 6" xfId="25655" xr:uid="{00000000-0005-0000-0000-0000BD620000}"/>
    <cellStyle name="Output 9 3 3 7" xfId="25656" xr:uid="{00000000-0005-0000-0000-0000BE620000}"/>
    <cellStyle name="Output 9 3 3 8" xfId="25657" xr:uid="{00000000-0005-0000-0000-0000BF620000}"/>
    <cellStyle name="Output 9 3 4" xfId="25658" xr:uid="{00000000-0005-0000-0000-0000C0620000}"/>
    <cellStyle name="Output 9 3 4 2" xfId="25659" xr:uid="{00000000-0005-0000-0000-0000C1620000}"/>
    <cellStyle name="Output 9 3 4 3" xfId="25660" xr:uid="{00000000-0005-0000-0000-0000C2620000}"/>
    <cellStyle name="Output 9 3 4 4" xfId="25661" xr:uid="{00000000-0005-0000-0000-0000C3620000}"/>
    <cellStyle name="Output 9 3 4 5" xfId="25662" xr:uid="{00000000-0005-0000-0000-0000C4620000}"/>
    <cellStyle name="Output 9 3 4 6" xfId="25663" xr:uid="{00000000-0005-0000-0000-0000C5620000}"/>
    <cellStyle name="Output 9 3 4 7" xfId="25664" xr:uid="{00000000-0005-0000-0000-0000C6620000}"/>
    <cellStyle name="Output 9 3 4 8" xfId="25665" xr:uid="{00000000-0005-0000-0000-0000C7620000}"/>
    <cellStyle name="Output 9 4" xfId="25666" xr:uid="{00000000-0005-0000-0000-0000C8620000}"/>
    <cellStyle name="Output 9 4 2" xfId="25667" xr:uid="{00000000-0005-0000-0000-0000C9620000}"/>
    <cellStyle name="Output 9 4 2 2" xfId="25668" xr:uid="{00000000-0005-0000-0000-0000CA620000}"/>
    <cellStyle name="Output 9 4 2 2 2" xfId="25669" xr:uid="{00000000-0005-0000-0000-0000CB620000}"/>
    <cellStyle name="Output 9 4 2 2 3" xfId="25670" xr:uid="{00000000-0005-0000-0000-0000CC620000}"/>
    <cellStyle name="Output 9 4 2 2 4" xfId="25671" xr:uid="{00000000-0005-0000-0000-0000CD620000}"/>
    <cellStyle name="Output 9 4 2 2 5" xfId="25672" xr:uid="{00000000-0005-0000-0000-0000CE620000}"/>
    <cellStyle name="Output 9 4 2 2 6" xfId="25673" xr:uid="{00000000-0005-0000-0000-0000CF620000}"/>
    <cellStyle name="Output 9 4 2 2 7" xfId="25674" xr:uid="{00000000-0005-0000-0000-0000D0620000}"/>
    <cellStyle name="Output 9 4 2 2 8" xfId="25675" xr:uid="{00000000-0005-0000-0000-0000D1620000}"/>
    <cellStyle name="Output 9 4 2 3" xfId="25676" xr:uid="{00000000-0005-0000-0000-0000D2620000}"/>
    <cellStyle name="Output 9 4 2 3 2" xfId="25677" xr:uid="{00000000-0005-0000-0000-0000D3620000}"/>
    <cellStyle name="Output 9 4 2 3 3" xfId="25678" xr:uid="{00000000-0005-0000-0000-0000D4620000}"/>
    <cellStyle name="Output 9 4 2 3 4" xfId="25679" xr:uid="{00000000-0005-0000-0000-0000D5620000}"/>
    <cellStyle name="Output 9 4 2 3 5" xfId="25680" xr:uid="{00000000-0005-0000-0000-0000D6620000}"/>
    <cellStyle name="Output 9 4 2 3 6" xfId="25681" xr:uid="{00000000-0005-0000-0000-0000D7620000}"/>
    <cellStyle name="Output 9 4 2 3 7" xfId="25682" xr:uid="{00000000-0005-0000-0000-0000D8620000}"/>
    <cellStyle name="Output 9 4 2 3 8" xfId="25683" xr:uid="{00000000-0005-0000-0000-0000D9620000}"/>
    <cellStyle name="Output 9 4 3" xfId="25684" xr:uid="{00000000-0005-0000-0000-0000DA620000}"/>
    <cellStyle name="Output 9 4 3 2" xfId="25685" xr:uid="{00000000-0005-0000-0000-0000DB620000}"/>
    <cellStyle name="Output 9 4 3 3" xfId="25686" xr:uid="{00000000-0005-0000-0000-0000DC620000}"/>
    <cellStyle name="Output 9 4 3 4" xfId="25687" xr:uid="{00000000-0005-0000-0000-0000DD620000}"/>
    <cellStyle name="Output 9 4 3 5" xfId="25688" xr:uid="{00000000-0005-0000-0000-0000DE620000}"/>
    <cellStyle name="Output 9 4 3 6" xfId="25689" xr:uid="{00000000-0005-0000-0000-0000DF620000}"/>
    <cellStyle name="Output 9 4 3 7" xfId="25690" xr:uid="{00000000-0005-0000-0000-0000E0620000}"/>
    <cellStyle name="Output 9 4 3 8" xfId="25691" xr:uid="{00000000-0005-0000-0000-0000E1620000}"/>
    <cellStyle name="Output 9 4 4" xfId="25692" xr:uid="{00000000-0005-0000-0000-0000E2620000}"/>
    <cellStyle name="Output 9 4 4 2" xfId="25693" xr:uid="{00000000-0005-0000-0000-0000E3620000}"/>
    <cellStyle name="Output 9 4 4 3" xfId="25694" xr:uid="{00000000-0005-0000-0000-0000E4620000}"/>
    <cellStyle name="Output 9 4 4 4" xfId="25695" xr:uid="{00000000-0005-0000-0000-0000E5620000}"/>
    <cellStyle name="Output 9 4 4 5" xfId="25696" xr:uid="{00000000-0005-0000-0000-0000E6620000}"/>
    <cellStyle name="Output 9 4 4 6" xfId="25697" xr:uid="{00000000-0005-0000-0000-0000E7620000}"/>
    <cellStyle name="Output 9 4 4 7" xfId="25698" xr:uid="{00000000-0005-0000-0000-0000E8620000}"/>
    <cellStyle name="Output 9 4 4 8" xfId="25699" xr:uid="{00000000-0005-0000-0000-0000E9620000}"/>
    <cellStyle name="Output 9 5" xfId="25700" xr:uid="{00000000-0005-0000-0000-0000EA620000}"/>
    <cellStyle name="Output 9 5 2" xfId="25701" xr:uid="{00000000-0005-0000-0000-0000EB620000}"/>
    <cellStyle name="Output 9 5 2 2" xfId="25702" xr:uid="{00000000-0005-0000-0000-0000EC620000}"/>
    <cellStyle name="Output 9 5 2 3" xfId="25703" xr:uid="{00000000-0005-0000-0000-0000ED620000}"/>
    <cellStyle name="Output 9 5 2 4" xfId="25704" xr:uid="{00000000-0005-0000-0000-0000EE620000}"/>
    <cellStyle name="Output 9 5 2 5" xfId="25705" xr:uid="{00000000-0005-0000-0000-0000EF620000}"/>
    <cellStyle name="Output 9 5 2 6" xfId="25706" xr:uid="{00000000-0005-0000-0000-0000F0620000}"/>
    <cellStyle name="Output 9 5 2 7" xfId="25707" xr:uid="{00000000-0005-0000-0000-0000F1620000}"/>
    <cellStyle name="Output 9 5 2 8" xfId="25708" xr:uid="{00000000-0005-0000-0000-0000F2620000}"/>
    <cellStyle name="Output 9 5 3" xfId="25709" xr:uid="{00000000-0005-0000-0000-0000F3620000}"/>
    <cellStyle name="Output 9 5 3 2" xfId="25710" xr:uid="{00000000-0005-0000-0000-0000F4620000}"/>
    <cellStyle name="Output 9 5 3 3" xfId="25711" xr:uid="{00000000-0005-0000-0000-0000F5620000}"/>
    <cellStyle name="Output 9 5 3 4" xfId="25712" xr:uid="{00000000-0005-0000-0000-0000F6620000}"/>
    <cellStyle name="Output 9 5 3 5" xfId="25713" xr:uid="{00000000-0005-0000-0000-0000F7620000}"/>
    <cellStyle name="Output 9 5 3 6" xfId="25714" xr:uid="{00000000-0005-0000-0000-0000F8620000}"/>
    <cellStyle name="Output 9 5 3 7" xfId="25715" xr:uid="{00000000-0005-0000-0000-0000F9620000}"/>
    <cellStyle name="Output 9 5 3 8" xfId="25716" xr:uid="{00000000-0005-0000-0000-0000FA620000}"/>
    <cellStyle name="Output 9 6" xfId="25717" xr:uid="{00000000-0005-0000-0000-0000FB620000}"/>
    <cellStyle name="Output 9 6 2" xfId="25718" xr:uid="{00000000-0005-0000-0000-0000FC620000}"/>
    <cellStyle name="Output 9 6 3" xfId="25719" xr:uid="{00000000-0005-0000-0000-0000FD620000}"/>
    <cellStyle name="Output 9 6 4" xfId="25720" xr:uid="{00000000-0005-0000-0000-0000FE620000}"/>
    <cellStyle name="Output 9 6 5" xfId="25721" xr:uid="{00000000-0005-0000-0000-0000FF620000}"/>
    <cellStyle name="Output 9 6 6" xfId="25722" xr:uid="{00000000-0005-0000-0000-000000630000}"/>
    <cellStyle name="Output 9 6 7" xfId="25723" xr:uid="{00000000-0005-0000-0000-000001630000}"/>
    <cellStyle name="Output 9 6 8" xfId="25724" xr:uid="{00000000-0005-0000-0000-000002630000}"/>
    <cellStyle name="Output 9 7" xfId="25725" xr:uid="{00000000-0005-0000-0000-000003630000}"/>
    <cellStyle name="Output 9 7 2" xfId="25726" xr:uid="{00000000-0005-0000-0000-000004630000}"/>
    <cellStyle name="Output 9 7 3" xfId="25727" xr:uid="{00000000-0005-0000-0000-000005630000}"/>
    <cellStyle name="Output 9 7 4" xfId="25728" xr:uid="{00000000-0005-0000-0000-000006630000}"/>
    <cellStyle name="Output 9 7 5" xfId="25729" xr:uid="{00000000-0005-0000-0000-000007630000}"/>
    <cellStyle name="Output 9 7 6" xfId="25730" xr:uid="{00000000-0005-0000-0000-000008630000}"/>
    <cellStyle name="Output 9 7 7" xfId="25731" xr:uid="{00000000-0005-0000-0000-000009630000}"/>
    <cellStyle name="Output 9 7 8" xfId="25732" xr:uid="{00000000-0005-0000-0000-00000A630000}"/>
    <cellStyle name="paint" xfId="25733" xr:uid="{00000000-0005-0000-0000-00000B630000}"/>
    <cellStyle name="paint 2" xfId="25734" xr:uid="{00000000-0005-0000-0000-00000C630000}"/>
    <cellStyle name="per.style" xfId="143" xr:uid="{00000000-0005-0000-0000-00000D630000}"/>
    <cellStyle name="Percent [0]" xfId="144" xr:uid="{00000000-0005-0000-0000-00000E630000}"/>
    <cellStyle name="Percent [0] 2" xfId="25735" xr:uid="{00000000-0005-0000-0000-00000F630000}"/>
    <cellStyle name="Percent [0] 3" xfId="25736" xr:uid="{00000000-0005-0000-0000-000010630000}"/>
    <cellStyle name="Percent [00]" xfId="145" xr:uid="{00000000-0005-0000-0000-000011630000}"/>
    <cellStyle name="Percent [00] 2" xfId="25737" xr:uid="{00000000-0005-0000-0000-000012630000}"/>
    <cellStyle name="Percent [00] 3" xfId="25738" xr:uid="{00000000-0005-0000-0000-000013630000}"/>
    <cellStyle name="Percent [2]" xfId="146" xr:uid="{00000000-0005-0000-0000-000014630000}"/>
    <cellStyle name="Percent 5 12" xfId="25739" xr:uid="{00000000-0005-0000-0000-000015630000}"/>
    <cellStyle name="Percent 5 12 2" xfId="25740" xr:uid="{00000000-0005-0000-0000-000016630000}"/>
    <cellStyle name="Pourcentage_pldt" xfId="25741" xr:uid="{00000000-0005-0000-0000-000017630000}"/>
    <cellStyle name="PrePop Currency (0)" xfId="147" xr:uid="{00000000-0005-0000-0000-000018630000}"/>
    <cellStyle name="PrePop Currency (0) 2" xfId="25742" xr:uid="{00000000-0005-0000-0000-000019630000}"/>
    <cellStyle name="PrePop Currency (0) 3" xfId="25743" xr:uid="{00000000-0005-0000-0000-00001A630000}"/>
    <cellStyle name="PrePop Currency (2)" xfId="148" xr:uid="{00000000-0005-0000-0000-00001B630000}"/>
    <cellStyle name="PrePop Currency (2) 2" xfId="25744" xr:uid="{00000000-0005-0000-0000-00001C630000}"/>
    <cellStyle name="PrePop Currency (2) 3" xfId="25745" xr:uid="{00000000-0005-0000-0000-00001D630000}"/>
    <cellStyle name="PrePop Units (0)" xfId="149" xr:uid="{00000000-0005-0000-0000-00001E630000}"/>
    <cellStyle name="PrePop Units (0) 2" xfId="25746" xr:uid="{00000000-0005-0000-0000-00001F630000}"/>
    <cellStyle name="PrePop Units (0) 3" xfId="25747" xr:uid="{00000000-0005-0000-0000-000020630000}"/>
    <cellStyle name="PrePop Units (1)" xfId="150" xr:uid="{00000000-0005-0000-0000-000021630000}"/>
    <cellStyle name="PrePop Units (1) 2" xfId="25748" xr:uid="{00000000-0005-0000-0000-000022630000}"/>
    <cellStyle name="PrePop Units (1) 3" xfId="25749" xr:uid="{00000000-0005-0000-0000-000023630000}"/>
    <cellStyle name="PrePop Units (2)" xfId="151" xr:uid="{00000000-0005-0000-0000-000024630000}"/>
    <cellStyle name="PrePop Units (2) 2" xfId="25750" xr:uid="{00000000-0005-0000-0000-000025630000}"/>
    <cellStyle name="PrePop Units (2) 3" xfId="25751" xr:uid="{00000000-0005-0000-0000-000026630000}"/>
    <cellStyle name="Pricelist" xfId="25752" xr:uid="{00000000-0005-0000-0000-000027630000}"/>
    <cellStyle name="Pricelist 2" xfId="25753" xr:uid="{00000000-0005-0000-0000-000028630000}"/>
    <cellStyle name="pricing" xfId="152" xr:uid="{00000000-0005-0000-0000-000029630000}"/>
    <cellStyle name="pricing 2" xfId="25754" xr:uid="{00000000-0005-0000-0000-00002A630000}"/>
    <cellStyle name="pricing 3" xfId="25755" xr:uid="{00000000-0005-0000-0000-00002B630000}"/>
    <cellStyle name="pricing 4" xfId="25756" xr:uid="{00000000-0005-0000-0000-00002C630000}"/>
    <cellStyle name="PSChar" xfId="153" xr:uid="{00000000-0005-0000-0000-00002D630000}"/>
    <cellStyle name="PSChar 2" xfId="25757" xr:uid="{00000000-0005-0000-0000-00002E630000}"/>
    <cellStyle name="PSDate" xfId="25758" xr:uid="{00000000-0005-0000-0000-00002F630000}"/>
    <cellStyle name="PSDec" xfId="25759" xr:uid="{00000000-0005-0000-0000-000030630000}"/>
    <cellStyle name="PSHeading" xfId="25760" xr:uid="{00000000-0005-0000-0000-000031630000}"/>
    <cellStyle name="PSHeading 2" xfId="25761" xr:uid="{00000000-0005-0000-0000-000032630000}"/>
    <cellStyle name="PSHeading 2 2" xfId="25762" xr:uid="{00000000-0005-0000-0000-000033630000}"/>
    <cellStyle name="PSHeading 2 2 2" xfId="25763" xr:uid="{00000000-0005-0000-0000-000034630000}"/>
    <cellStyle name="PSHeading 2 2 2 2" xfId="25764" xr:uid="{00000000-0005-0000-0000-000035630000}"/>
    <cellStyle name="PSHeading 2 2 2 2 2" xfId="25765" xr:uid="{00000000-0005-0000-0000-000036630000}"/>
    <cellStyle name="PSHeading 2 2 2 3" xfId="25766" xr:uid="{00000000-0005-0000-0000-000037630000}"/>
    <cellStyle name="PSHeading 2 2 2 3 2" xfId="25767" xr:uid="{00000000-0005-0000-0000-000038630000}"/>
    <cellStyle name="PSHeading 2 2 2 4" xfId="25768" xr:uid="{00000000-0005-0000-0000-000039630000}"/>
    <cellStyle name="PSHeading 2 2 3" xfId="25769" xr:uid="{00000000-0005-0000-0000-00003A630000}"/>
    <cellStyle name="PSHeading 2 2 3 2" xfId="25770" xr:uid="{00000000-0005-0000-0000-00003B630000}"/>
    <cellStyle name="PSHeading 2 2 3 2 2" xfId="25771" xr:uid="{00000000-0005-0000-0000-00003C630000}"/>
    <cellStyle name="PSHeading 2 2 3 3" xfId="25772" xr:uid="{00000000-0005-0000-0000-00003D630000}"/>
    <cellStyle name="PSHeading 2 2 3 3 2" xfId="25773" xr:uid="{00000000-0005-0000-0000-00003E630000}"/>
    <cellStyle name="PSHeading 2 2 3 4" xfId="25774" xr:uid="{00000000-0005-0000-0000-00003F630000}"/>
    <cellStyle name="PSHeading 2 2 4" xfId="25775" xr:uid="{00000000-0005-0000-0000-000040630000}"/>
    <cellStyle name="PSHeading 2 2 4 2" xfId="25776" xr:uid="{00000000-0005-0000-0000-000041630000}"/>
    <cellStyle name="PSHeading 2 2 5" xfId="25777" xr:uid="{00000000-0005-0000-0000-000042630000}"/>
    <cellStyle name="PSHeading 2 2 5 2" xfId="25778" xr:uid="{00000000-0005-0000-0000-000043630000}"/>
    <cellStyle name="PSHeading 2 2 6" xfId="25779" xr:uid="{00000000-0005-0000-0000-000044630000}"/>
    <cellStyle name="PSHeading 2 3" xfId="25780" xr:uid="{00000000-0005-0000-0000-000045630000}"/>
    <cellStyle name="PSHeading 2 3 2" xfId="25781" xr:uid="{00000000-0005-0000-0000-000046630000}"/>
    <cellStyle name="PSHeading 2 3 2 2" xfId="25782" xr:uid="{00000000-0005-0000-0000-000047630000}"/>
    <cellStyle name="PSHeading 2 3 3" xfId="25783" xr:uid="{00000000-0005-0000-0000-000048630000}"/>
    <cellStyle name="PSHeading 2 3 3 2" xfId="25784" xr:uid="{00000000-0005-0000-0000-000049630000}"/>
    <cellStyle name="PSHeading 2 3 4" xfId="25785" xr:uid="{00000000-0005-0000-0000-00004A630000}"/>
    <cellStyle name="PSHeading 2 4" xfId="25786" xr:uid="{00000000-0005-0000-0000-00004B630000}"/>
    <cellStyle name="PSHeading 2 4 2" xfId="25787" xr:uid="{00000000-0005-0000-0000-00004C630000}"/>
    <cellStyle name="PSHeading 2 4 2 2" xfId="25788" xr:uid="{00000000-0005-0000-0000-00004D630000}"/>
    <cellStyle name="PSHeading 2 4 3" xfId="25789" xr:uid="{00000000-0005-0000-0000-00004E630000}"/>
    <cellStyle name="PSHeading 2 4 3 2" xfId="25790" xr:uid="{00000000-0005-0000-0000-00004F630000}"/>
    <cellStyle name="PSHeading 2 4 4" xfId="25791" xr:uid="{00000000-0005-0000-0000-000050630000}"/>
    <cellStyle name="PSHeading 2 5" xfId="25792" xr:uid="{00000000-0005-0000-0000-000051630000}"/>
    <cellStyle name="PSHeading 2 5 2" xfId="25793" xr:uid="{00000000-0005-0000-0000-000052630000}"/>
    <cellStyle name="PSHeading 2 6" xfId="25794" xr:uid="{00000000-0005-0000-0000-000053630000}"/>
    <cellStyle name="PSHeading 2 6 2" xfId="25795" xr:uid="{00000000-0005-0000-0000-000054630000}"/>
    <cellStyle name="PSHeading 2 7" xfId="25796" xr:uid="{00000000-0005-0000-0000-000055630000}"/>
    <cellStyle name="PSHeading 3" xfId="25797" xr:uid="{00000000-0005-0000-0000-000056630000}"/>
    <cellStyle name="PSHeading 3 2" xfId="25798" xr:uid="{00000000-0005-0000-0000-000057630000}"/>
    <cellStyle name="PSHeading 3 2 2" xfId="25799" xr:uid="{00000000-0005-0000-0000-000058630000}"/>
    <cellStyle name="PSHeading 3 2 2 2" xfId="25800" xr:uid="{00000000-0005-0000-0000-000059630000}"/>
    <cellStyle name="PSHeading 3 2 3" xfId="25801" xr:uid="{00000000-0005-0000-0000-00005A630000}"/>
    <cellStyle name="PSHeading 3 2 3 2" xfId="25802" xr:uid="{00000000-0005-0000-0000-00005B630000}"/>
    <cellStyle name="PSHeading 3 2 4" xfId="25803" xr:uid="{00000000-0005-0000-0000-00005C630000}"/>
    <cellStyle name="PSHeading 3 3" xfId="25804" xr:uid="{00000000-0005-0000-0000-00005D630000}"/>
    <cellStyle name="PSHeading 3 3 2" xfId="25805" xr:uid="{00000000-0005-0000-0000-00005E630000}"/>
    <cellStyle name="PSHeading 3 3 2 2" xfId="25806" xr:uid="{00000000-0005-0000-0000-00005F630000}"/>
    <cellStyle name="PSHeading 3 3 3" xfId="25807" xr:uid="{00000000-0005-0000-0000-000060630000}"/>
    <cellStyle name="PSHeading 3 3 3 2" xfId="25808" xr:uid="{00000000-0005-0000-0000-000061630000}"/>
    <cellStyle name="PSHeading 3 3 4" xfId="25809" xr:uid="{00000000-0005-0000-0000-000062630000}"/>
    <cellStyle name="PSHeading 3 4" xfId="25810" xr:uid="{00000000-0005-0000-0000-000063630000}"/>
    <cellStyle name="PSHeading 3 4 2" xfId="25811" xr:uid="{00000000-0005-0000-0000-000064630000}"/>
    <cellStyle name="PSHeading 3 5" xfId="25812" xr:uid="{00000000-0005-0000-0000-000065630000}"/>
    <cellStyle name="PSHeading 3 5 2" xfId="25813" xr:uid="{00000000-0005-0000-0000-000066630000}"/>
    <cellStyle name="PSHeading 3 6" xfId="25814" xr:uid="{00000000-0005-0000-0000-000067630000}"/>
    <cellStyle name="PSHeading 4" xfId="25815" xr:uid="{00000000-0005-0000-0000-000068630000}"/>
    <cellStyle name="PSHeading 4 2" xfId="25816" xr:uid="{00000000-0005-0000-0000-000069630000}"/>
    <cellStyle name="PSHeading 4 2 2" xfId="25817" xr:uid="{00000000-0005-0000-0000-00006A630000}"/>
    <cellStyle name="PSHeading 4 3" xfId="25818" xr:uid="{00000000-0005-0000-0000-00006B630000}"/>
    <cellStyle name="PSHeading 4 3 2" xfId="25819" xr:uid="{00000000-0005-0000-0000-00006C630000}"/>
    <cellStyle name="PSHeading 4 4" xfId="25820" xr:uid="{00000000-0005-0000-0000-00006D630000}"/>
    <cellStyle name="PSHeading 5" xfId="25821" xr:uid="{00000000-0005-0000-0000-00006E630000}"/>
    <cellStyle name="PSHeading 5 2" xfId="25822" xr:uid="{00000000-0005-0000-0000-00006F630000}"/>
    <cellStyle name="PSHeading 5 2 2" xfId="25823" xr:uid="{00000000-0005-0000-0000-000070630000}"/>
    <cellStyle name="PSHeading 5 3" xfId="25824" xr:uid="{00000000-0005-0000-0000-000071630000}"/>
    <cellStyle name="PSHeading 5 3 2" xfId="25825" xr:uid="{00000000-0005-0000-0000-000072630000}"/>
    <cellStyle name="PSHeading 5 4" xfId="25826" xr:uid="{00000000-0005-0000-0000-000073630000}"/>
    <cellStyle name="PSHeading 6" xfId="25827" xr:uid="{00000000-0005-0000-0000-000074630000}"/>
    <cellStyle name="PSHeading 6 2" xfId="25828" xr:uid="{00000000-0005-0000-0000-000075630000}"/>
    <cellStyle name="PSHeading 7" xfId="25829" xr:uid="{00000000-0005-0000-0000-000076630000}"/>
    <cellStyle name="PSHeading 7 2" xfId="25830" xr:uid="{00000000-0005-0000-0000-000077630000}"/>
    <cellStyle name="PSHeading 8" xfId="25831" xr:uid="{00000000-0005-0000-0000-000078630000}"/>
    <cellStyle name="PSInt" xfId="25832" xr:uid="{00000000-0005-0000-0000-000079630000}"/>
    <cellStyle name="PSSpacer" xfId="25833" xr:uid="{00000000-0005-0000-0000-00007A630000}"/>
    <cellStyle name="PSSpacer 2" xfId="25834" xr:uid="{00000000-0005-0000-0000-00007B630000}"/>
    <cellStyle name="QDF" xfId="25835" xr:uid="{00000000-0005-0000-0000-00007C630000}"/>
    <cellStyle name="QDF 2" xfId="25836" xr:uid="{00000000-0005-0000-0000-00007D630000}"/>
    <cellStyle name="regstoresfromspecstores" xfId="25837" xr:uid="{00000000-0005-0000-0000-00007E630000}"/>
    <cellStyle name="regstoresfromspecstores 2" xfId="25838" xr:uid="{00000000-0005-0000-0000-00007F630000}"/>
    <cellStyle name="regstoresfromspecstores 2 2" xfId="25839" xr:uid="{00000000-0005-0000-0000-000080630000}"/>
    <cellStyle name="regstoresfromspecstores 2 2 2" xfId="25840" xr:uid="{00000000-0005-0000-0000-000081630000}"/>
    <cellStyle name="regstoresfromspecstores 2 3" xfId="25841" xr:uid="{00000000-0005-0000-0000-000082630000}"/>
    <cellStyle name="regstoresfromspecstores 3" xfId="25842" xr:uid="{00000000-0005-0000-0000-000083630000}"/>
    <cellStyle name="regstoresfromspecstores 3 2" xfId="25843" xr:uid="{00000000-0005-0000-0000-000084630000}"/>
    <cellStyle name="regstoresfromspecstores 4" xfId="25844" xr:uid="{00000000-0005-0000-0000-000085630000}"/>
    <cellStyle name="RevList" xfId="154" xr:uid="{00000000-0005-0000-0000-000086630000}"/>
    <cellStyle name="RowLevel_1_OUTPUT2" xfId="25845" xr:uid="{00000000-0005-0000-0000-000087630000}"/>
    <cellStyle name="SA_History_Dia" xfId="155" xr:uid="{00000000-0005-0000-0000-000088630000}"/>
    <cellStyle name="shade" xfId="25846" xr:uid="{00000000-0005-0000-0000-000089630000}"/>
    <cellStyle name="shade 2" xfId="25847" xr:uid="{00000000-0005-0000-0000-00008A630000}"/>
    <cellStyle name="shade 2 2" xfId="25848" xr:uid="{00000000-0005-0000-0000-00008B630000}"/>
    <cellStyle name="shade 3" xfId="25849" xr:uid="{00000000-0005-0000-0000-00008C630000}"/>
    <cellStyle name="SHADEDSTORES" xfId="25850" xr:uid="{00000000-0005-0000-0000-00008D630000}"/>
    <cellStyle name="SHADEDSTORES 10" xfId="25851" xr:uid="{00000000-0005-0000-0000-00008E630000}"/>
    <cellStyle name="SHADEDSTORES 10 2" xfId="25852" xr:uid="{00000000-0005-0000-0000-00008F630000}"/>
    <cellStyle name="SHADEDSTORES 10 2 2" xfId="25853" xr:uid="{00000000-0005-0000-0000-000090630000}"/>
    <cellStyle name="SHADEDSTORES 10 2 2 2" xfId="25854" xr:uid="{00000000-0005-0000-0000-000091630000}"/>
    <cellStyle name="SHADEDSTORES 10 2 2 2 2" xfId="25855" xr:uid="{00000000-0005-0000-0000-000092630000}"/>
    <cellStyle name="SHADEDSTORES 10 2 2 2 3" xfId="25856" xr:uid="{00000000-0005-0000-0000-000093630000}"/>
    <cellStyle name="SHADEDSTORES 10 2 2 2 4" xfId="25857" xr:uid="{00000000-0005-0000-0000-000094630000}"/>
    <cellStyle name="SHADEDSTORES 10 2 2 2 5" xfId="25858" xr:uid="{00000000-0005-0000-0000-000095630000}"/>
    <cellStyle name="SHADEDSTORES 10 2 2 2 6" xfId="25859" xr:uid="{00000000-0005-0000-0000-000096630000}"/>
    <cellStyle name="SHADEDSTORES 10 2 2 2 7" xfId="25860" xr:uid="{00000000-0005-0000-0000-000097630000}"/>
    <cellStyle name="SHADEDSTORES 10 2 2 2 8" xfId="25861" xr:uid="{00000000-0005-0000-0000-000098630000}"/>
    <cellStyle name="SHADEDSTORES 10 2 2 3" xfId="25862" xr:uid="{00000000-0005-0000-0000-000099630000}"/>
    <cellStyle name="SHADEDSTORES 10 2 2 3 2" xfId="25863" xr:uid="{00000000-0005-0000-0000-00009A630000}"/>
    <cellStyle name="SHADEDSTORES 10 2 2 3 3" xfId="25864" xr:uid="{00000000-0005-0000-0000-00009B630000}"/>
    <cellStyle name="SHADEDSTORES 10 2 2 3 4" xfId="25865" xr:uid="{00000000-0005-0000-0000-00009C630000}"/>
    <cellStyle name="SHADEDSTORES 10 2 2 3 5" xfId="25866" xr:uid="{00000000-0005-0000-0000-00009D630000}"/>
    <cellStyle name="SHADEDSTORES 10 2 2 3 6" xfId="25867" xr:uid="{00000000-0005-0000-0000-00009E630000}"/>
    <cellStyle name="SHADEDSTORES 10 2 2 3 7" xfId="25868" xr:uid="{00000000-0005-0000-0000-00009F630000}"/>
    <cellStyle name="SHADEDSTORES 10 2 2 3 8" xfId="25869" xr:uid="{00000000-0005-0000-0000-0000A0630000}"/>
    <cellStyle name="SHADEDSTORES 10 2 3" xfId="25870" xr:uid="{00000000-0005-0000-0000-0000A1630000}"/>
    <cellStyle name="SHADEDSTORES 10 2 3 2" xfId="25871" xr:uid="{00000000-0005-0000-0000-0000A2630000}"/>
    <cellStyle name="SHADEDSTORES 10 2 3 3" xfId="25872" xr:uid="{00000000-0005-0000-0000-0000A3630000}"/>
    <cellStyle name="SHADEDSTORES 10 2 3 4" xfId="25873" xr:uid="{00000000-0005-0000-0000-0000A4630000}"/>
    <cellStyle name="SHADEDSTORES 10 2 3 5" xfId="25874" xr:uid="{00000000-0005-0000-0000-0000A5630000}"/>
    <cellStyle name="SHADEDSTORES 10 2 3 6" xfId="25875" xr:uid="{00000000-0005-0000-0000-0000A6630000}"/>
    <cellStyle name="SHADEDSTORES 10 2 3 7" xfId="25876" xr:uid="{00000000-0005-0000-0000-0000A7630000}"/>
    <cellStyle name="SHADEDSTORES 10 2 3 8" xfId="25877" xr:uid="{00000000-0005-0000-0000-0000A8630000}"/>
    <cellStyle name="SHADEDSTORES 10 2 4" xfId="25878" xr:uid="{00000000-0005-0000-0000-0000A9630000}"/>
    <cellStyle name="SHADEDSTORES 10 2 4 2" xfId="25879" xr:uid="{00000000-0005-0000-0000-0000AA630000}"/>
    <cellStyle name="SHADEDSTORES 10 2 4 3" xfId="25880" xr:uid="{00000000-0005-0000-0000-0000AB630000}"/>
    <cellStyle name="SHADEDSTORES 10 2 4 4" xfId="25881" xr:uid="{00000000-0005-0000-0000-0000AC630000}"/>
    <cellStyle name="SHADEDSTORES 10 2 4 5" xfId="25882" xr:uid="{00000000-0005-0000-0000-0000AD630000}"/>
    <cellStyle name="SHADEDSTORES 10 2 4 6" xfId="25883" xr:uid="{00000000-0005-0000-0000-0000AE630000}"/>
    <cellStyle name="SHADEDSTORES 10 2 4 7" xfId="25884" xr:uid="{00000000-0005-0000-0000-0000AF630000}"/>
    <cellStyle name="SHADEDSTORES 10 2 4 8" xfId="25885" xr:uid="{00000000-0005-0000-0000-0000B0630000}"/>
    <cellStyle name="SHADEDSTORES 10 3" xfId="25886" xr:uid="{00000000-0005-0000-0000-0000B1630000}"/>
    <cellStyle name="SHADEDSTORES 10 3 2" xfId="25887" xr:uid="{00000000-0005-0000-0000-0000B2630000}"/>
    <cellStyle name="SHADEDSTORES 10 3 2 2" xfId="25888" xr:uid="{00000000-0005-0000-0000-0000B3630000}"/>
    <cellStyle name="SHADEDSTORES 10 3 2 2 2" xfId="25889" xr:uid="{00000000-0005-0000-0000-0000B4630000}"/>
    <cellStyle name="SHADEDSTORES 10 3 2 2 3" xfId="25890" xr:uid="{00000000-0005-0000-0000-0000B5630000}"/>
    <cellStyle name="SHADEDSTORES 10 3 2 2 4" xfId="25891" xr:uid="{00000000-0005-0000-0000-0000B6630000}"/>
    <cellStyle name="SHADEDSTORES 10 3 2 2 5" xfId="25892" xr:uid="{00000000-0005-0000-0000-0000B7630000}"/>
    <cellStyle name="SHADEDSTORES 10 3 2 2 6" xfId="25893" xr:uid="{00000000-0005-0000-0000-0000B8630000}"/>
    <cellStyle name="SHADEDSTORES 10 3 2 2 7" xfId="25894" xr:uid="{00000000-0005-0000-0000-0000B9630000}"/>
    <cellStyle name="SHADEDSTORES 10 3 2 2 8" xfId="25895" xr:uid="{00000000-0005-0000-0000-0000BA630000}"/>
    <cellStyle name="SHADEDSTORES 10 3 2 3" xfId="25896" xr:uid="{00000000-0005-0000-0000-0000BB630000}"/>
    <cellStyle name="SHADEDSTORES 10 3 2 3 2" xfId="25897" xr:uid="{00000000-0005-0000-0000-0000BC630000}"/>
    <cellStyle name="SHADEDSTORES 10 3 2 3 3" xfId="25898" xr:uid="{00000000-0005-0000-0000-0000BD630000}"/>
    <cellStyle name="SHADEDSTORES 10 3 2 3 4" xfId="25899" xr:uid="{00000000-0005-0000-0000-0000BE630000}"/>
    <cellStyle name="SHADEDSTORES 10 3 2 3 5" xfId="25900" xr:uid="{00000000-0005-0000-0000-0000BF630000}"/>
    <cellStyle name="SHADEDSTORES 10 3 2 3 6" xfId="25901" xr:uid="{00000000-0005-0000-0000-0000C0630000}"/>
    <cellStyle name="SHADEDSTORES 10 3 2 3 7" xfId="25902" xr:uid="{00000000-0005-0000-0000-0000C1630000}"/>
    <cellStyle name="SHADEDSTORES 10 3 2 3 8" xfId="25903" xr:uid="{00000000-0005-0000-0000-0000C2630000}"/>
    <cellStyle name="SHADEDSTORES 10 3 3" xfId="25904" xr:uid="{00000000-0005-0000-0000-0000C3630000}"/>
    <cellStyle name="SHADEDSTORES 10 3 3 2" xfId="25905" xr:uid="{00000000-0005-0000-0000-0000C4630000}"/>
    <cellStyle name="SHADEDSTORES 10 3 3 3" xfId="25906" xr:uid="{00000000-0005-0000-0000-0000C5630000}"/>
    <cellStyle name="SHADEDSTORES 10 3 3 4" xfId="25907" xr:uid="{00000000-0005-0000-0000-0000C6630000}"/>
    <cellStyle name="SHADEDSTORES 10 3 3 5" xfId="25908" xr:uid="{00000000-0005-0000-0000-0000C7630000}"/>
    <cellStyle name="SHADEDSTORES 10 3 3 6" xfId="25909" xr:uid="{00000000-0005-0000-0000-0000C8630000}"/>
    <cellStyle name="SHADEDSTORES 10 3 3 7" xfId="25910" xr:uid="{00000000-0005-0000-0000-0000C9630000}"/>
    <cellStyle name="SHADEDSTORES 10 3 3 8" xfId="25911" xr:uid="{00000000-0005-0000-0000-0000CA630000}"/>
    <cellStyle name="SHADEDSTORES 10 3 4" xfId="25912" xr:uid="{00000000-0005-0000-0000-0000CB630000}"/>
    <cellStyle name="SHADEDSTORES 10 3 4 2" xfId="25913" xr:uid="{00000000-0005-0000-0000-0000CC630000}"/>
    <cellStyle name="SHADEDSTORES 10 3 4 3" xfId="25914" xr:uid="{00000000-0005-0000-0000-0000CD630000}"/>
    <cellStyle name="SHADEDSTORES 10 3 4 4" xfId="25915" xr:uid="{00000000-0005-0000-0000-0000CE630000}"/>
    <cellStyle name="SHADEDSTORES 10 3 4 5" xfId="25916" xr:uid="{00000000-0005-0000-0000-0000CF630000}"/>
    <cellStyle name="SHADEDSTORES 10 3 4 6" xfId="25917" xr:uid="{00000000-0005-0000-0000-0000D0630000}"/>
    <cellStyle name="SHADEDSTORES 10 3 4 7" xfId="25918" xr:uid="{00000000-0005-0000-0000-0000D1630000}"/>
    <cellStyle name="SHADEDSTORES 10 3 4 8" xfId="25919" xr:uid="{00000000-0005-0000-0000-0000D2630000}"/>
    <cellStyle name="SHADEDSTORES 10 4" xfId="25920" xr:uid="{00000000-0005-0000-0000-0000D3630000}"/>
    <cellStyle name="SHADEDSTORES 10 4 2" xfId="25921" xr:uid="{00000000-0005-0000-0000-0000D4630000}"/>
    <cellStyle name="SHADEDSTORES 10 4 2 2" xfId="25922" xr:uid="{00000000-0005-0000-0000-0000D5630000}"/>
    <cellStyle name="SHADEDSTORES 10 4 2 3" xfId="25923" xr:uid="{00000000-0005-0000-0000-0000D6630000}"/>
    <cellStyle name="SHADEDSTORES 10 4 2 4" xfId="25924" xr:uid="{00000000-0005-0000-0000-0000D7630000}"/>
    <cellStyle name="SHADEDSTORES 10 4 2 5" xfId="25925" xr:uid="{00000000-0005-0000-0000-0000D8630000}"/>
    <cellStyle name="SHADEDSTORES 10 4 2 6" xfId="25926" xr:uid="{00000000-0005-0000-0000-0000D9630000}"/>
    <cellStyle name="SHADEDSTORES 10 4 2 7" xfId="25927" xr:uid="{00000000-0005-0000-0000-0000DA630000}"/>
    <cellStyle name="SHADEDSTORES 10 4 2 8" xfId="25928" xr:uid="{00000000-0005-0000-0000-0000DB630000}"/>
    <cellStyle name="SHADEDSTORES 10 4 3" xfId="25929" xr:uid="{00000000-0005-0000-0000-0000DC630000}"/>
    <cellStyle name="SHADEDSTORES 10 4 3 2" xfId="25930" xr:uid="{00000000-0005-0000-0000-0000DD630000}"/>
    <cellStyle name="SHADEDSTORES 10 4 3 3" xfId="25931" xr:uid="{00000000-0005-0000-0000-0000DE630000}"/>
    <cellStyle name="SHADEDSTORES 10 4 3 4" xfId="25932" xr:uid="{00000000-0005-0000-0000-0000DF630000}"/>
    <cellStyle name="SHADEDSTORES 10 4 3 5" xfId="25933" xr:uid="{00000000-0005-0000-0000-0000E0630000}"/>
    <cellStyle name="SHADEDSTORES 10 4 3 6" xfId="25934" xr:uid="{00000000-0005-0000-0000-0000E1630000}"/>
    <cellStyle name="SHADEDSTORES 10 4 3 7" xfId="25935" xr:uid="{00000000-0005-0000-0000-0000E2630000}"/>
    <cellStyle name="SHADEDSTORES 10 4 3 8" xfId="25936" xr:uid="{00000000-0005-0000-0000-0000E3630000}"/>
    <cellStyle name="SHADEDSTORES 10 5" xfId="25937" xr:uid="{00000000-0005-0000-0000-0000E4630000}"/>
    <cellStyle name="SHADEDSTORES 10 5 2" xfId="25938" xr:uid="{00000000-0005-0000-0000-0000E5630000}"/>
    <cellStyle name="SHADEDSTORES 10 5 3" xfId="25939" xr:uid="{00000000-0005-0000-0000-0000E6630000}"/>
    <cellStyle name="SHADEDSTORES 10 5 4" xfId="25940" xr:uid="{00000000-0005-0000-0000-0000E7630000}"/>
    <cellStyle name="SHADEDSTORES 10 5 5" xfId="25941" xr:uid="{00000000-0005-0000-0000-0000E8630000}"/>
    <cellStyle name="SHADEDSTORES 10 5 6" xfId="25942" xr:uid="{00000000-0005-0000-0000-0000E9630000}"/>
    <cellStyle name="SHADEDSTORES 10 5 7" xfId="25943" xr:uid="{00000000-0005-0000-0000-0000EA630000}"/>
    <cellStyle name="SHADEDSTORES 10 5 8" xfId="25944" xr:uid="{00000000-0005-0000-0000-0000EB630000}"/>
    <cellStyle name="SHADEDSTORES 10 6" xfId="25945" xr:uid="{00000000-0005-0000-0000-0000EC630000}"/>
    <cellStyle name="SHADEDSTORES 10 6 2" xfId="25946" xr:uid="{00000000-0005-0000-0000-0000ED630000}"/>
    <cellStyle name="SHADEDSTORES 10 6 3" xfId="25947" xr:uid="{00000000-0005-0000-0000-0000EE630000}"/>
    <cellStyle name="SHADEDSTORES 10 6 4" xfId="25948" xr:uid="{00000000-0005-0000-0000-0000EF630000}"/>
    <cellStyle name="SHADEDSTORES 10 6 5" xfId="25949" xr:uid="{00000000-0005-0000-0000-0000F0630000}"/>
    <cellStyle name="SHADEDSTORES 10 6 6" xfId="25950" xr:uid="{00000000-0005-0000-0000-0000F1630000}"/>
    <cellStyle name="SHADEDSTORES 10 6 7" xfId="25951" xr:uid="{00000000-0005-0000-0000-0000F2630000}"/>
    <cellStyle name="SHADEDSTORES 10 6 8" xfId="25952" xr:uid="{00000000-0005-0000-0000-0000F3630000}"/>
    <cellStyle name="SHADEDSTORES 11" xfId="25953" xr:uid="{00000000-0005-0000-0000-0000F4630000}"/>
    <cellStyle name="SHADEDSTORES 11 2" xfId="25954" xr:uid="{00000000-0005-0000-0000-0000F5630000}"/>
    <cellStyle name="SHADEDSTORES 11 2 2" xfId="25955" xr:uid="{00000000-0005-0000-0000-0000F6630000}"/>
    <cellStyle name="SHADEDSTORES 11 2 2 2" xfId="25956" xr:uid="{00000000-0005-0000-0000-0000F7630000}"/>
    <cellStyle name="SHADEDSTORES 11 2 2 2 2" xfId="25957" xr:uid="{00000000-0005-0000-0000-0000F8630000}"/>
    <cellStyle name="SHADEDSTORES 11 2 2 2 3" xfId="25958" xr:uid="{00000000-0005-0000-0000-0000F9630000}"/>
    <cellStyle name="SHADEDSTORES 11 2 2 2 4" xfId="25959" xr:uid="{00000000-0005-0000-0000-0000FA630000}"/>
    <cellStyle name="SHADEDSTORES 11 2 2 2 5" xfId="25960" xr:uid="{00000000-0005-0000-0000-0000FB630000}"/>
    <cellStyle name="SHADEDSTORES 11 2 2 2 6" xfId="25961" xr:uid="{00000000-0005-0000-0000-0000FC630000}"/>
    <cellStyle name="SHADEDSTORES 11 2 2 2 7" xfId="25962" xr:uid="{00000000-0005-0000-0000-0000FD630000}"/>
    <cellStyle name="SHADEDSTORES 11 2 2 2 8" xfId="25963" xr:uid="{00000000-0005-0000-0000-0000FE630000}"/>
    <cellStyle name="SHADEDSTORES 11 2 2 3" xfId="25964" xr:uid="{00000000-0005-0000-0000-0000FF630000}"/>
    <cellStyle name="SHADEDSTORES 11 2 2 3 2" xfId="25965" xr:uid="{00000000-0005-0000-0000-000000640000}"/>
    <cellStyle name="SHADEDSTORES 11 2 2 3 3" xfId="25966" xr:uid="{00000000-0005-0000-0000-000001640000}"/>
    <cellStyle name="SHADEDSTORES 11 2 2 3 4" xfId="25967" xr:uid="{00000000-0005-0000-0000-000002640000}"/>
    <cellStyle name="SHADEDSTORES 11 2 2 3 5" xfId="25968" xr:uid="{00000000-0005-0000-0000-000003640000}"/>
    <cellStyle name="SHADEDSTORES 11 2 2 3 6" xfId="25969" xr:uid="{00000000-0005-0000-0000-000004640000}"/>
    <cellStyle name="SHADEDSTORES 11 2 2 3 7" xfId="25970" xr:uid="{00000000-0005-0000-0000-000005640000}"/>
    <cellStyle name="SHADEDSTORES 11 2 2 3 8" xfId="25971" xr:uid="{00000000-0005-0000-0000-000006640000}"/>
    <cellStyle name="SHADEDSTORES 11 2 3" xfId="25972" xr:uid="{00000000-0005-0000-0000-000007640000}"/>
    <cellStyle name="SHADEDSTORES 11 2 3 2" xfId="25973" xr:uid="{00000000-0005-0000-0000-000008640000}"/>
    <cellStyle name="SHADEDSTORES 11 2 3 3" xfId="25974" xr:uid="{00000000-0005-0000-0000-000009640000}"/>
    <cellStyle name="SHADEDSTORES 11 2 3 4" xfId="25975" xr:uid="{00000000-0005-0000-0000-00000A640000}"/>
    <cellStyle name="SHADEDSTORES 11 2 3 5" xfId="25976" xr:uid="{00000000-0005-0000-0000-00000B640000}"/>
    <cellStyle name="SHADEDSTORES 11 2 3 6" xfId="25977" xr:uid="{00000000-0005-0000-0000-00000C640000}"/>
    <cellStyle name="SHADEDSTORES 11 2 3 7" xfId="25978" xr:uid="{00000000-0005-0000-0000-00000D640000}"/>
    <cellStyle name="SHADEDSTORES 11 2 3 8" xfId="25979" xr:uid="{00000000-0005-0000-0000-00000E640000}"/>
    <cellStyle name="SHADEDSTORES 11 2 4" xfId="25980" xr:uid="{00000000-0005-0000-0000-00000F640000}"/>
    <cellStyle name="SHADEDSTORES 11 2 4 2" xfId="25981" xr:uid="{00000000-0005-0000-0000-000010640000}"/>
    <cellStyle name="SHADEDSTORES 11 2 4 3" xfId="25982" xr:uid="{00000000-0005-0000-0000-000011640000}"/>
    <cellStyle name="SHADEDSTORES 11 2 4 4" xfId="25983" xr:uid="{00000000-0005-0000-0000-000012640000}"/>
    <cellStyle name="SHADEDSTORES 11 2 4 5" xfId="25984" xr:uid="{00000000-0005-0000-0000-000013640000}"/>
    <cellStyle name="SHADEDSTORES 11 2 4 6" xfId="25985" xr:uid="{00000000-0005-0000-0000-000014640000}"/>
    <cellStyle name="SHADEDSTORES 11 2 4 7" xfId="25986" xr:uid="{00000000-0005-0000-0000-000015640000}"/>
    <cellStyle name="SHADEDSTORES 11 2 4 8" xfId="25987" xr:uid="{00000000-0005-0000-0000-000016640000}"/>
    <cellStyle name="SHADEDSTORES 11 3" xfId="25988" xr:uid="{00000000-0005-0000-0000-000017640000}"/>
    <cellStyle name="SHADEDSTORES 11 3 2" xfId="25989" xr:uid="{00000000-0005-0000-0000-000018640000}"/>
    <cellStyle name="SHADEDSTORES 11 3 2 2" xfId="25990" xr:uid="{00000000-0005-0000-0000-000019640000}"/>
    <cellStyle name="SHADEDSTORES 11 3 2 2 2" xfId="25991" xr:uid="{00000000-0005-0000-0000-00001A640000}"/>
    <cellStyle name="SHADEDSTORES 11 3 2 2 3" xfId="25992" xr:uid="{00000000-0005-0000-0000-00001B640000}"/>
    <cellStyle name="SHADEDSTORES 11 3 2 2 4" xfId="25993" xr:uid="{00000000-0005-0000-0000-00001C640000}"/>
    <cellStyle name="SHADEDSTORES 11 3 2 2 5" xfId="25994" xr:uid="{00000000-0005-0000-0000-00001D640000}"/>
    <cellStyle name="SHADEDSTORES 11 3 2 2 6" xfId="25995" xr:uid="{00000000-0005-0000-0000-00001E640000}"/>
    <cellStyle name="SHADEDSTORES 11 3 2 2 7" xfId="25996" xr:uid="{00000000-0005-0000-0000-00001F640000}"/>
    <cellStyle name="SHADEDSTORES 11 3 2 2 8" xfId="25997" xr:uid="{00000000-0005-0000-0000-000020640000}"/>
    <cellStyle name="SHADEDSTORES 11 3 2 3" xfId="25998" xr:uid="{00000000-0005-0000-0000-000021640000}"/>
    <cellStyle name="SHADEDSTORES 11 3 2 3 2" xfId="25999" xr:uid="{00000000-0005-0000-0000-000022640000}"/>
    <cellStyle name="SHADEDSTORES 11 3 2 3 3" xfId="26000" xr:uid="{00000000-0005-0000-0000-000023640000}"/>
    <cellStyle name="SHADEDSTORES 11 3 2 3 4" xfId="26001" xr:uid="{00000000-0005-0000-0000-000024640000}"/>
    <cellStyle name="SHADEDSTORES 11 3 2 3 5" xfId="26002" xr:uid="{00000000-0005-0000-0000-000025640000}"/>
    <cellStyle name="SHADEDSTORES 11 3 2 3 6" xfId="26003" xr:uid="{00000000-0005-0000-0000-000026640000}"/>
    <cellStyle name="SHADEDSTORES 11 3 2 3 7" xfId="26004" xr:uid="{00000000-0005-0000-0000-000027640000}"/>
    <cellStyle name="SHADEDSTORES 11 3 2 3 8" xfId="26005" xr:uid="{00000000-0005-0000-0000-000028640000}"/>
    <cellStyle name="SHADEDSTORES 11 3 3" xfId="26006" xr:uid="{00000000-0005-0000-0000-000029640000}"/>
    <cellStyle name="SHADEDSTORES 11 3 3 2" xfId="26007" xr:uid="{00000000-0005-0000-0000-00002A640000}"/>
    <cellStyle name="SHADEDSTORES 11 3 3 3" xfId="26008" xr:uid="{00000000-0005-0000-0000-00002B640000}"/>
    <cellStyle name="SHADEDSTORES 11 3 3 4" xfId="26009" xr:uid="{00000000-0005-0000-0000-00002C640000}"/>
    <cellStyle name="SHADEDSTORES 11 3 3 5" xfId="26010" xr:uid="{00000000-0005-0000-0000-00002D640000}"/>
    <cellStyle name="SHADEDSTORES 11 3 3 6" xfId="26011" xr:uid="{00000000-0005-0000-0000-00002E640000}"/>
    <cellStyle name="SHADEDSTORES 11 3 3 7" xfId="26012" xr:uid="{00000000-0005-0000-0000-00002F640000}"/>
    <cellStyle name="SHADEDSTORES 11 3 3 8" xfId="26013" xr:uid="{00000000-0005-0000-0000-000030640000}"/>
    <cellStyle name="SHADEDSTORES 11 3 4" xfId="26014" xr:uid="{00000000-0005-0000-0000-000031640000}"/>
    <cellStyle name="SHADEDSTORES 11 3 4 2" xfId="26015" xr:uid="{00000000-0005-0000-0000-000032640000}"/>
    <cellStyle name="SHADEDSTORES 11 3 4 3" xfId="26016" xr:uid="{00000000-0005-0000-0000-000033640000}"/>
    <cellStyle name="SHADEDSTORES 11 3 4 4" xfId="26017" xr:uid="{00000000-0005-0000-0000-000034640000}"/>
    <cellStyle name="SHADEDSTORES 11 3 4 5" xfId="26018" xr:uid="{00000000-0005-0000-0000-000035640000}"/>
    <cellStyle name="SHADEDSTORES 11 3 4 6" xfId="26019" xr:uid="{00000000-0005-0000-0000-000036640000}"/>
    <cellStyle name="SHADEDSTORES 11 3 4 7" xfId="26020" xr:uid="{00000000-0005-0000-0000-000037640000}"/>
    <cellStyle name="SHADEDSTORES 11 3 4 8" xfId="26021" xr:uid="{00000000-0005-0000-0000-000038640000}"/>
    <cellStyle name="SHADEDSTORES 11 4" xfId="26022" xr:uid="{00000000-0005-0000-0000-000039640000}"/>
    <cellStyle name="SHADEDSTORES 11 4 2" xfId="26023" xr:uid="{00000000-0005-0000-0000-00003A640000}"/>
    <cellStyle name="SHADEDSTORES 11 4 2 2" xfId="26024" xr:uid="{00000000-0005-0000-0000-00003B640000}"/>
    <cellStyle name="SHADEDSTORES 11 4 2 3" xfId="26025" xr:uid="{00000000-0005-0000-0000-00003C640000}"/>
    <cellStyle name="SHADEDSTORES 11 4 2 4" xfId="26026" xr:uid="{00000000-0005-0000-0000-00003D640000}"/>
    <cellStyle name="SHADEDSTORES 11 4 2 5" xfId="26027" xr:uid="{00000000-0005-0000-0000-00003E640000}"/>
    <cellStyle name="SHADEDSTORES 11 4 2 6" xfId="26028" xr:uid="{00000000-0005-0000-0000-00003F640000}"/>
    <cellStyle name="SHADEDSTORES 11 4 2 7" xfId="26029" xr:uid="{00000000-0005-0000-0000-000040640000}"/>
    <cellStyle name="SHADEDSTORES 11 4 2 8" xfId="26030" xr:uid="{00000000-0005-0000-0000-000041640000}"/>
    <cellStyle name="SHADEDSTORES 11 4 3" xfId="26031" xr:uid="{00000000-0005-0000-0000-000042640000}"/>
    <cellStyle name="SHADEDSTORES 11 4 3 2" xfId="26032" xr:uid="{00000000-0005-0000-0000-000043640000}"/>
    <cellStyle name="SHADEDSTORES 11 4 3 3" xfId="26033" xr:uid="{00000000-0005-0000-0000-000044640000}"/>
    <cellStyle name="SHADEDSTORES 11 4 3 4" xfId="26034" xr:uid="{00000000-0005-0000-0000-000045640000}"/>
    <cellStyle name="SHADEDSTORES 11 4 3 5" xfId="26035" xr:uid="{00000000-0005-0000-0000-000046640000}"/>
    <cellStyle name="SHADEDSTORES 11 4 3 6" xfId="26036" xr:uid="{00000000-0005-0000-0000-000047640000}"/>
    <cellStyle name="SHADEDSTORES 11 4 3 7" xfId="26037" xr:uid="{00000000-0005-0000-0000-000048640000}"/>
    <cellStyle name="SHADEDSTORES 11 4 3 8" xfId="26038" xr:uid="{00000000-0005-0000-0000-000049640000}"/>
    <cellStyle name="SHADEDSTORES 11 5" xfId="26039" xr:uid="{00000000-0005-0000-0000-00004A640000}"/>
    <cellStyle name="SHADEDSTORES 11 5 2" xfId="26040" xr:uid="{00000000-0005-0000-0000-00004B640000}"/>
    <cellStyle name="SHADEDSTORES 11 5 3" xfId="26041" xr:uid="{00000000-0005-0000-0000-00004C640000}"/>
    <cellStyle name="SHADEDSTORES 11 5 4" xfId="26042" xr:uid="{00000000-0005-0000-0000-00004D640000}"/>
    <cellStyle name="SHADEDSTORES 11 5 5" xfId="26043" xr:uid="{00000000-0005-0000-0000-00004E640000}"/>
    <cellStyle name="SHADEDSTORES 11 5 6" xfId="26044" xr:uid="{00000000-0005-0000-0000-00004F640000}"/>
    <cellStyle name="SHADEDSTORES 11 5 7" xfId="26045" xr:uid="{00000000-0005-0000-0000-000050640000}"/>
    <cellStyle name="SHADEDSTORES 11 5 8" xfId="26046" xr:uid="{00000000-0005-0000-0000-000051640000}"/>
    <cellStyle name="SHADEDSTORES 11 6" xfId="26047" xr:uid="{00000000-0005-0000-0000-000052640000}"/>
    <cellStyle name="SHADEDSTORES 11 6 2" xfId="26048" xr:uid="{00000000-0005-0000-0000-000053640000}"/>
    <cellStyle name="SHADEDSTORES 11 6 3" xfId="26049" xr:uid="{00000000-0005-0000-0000-000054640000}"/>
    <cellStyle name="SHADEDSTORES 11 6 4" xfId="26050" xr:uid="{00000000-0005-0000-0000-000055640000}"/>
    <cellStyle name="SHADEDSTORES 11 6 5" xfId="26051" xr:uid="{00000000-0005-0000-0000-000056640000}"/>
    <cellStyle name="SHADEDSTORES 11 6 6" xfId="26052" xr:uid="{00000000-0005-0000-0000-000057640000}"/>
    <cellStyle name="SHADEDSTORES 11 6 7" xfId="26053" xr:uid="{00000000-0005-0000-0000-000058640000}"/>
    <cellStyle name="SHADEDSTORES 11 6 8" xfId="26054" xr:uid="{00000000-0005-0000-0000-000059640000}"/>
    <cellStyle name="SHADEDSTORES 12" xfId="26055" xr:uid="{00000000-0005-0000-0000-00005A640000}"/>
    <cellStyle name="SHADEDSTORES 12 2" xfId="26056" xr:uid="{00000000-0005-0000-0000-00005B640000}"/>
    <cellStyle name="SHADEDSTORES 12 2 2" xfId="26057" xr:uid="{00000000-0005-0000-0000-00005C640000}"/>
    <cellStyle name="SHADEDSTORES 12 2 2 2" xfId="26058" xr:uid="{00000000-0005-0000-0000-00005D640000}"/>
    <cellStyle name="SHADEDSTORES 12 2 2 2 2" xfId="26059" xr:uid="{00000000-0005-0000-0000-00005E640000}"/>
    <cellStyle name="SHADEDSTORES 12 2 2 2 3" xfId="26060" xr:uid="{00000000-0005-0000-0000-00005F640000}"/>
    <cellStyle name="SHADEDSTORES 12 2 2 2 4" xfId="26061" xr:uid="{00000000-0005-0000-0000-000060640000}"/>
    <cellStyle name="SHADEDSTORES 12 2 2 2 5" xfId="26062" xr:uid="{00000000-0005-0000-0000-000061640000}"/>
    <cellStyle name="SHADEDSTORES 12 2 2 2 6" xfId="26063" xr:uid="{00000000-0005-0000-0000-000062640000}"/>
    <cellStyle name="SHADEDSTORES 12 2 2 2 7" xfId="26064" xr:uid="{00000000-0005-0000-0000-000063640000}"/>
    <cellStyle name="SHADEDSTORES 12 2 2 2 8" xfId="26065" xr:uid="{00000000-0005-0000-0000-000064640000}"/>
    <cellStyle name="SHADEDSTORES 12 2 2 3" xfId="26066" xr:uid="{00000000-0005-0000-0000-000065640000}"/>
    <cellStyle name="SHADEDSTORES 12 2 2 3 2" xfId="26067" xr:uid="{00000000-0005-0000-0000-000066640000}"/>
    <cellStyle name="SHADEDSTORES 12 2 2 3 3" xfId="26068" xr:uid="{00000000-0005-0000-0000-000067640000}"/>
    <cellStyle name="SHADEDSTORES 12 2 2 3 4" xfId="26069" xr:uid="{00000000-0005-0000-0000-000068640000}"/>
    <cellStyle name="SHADEDSTORES 12 2 2 3 5" xfId="26070" xr:uid="{00000000-0005-0000-0000-000069640000}"/>
    <cellStyle name="SHADEDSTORES 12 2 2 3 6" xfId="26071" xr:uid="{00000000-0005-0000-0000-00006A640000}"/>
    <cellStyle name="SHADEDSTORES 12 2 2 3 7" xfId="26072" xr:uid="{00000000-0005-0000-0000-00006B640000}"/>
    <cellStyle name="SHADEDSTORES 12 2 2 3 8" xfId="26073" xr:uid="{00000000-0005-0000-0000-00006C640000}"/>
    <cellStyle name="SHADEDSTORES 12 2 3" xfId="26074" xr:uid="{00000000-0005-0000-0000-00006D640000}"/>
    <cellStyle name="SHADEDSTORES 12 2 3 2" xfId="26075" xr:uid="{00000000-0005-0000-0000-00006E640000}"/>
    <cellStyle name="SHADEDSTORES 12 2 3 3" xfId="26076" xr:uid="{00000000-0005-0000-0000-00006F640000}"/>
    <cellStyle name="SHADEDSTORES 12 2 3 4" xfId="26077" xr:uid="{00000000-0005-0000-0000-000070640000}"/>
    <cellStyle name="SHADEDSTORES 12 2 3 5" xfId="26078" xr:uid="{00000000-0005-0000-0000-000071640000}"/>
    <cellStyle name="SHADEDSTORES 12 2 3 6" xfId="26079" xr:uid="{00000000-0005-0000-0000-000072640000}"/>
    <cellStyle name="SHADEDSTORES 12 2 3 7" xfId="26080" xr:uid="{00000000-0005-0000-0000-000073640000}"/>
    <cellStyle name="SHADEDSTORES 12 2 3 8" xfId="26081" xr:uid="{00000000-0005-0000-0000-000074640000}"/>
    <cellStyle name="SHADEDSTORES 12 2 4" xfId="26082" xr:uid="{00000000-0005-0000-0000-000075640000}"/>
    <cellStyle name="SHADEDSTORES 12 2 4 2" xfId="26083" xr:uid="{00000000-0005-0000-0000-000076640000}"/>
    <cellStyle name="SHADEDSTORES 12 2 4 3" xfId="26084" xr:uid="{00000000-0005-0000-0000-000077640000}"/>
    <cellStyle name="SHADEDSTORES 12 2 4 4" xfId="26085" xr:uid="{00000000-0005-0000-0000-000078640000}"/>
    <cellStyle name="SHADEDSTORES 12 2 4 5" xfId="26086" xr:uid="{00000000-0005-0000-0000-000079640000}"/>
    <cellStyle name="SHADEDSTORES 12 2 4 6" xfId="26087" xr:uid="{00000000-0005-0000-0000-00007A640000}"/>
    <cellStyle name="SHADEDSTORES 12 2 4 7" xfId="26088" xr:uid="{00000000-0005-0000-0000-00007B640000}"/>
    <cellStyle name="SHADEDSTORES 12 2 4 8" xfId="26089" xr:uid="{00000000-0005-0000-0000-00007C640000}"/>
    <cellStyle name="SHADEDSTORES 12 3" xfId="26090" xr:uid="{00000000-0005-0000-0000-00007D640000}"/>
    <cellStyle name="SHADEDSTORES 12 3 2" xfId="26091" xr:uid="{00000000-0005-0000-0000-00007E640000}"/>
    <cellStyle name="SHADEDSTORES 12 3 2 2" xfId="26092" xr:uid="{00000000-0005-0000-0000-00007F640000}"/>
    <cellStyle name="SHADEDSTORES 12 3 2 2 2" xfId="26093" xr:uid="{00000000-0005-0000-0000-000080640000}"/>
    <cellStyle name="SHADEDSTORES 12 3 2 2 3" xfId="26094" xr:uid="{00000000-0005-0000-0000-000081640000}"/>
    <cellStyle name="SHADEDSTORES 12 3 2 2 4" xfId="26095" xr:uid="{00000000-0005-0000-0000-000082640000}"/>
    <cellStyle name="SHADEDSTORES 12 3 2 2 5" xfId="26096" xr:uid="{00000000-0005-0000-0000-000083640000}"/>
    <cellStyle name="SHADEDSTORES 12 3 2 2 6" xfId="26097" xr:uid="{00000000-0005-0000-0000-000084640000}"/>
    <cellStyle name="SHADEDSTORES 12 3 2 2 7" xfId="26098" xr:uid="{00000000-0005-0000-0000-000085640000}"/>
    <cellStyle name="SHADEDSTORES 12 3 2 2 8" xfId="26099" xr:uid="{00000000-0005-0000-0000-000086640000}"/>
    <cellStyle name="SHADEDSTORES 12 3 2 3" xfId="26100" xr:uid="{00000000-0005-0000-0000-000087640000}"/>
    <cellStyle name="SHADEDSTORES 12 3 2 3 2" xfId="26101" xr:uid="{00000000-0005-0000-0000-000088640000}"/>
    <cellStyle name="SHADEDSTORES 12 3 2 3 3" xfId="26102" xr:uid="{00000000-0005-0000-0000-000089640000}"/>
    <cellStyle name="SHADEDSTORES 12 3 2 3 4" xfId="26103" xr:uid="{00000000-0005-0000-0000-00008A640000}"/>
    <cellStyle name="SHADEDSTORES 12 3 2 3 5" xfId="26104" xr:uid="{00000000-0005-0000-0000-00008B640000}"/>
    <cellStyle name="SHADEDSTORES 12 3 2 3 6" xfId="26105" xr:uid="{00000000-0005-0000-0000-00008C640000}"/>
    <cellStyle name="SHADEDSTORES 12 3 2 3 7" xfId="26106" xr:uid="{00000000-0005-0000-0000-00008D640000}"/>
    <cellStyle name="SHADEDSTORES 12 3 2 3 8" xfId="26107" xr:uid="{00000000-0005-0000-0000-00008E640000}"/>
    <cellStyle name="SHADEDSTORES 12 3 3" xfId="26108" xr:uid="{00000000-0005-0000-0000-00008F640000}"/>
    <cellStyle name="SHADEDSTORES 12 3 3 2" xfId="26109" xr:uid="{00000000-0005-0000-0000-000090640000}"/>
    <cellStyle name="SHADEDSTORES 12 3 3 3" xfId="26110" xr:uid="{00000000-0005-0000-0000-000091640000}"/>
    <cellStyle name="SHADEDSTORES 12 3 3 4" xfId="26111" xr:uid="{00000000-0005-0000-0000-000092640000}"/>
    <cellStyle name="SHADEDSTORES 12 3 3 5" xfId="26112" xr:uid="{00000000-0005-0000-0000-000093640000}"/>
    <cellStyle name="SHADEDSTORES 12 3 3 6" xfId="26113" xr:uid="{00000000-0005-0000-0000-000094640000}"/>
    <cellStyle name="SHADEDSTORES 12 3 3 7" xfId="26114" xr:uid="{00000000-0005-0000-0000-000095640000}"/>
    <cellStyle name="SHADEDSTORES 12 3 3 8" xfId="26115" xr:uid="{00000000-0005-0000-0000-000096640000}"/>
    <cellStyle name="SHADEDSTORES 12 3 4" xfId="26116" xr:uid="{00000000-0005-0000-0000-000097640000}"/>
    <cellStyle name="SHADEDSTORES 12 3 4 2" xfId="26117" xr:uid="{00000000-0005-0000-0000-000098640000}"/>
    <cellStyle name="SHADEDSTORES 12 3 4 3" xfId="26118" xr:uid="{00000000-0005-0000-0000-000099640000}"/>
    <cellStyle name="SHADEDSTORES 12 3 4 4" xfId="26119" xr:uid="{00000000-0005-0000-0000-00009A640000}"/>
    <cellStyle name="SHADEDSTORES 12 3 4 5" xfId="26120" xr:uid="{00000000-0005-0000-0000-00009B640000}"/>
    <cellStyle name="SHADEDSTORES 12 3 4 6" xfId="26121" xr:uid="{00000000-0005-0000-0000-00009C640000}"/>
    <cellStyle name="SHADEDSTORES 12 3 4 7" xfId="26122" xr:uid="{00000000-0005-0000-0000-00009D640000}"/>
    <cellStyle name="SHADEDSTORES 12 3 4 8" xfId="26123" xr:uid="{00000000-0005-0000-0000-00009E640000}"/>
    <cellStyle name="SHADEDSTORES 12 4" xfId="26124" xr:uid="{00000000-0005-0000-0000-00009F640000}"/>
    <cellStyle name="SHADEDSTORES 12 4 2" xfId="26125" xr:uid="{00000000-0005-0000-0000-0000A0640000}"/>
    <cellStyle name="SHADEDSTORES 12 4 2 2" xfId="26126" xr:uid="{00000000-0005-0000-0000-0000A1640000}"/>
    <cellStyle name="SHADEDSTORES 12 4 2 3" xfId="26127" xr:uid="{00000000-0005-0000-0000-0000A2640000}"/>
    <cellStyle name="SHADEDSTORES 12 4 2 4" xfId="26128" xr:uid="{00000000-0005-0000-0000-0000A3640000}"/>
    <cellStyle name="SHADEDSTORES 12 4 2 5" xfId="26129" xr:uid="{00000000-0005-0000-0000-0000A4640000}"/>
    <cellStyle name="SHADEDSTORES 12 4 2 6" xfId="26130" xr:uid="{00000000-0005-0000-0000-0000A5640000}"/>
    <cellStyle name="SHADEDSTORES 12 4 2 7" xfId="26131" xr:uid="{00000000-0005-0000-0000-0000A6640000}"/>
    <cellStyle name="SHADEDSTORES 12 4 2 8" xfId="26132" xr:uid="{00000000-0005-0000-0000-0000A7640000}"/>
    <cellStyle name="SHADEDSTORES 12 4 3" xfId="26133" xr:uid="{00000000-0005-0000-0000-0000A8640000}"/>
    <cellStyle name="SHADEDSTORES 12 4 3 2" xfId="26134" xr:uid="{00000000-0005-0000-0000-0000A9640000}"/>
    <cellStyle name="SHADEDSTORES 12 4 3 3" xfId="26135" xr:uid="{00000000-0005-0000-0000-0000AA640000}"/>
    <cellStyle name="SHADEDSTORES 12 4 3 4" xfId="26136" xr:uid="{00000000-0005-0000-0000-0000AB640000}"/>
    <cellStyle name="SHADEDSTORES 12 4 3 5" xfId="26137" xr:uid="{00000000-0005-0000-0000-0000AC640000}"/>
    <cellStyle name="SHADEDSTORES 12 4 3 6" xfId="26138" xr:uid="{00000000-0005-0000-0000-0000AD640000}"/>
    <cellStyle name="SHADEDSTORES 12 4 3 7" xfId="26139" xr:uid="{00000000-0005-0000-0000-0000AE640000}"/>
    <cellStyle name="SHADEDSTORES 12 4 3 8" xfId="26140" xr:uid="{00000000-0005-0000-0000-0000AF640000}"/>
    <cellStyle name="SHADEDSTORES 12 5" xfId="26141" xr:uid="{00000000-0005-0000-0000-0000B0640000}"/>
    <cellStyle name="SHADEDSTORES 12 5 2" xfId="26142" xr:uid="{00000000-0005-0000-0000-0000B1640000}"/>
    <cellStyle name="SHADEDSTORES 12 5 3" xfId="26143" xr:uid="{00000000-0005-0000-0000-0000B2640000}"/>
    <cellStyle name="SHADEDSTORES 12 5 4" xfId="26144" xr:uid="{00000000-0005-0000-0000-0000B3640000}"/>
    <cellStyle name="SHADEDSTORES 12 5 5" xfId="26145" xr:uid="{00000000-0005-0000-0000-0000B4640000}"/>
    <cellStyle name="SHADEDSTORES 12 5 6" xfId="26146" xr:uid="{00000000-0005-0000-0000-0000B5640000}"/>
    <cellStyle name="SHADEDSTORES 12 5 7" xfId="26147" xr:uid="{00000000-0005-0000-0000-0000B6640000}"/>
    <cellStyle name="SHADEDSTORES 12 5 8" xfId="26148" xr:uid="{00000000-0005-0000-0000-0000B7640000}"/>
    <cellStyle name="SHADEDSTORES 12 6" xfId="26149" xr:uid="{00000000-0005-0000-0000-0000B8640000}"/>
    <cellStyle name="SHADEDSTORES 12 6 2" xfId="26150" xr:uid="{00000000-0005-0000-0000-0000B9640000}"/>
    <cellStyle name="SHADEDSTORES 12 6 3" xfId="26151" xr:uid="{00000000-0005-0000-0000-0000BA640000}"/>
    <cellStyle name="SHADEDSTORES 12 6 4" xfId="26152" xr:uid="{00000000-0005-0000-0000-0000BB640000}"/>
    <cellStyle name="SHADEDSTORES 12 6 5" xfId="26153" xr:uid="{00000000-0005-0000-0000-0000BC640000}"/>
    <cellStyle name="SHADEDSTORES 12 6 6" xfId="26154" xr:uid="{00000000-0005-0000-0000-0000BD640000}"/>
    <cellStyle name="SHADEDSTORES 12 6 7" xfId="26155" xr:uid="{00000000-0005-0000-0000-0000BE640000}"/>
    <cellStyle name="SHADEDSTORES 12 6 8" xfId="26156" xr:uid="{00000000-0005-0000-0000-0000BF640000}"/>
    <cellStyle name="SHADEDSTORES 13" xfId="26157" xr:uid="{00000000-0005-0000-0000-0000C0640000}"/>
    <cellStyle name="SHADEDSTORES 13 2" xfId="26158" xr:uid="{00000000-0005-0000-0000-0000C1640000}"/>
    <cellStyle name="SHADEDSTORES 13 2 2" xfId="26159" xr:uid="{00000000-0005-0000-0000-0000C2640000}"/>
    <cellStyle name="SHADEDSTORES 13 2 2 2" xfId="26160" xr:uid="{00000000-0005-0000-0000-0000C3640000}"/>
    <cellStyle name="SHADEDSTORES 13 2 2 2 2" xfId="26161" xr:uid="{00000000-0005-0000-0000-0000C4640000}"/>
    <cellStyle name="SHADEDSTORES 13 2 2 2 3" xfId="26162" xr:uid="{00000000-0005-0000-0000-0000C5640000}"/>
    <cellStyle name="SHADEDSTORES 13 2 2 2 4" xfId="26163" xr:uid="{00000000-0005-0000-0000-0000C6640000}"/>
    <cellStyle name="SHADEDSTORES 13 2 2 2 5" xfId="26164" xr:uid="{00000000-0005-0000-0000-0000C7640000}"/>
    <cellStyle name="SHADEDSTORES 13 2 2 2 6" xfId="26165" xr:uid="{00000000-0005-0000-0000-0000C8640000}"/>
    <cellStyle name="SHADEDSTORES 13 2 2 2 7" xfId="26166" xr:uid="{00000000-0005-0000-0000-0000C9640000}"/>
    <cellStyle name="SHADEDSTORES 13 2 2 2 8" xfId="26167" xr:uid="{00000000-0005-0000-0000-0000CA640000}"/>
    <cellStyle name="SHADEDSTORES 13 2 2 3" xfId="26168" xr:uid="{00000000-0005-0000-0000-0000CB640000}"/>
    <cellStyle name="SHADEDSTORES 13 2 2 3 2" xfId="26169" xr:uid="{00000000-0005-0000-0000-0000CC640000}"/>
    <cellStyle name="SHADEDSTORES 13 2 2 3 3" xfId="26170" xr:uid="{00000000-0005-0000-0000-0000CD640000}"/>
    <cellStyle name="SHADEDSTORES 13 2 2 3 4" xfId="26171" xr:uid="{00000000-0005-0000-0000-0000CE640000}"/>
    <cellStyle name="SHADEDSTORES 13 2 2 3 5" xfId="26172" xr:uid="{00000000-0005-0000-0000-0000CF640000}"/>
    <cellStyle name="SHADEDSTORES 13 2 2 3 6" xfId="26173" xr:uid="{00000000-0005-0000-0000-0000D0640000}"/>
    <cellStyle name="SHADEDSTORES 13 2 2 3 7" xfId="26174" xr:uid="{00000000-0005-0000-0000-0000D1640000}"/>
    <cellStyle name="SHADEDSTORES 13 2 2 3 8" xfId="26175" xr:uid="{00000000-0005-0000-0000-0000D2640000}"/>
    <cellStyle name="SHADEDSTORES 13 2 3" xfId="26176" xr:uid="{00000000-0005-0000-0000-0000D3640000}"/>
    <cellStyle name="SHADEDSTORES 13 2 3 2" xfId="26177" xr:uid="{00000000-0005-0000-0000-0000D4640000}"/>
    <cellStyle name="SHADEDSTORES 13 2 3 3" xfId="26178" xr:uid="{00000000-0005-0000-0000-0000D5640000}"/>
    <cellStyle name="SHADEDSTORES 13 2 3 4" xfId="26179" xr:uid="{00000000-0005-0000-0000-0000D6640000}"/>
    <cellStyle name="SHADEDSTORES 13 2 3 5" xfId="26180" xr:uid="{00000000-0005-0000-0000-0000D7640000}"/>
    <cellStyle name="SHADEDSTORES 13 2 3 6" xfId="26181" xr:uid="{00000000-0005-0000-0000-0000D8640000}"/>
    <cellStyle name="SHADEDSTORES 13 2 3 7" xfId="26182" xr:uid="{00000000-0005-0000-0000-0000D9640000}"/>
    <cellStyle name="SHADEDSTORES 13 2 3 8" xfId="26183" xr:uid="{00000000-0005-0000-0000-0000DA640000}"/>
    <cellStyle name="SHADEDSTORES 13 2 4" xfId="26184" xr:uid="{00000000-0005-0000-0000-0000DB640000}"/>
    <cellStyle name="SHADEDSTORES 13 2 4 2" xfId="26185" xr:uid="{00000000-0005-0000-0000-0000DC640000}"/>
    <cellStyle name="SHADEDSTORES 13 2 4 3" xfId="26186" xr:uid="{00000000-0005-0000-0000-0000DD640000}"/>
    <cellStyle name="SHADEDSTORES 13 2 4 4" xfId="26187" xr:uid="{00000000-0005-0000-0000-0000DE640000}"/>
    <cellStyle name="SHADEDSTORES 13 2 4 5" xfId="26188" xr:uid="{00000000-0005-0000-0000-0000DF640000}"/>
    <cellStyle name="SHADEDSTORES 13 2 4 6" xfId="26189" xr:uid="{00000000-0005-0000-0000-0000E0640000}"/>
    <cellStyle name="SHADEDSTORES 13 2 4 7" xfId="26190" xr:uid="{00000000-0005-0000-0000-0000E1640000}"/>
    <cellStyle name="SHADEDSTORES 13 2 4 8" xfId="26191" xr:uid="{00000000-0005-0000-0000-0000E2640000}"/>
    <cellStyle name="SHADEDSTORES 13 3" xfId="26192" xr:uid="{00000000-0005-0000-0000-0000E3640000}"/>
    <cellStyle name="SHADEDSTORES 13 3 2" xfId="26193" xr:uid="{00000000-0005-0000-0000-0000E4640000}"/>
    <cellStyle name="SHADEDSTORES 13 3 2 2" xfId="26194" xr:uid="{00000000-0005-0000-0000-0000E5640000}"/>
    <cellStyle name="SHADEDSTORES 13 3 2 2 2" xfId="26195" xr:uid="{00000000-0005-0000-0000-0000E6640000}"/>
    <cellStyle name="SHADEDSTORES 13 3 2 2 3" xfId="26196" xr:uid="{00000000-0005-0000-0000-0000E7640000}"/>
    <cellStyle name="SHADEDSTORES 13 3 2 2 4" xfId="26197" xr:uid="{00000000-0005-0000-0000-0000E8640000}"/>
    <cellStyle name="SHADEDSTORES 13 3 2 2 5" xfId="26198" xr:uid="{00000000-0005-0000-0000-0000E9640000}"/>
    <cellStyle name="SHADEDSTORES 13 3 2 2 6" xfId="26199" xr:uid="{00000000-0005-0000-0000-0000EA640000}"/>
    <cellStyle name="SHADEDSTORES 13 3 2 2 7" xfId="26200" xr:uid="{00000000-0005-0000-0000-0000EB640000}"/>
    <cellStyle name="SHADEDSTORES 13 3 2 2 8" xfId="26201" xr:uid="{00000000-0005-0000-0000-0000EC640000}"/>
    <cellStyle name="SHADEDSTORES 13 3 2 3" xfId="26202" xr:uid="{00000000-0005-0000-0000-0000ED640000}"/>
    <cellStyle name="SHADEDSTORES 13 3 2 3 2" xfId="26203" xr:uid="{00000000-0005-0000-0000-0000EE640000}"/>
    <cellStyle name="SHADEDSTORES 13 3 2 3 3" xfId="26204" xr:uid="{00000000-0005-0000-0000-0000EF640000}"/>
    <cellStyle name="SHADEDSTORES 13 3 2 3 4" xfId="26205" xr:uid="{00000000-0005-0000-0000-0000F0640000}"/>
    <cellStyle name="SHADEDSTORES 13 3 2 3 5" xfId="26206" xr:uid="{00000000-0005-0000-0000-0000F1640000}"/>
    <cellStyle name="SHADEDSTORES 13 3 2 3 6" xfId="26207" xr:uid="{00000000-0005-0000-0000-0000F2640000}"/>
    <cellStyle name="SHADEDSTORES 13 3 2 3 7" xfId="26208" xr:uid="{00000000-0005-0000-0000-0000F3640000}"/>
    <cellStyle name="SHADEDSTORES 13 3 2 3 8" xfId="26209" xr:uid="{00000000-0005-0000-0000-0000F4640000}"/>
    <cellStyle name="SHADEDSTORES 13 3 3" xfId="26210" xr:uid="{00000000-0005-0000-0000-0000F5640000}"/>
    <cellStyle name="SHADEDSTORES 13 3 3 2" xfId="26211" xr:uid="{00000000-0005-0000-0000-0000F6640000}"/>
    <cellStyle name="SHADEDSTORES 13 3 3 3" xfId="26212" xr:uid="{00000000-0005-0000-0000-0000F7640000}"/>
    <cellStyle name="SHADEDSTORES 13 3 3 4" xfId="26213" xr:uid="{00000000-0005-0000-0000-0000F8640000}"/>
    <cellStyle name="SHADEDSTORES 13 3 3 5" xfId="26214" xr:uid="{00000000-0005-0000-0000-0000F9640000}"/>
    <cellStyle name="SHADEDSTORES 13 3 3 6" xfId="26215" xr:uid="{00000000-0005-0000-0000-0000FA640000}"/>
    <cellStyle name="SHADEDSTORES 13 3 3 7" xfId="26216" xr:uid="{00000000-0005-0000-0000-0000FB640000}"/>
    <cellStyle name="SHADEDSTORES 13 3 3 8" xfId="26217" xr:uid="{00000000-0005-0000-0000-0000FC640000}"/>
    <cellStyle name="SHADEDSTORES 13 3 4" xfId="26218" xr:uid="{00000000-0005-0000-0000-0000FD640000}"/>
    <cellStyle name="SHADEDSTORES 13 3 4 2" xfId="26219" xr:uid="{00000000-0005-0000-0000-0000FE640000}"/>
    <cellStyle name="SHADEDSTORES 13 3 4 3" xfId="26220" xr:uid="{00000000-0005-0000-0000-0000FF640000}"/>
    <cellStyle name="SHADEDSTORES 13 3 4 4" xfId="26221" xr:uid="{00000000-0005-0000-0000-000000650000}"/>
    <cellStyle name="SHADEDSTORES 13 3 4 5" xfId="26222" xr:uid="{00000000-0005-0000-0000-000001650000}"/>
    <cellStyle name="SHADEDSTORES 13 3 4 6" xfId="26223" xr:uid="{00000000-0005-0000-0000-000002650000}"/>
    <cellStyle name="SHADEDSTORES 13 3 4 7" xfId="26224" xr:uid="{00000000-0005-0000-0000-000003650000}"/>
    <cellStyle name="SHADEDSTORES 13 3 4 8" xfId="26225" xr:uid="{00000000-0005-0000-0000-000004650000}"/>
    <cellStyle name="SHADEDSTORES 13 4" xfId="26226" xr:uid="{00000000-0005-0000-0000-000005650000}"/>
    <cellStyle name="SHADEDSTORES 13 4 2" xfId="26227" xr:uid="{00000000-0005-0000-0000-000006650000}"/>
    <cellStyle name="SHADEDSTORES 13 4 2 2" xfId="26228" xr:uid="{00000000-0005-0000-0000-000007650000}"/>
    <cellStyle name="SHADEDSTORES 13 4 2 3" xfId="26229" xr:uid="{00000000-0005-0000-0000-000008650000}"/>
    <cellStyle name="SHADEDSTORES 13 4 2 4" xfId="26230" xr:uid="{00000000-0005-0000-0000-000009650000}"/>
    <cellStyle name="SHADEDSTORES 13 4 2 5" xfId="26231" xr:uid="{00000000-0005-0000-0000-00000A650000}"/>
    <cellStyle name="SHADEDSTORES 13 4 2 6" xfId="26232" xr:uid="{00000000-0005-0000-0000-00000B650000}"/>
    <cellStyle name="SHADEDSTORES 13 4 2 7" xfId="26233" xr:uid="{00000000-0005-0000-0000-00000C650000}"/>
    <cellStyle name="SHADEDSTORES 13 4 2 8" xfId="26234" xr:uid="{00000000-0005-0000-0000-00000D650000}"/>
    <cellStyle name="SHADEDSTORES 13 4 3" xfId="26235" xr:uid="{00000000-0005-0000-0000-00000E650000}"/>
    <cellStyle name="SHADEDSTORES 13 4 3 2" xfId="26236" xr:uid="{00000000-0005-0000-0000-00000F650000}"/>
    <cellStyle name="SHADEDSTORES 13 4 3 3" xfId="26237" xr:uid="{00000000-0005-0000-0000-000010650000}"/>
    <cellStyle name="SHADEDSTORES 13 4 3 4" xfId="26238" xr:uid="{00000000-0005-0000-0000-000011650000}"/>
    <cellStyle name="SHADEDSTORES 13 4 3 5" xfId="26239" xr:uid="{00000000-0005-0000-0000-000012650000}"/>
    <cellStyle name="SHADEDSTORES 13 4 3 6" xfId="26240" xr:uid="{00000000-0005-0000-0000-000013650000}"/>
    <cellStyle name="SHADEDSTORES 13 4 3 7" xfId="26241" xr:uid="{00000000-0005-0000-0000-000014650000}"/>
    <cellStyle name="SHADEDSTORES 13 4 3 8" xfId="26242" xr:uid="{00000000-0005-0000-0000-000015650000}"/>
    <cellStyle name="SHADEDSTORES 13 5" xfId="26243" xr:uid="{00000000-0005-0000-0000-000016650000}"/>
    <cellStyle name="SHADEDSTORES 13 5 2" xfId="26244" xr:uid="{00000000-0005-0000-0000-000017650000}"/>
    <cellStyle name="SHADEDSTORES 13 5 3" xfId="26245" xr:uid="{00000000-0005-0000-0000-000018650000}"/>
    <cellStyle name="SHADEDSTORES 13 5 4" xfId="26246" xr:uid="{00000000-0005-0000-0000-000019650000}"/>
    <cellStyle name="SHADEDSTORES 13 5 5" xfId="26247" xr:uid="{00000000-0005-0000-0000-00001A650000}"/>
    <cellStyle name="SHADEDSTORES 13 5 6" xfId="26248" xr:uid="{00000000-0005-0000-0000-00001B650000}"/>
    <cellStyle name="SHADEDSTORES 13 5 7" xfId="26249" xr:uid="{00000000-0005-0000-0000-00001C650000}"/>
    <cellStyle name="SHADEDSTORES 13 5 8" xfId="26250" xr:uid="{00000000-0005-0000-0000-00001D650000}"/>
    <cellStyle name="SHADEDSTORES 13 6" xfId="26251" xr:uid="{00000000-0005-0000-0000-00001E650000}"/>
    <cellStyle name="SHADEDSTORES 13 6 2" xfId="26252" xr:uid="{00000000-0005-0000-0000-00001F650000}"/>
    <cellStyle name="SHADEDSTORES 13 6 3" xfId="26253" xr:uid="{00000000-0005-0000-0000-000020650000}"/>
    <cellStyle name="SHADEDSTORES 13 6 4" xfId="26254" xr:uid="{00000000-0005-0000-0000-000021650000}"/>
    <cellStyle name="SHADEDSTORES 13 6 5" xfId="26255" xr:uid="{00000000-0005-0000-0000-000022650000}"/>
    <cellStyle name="SHADEDSTORES 13 6 6" xfId="26256" xr:uid="{00000000-0005-0000-0000-000023650000}"/>
    <cellStyle name="SHADEDSTORES 13 6 7" xfId="26257" xr:uid="{00000000-0005-0000-0000-000024650000}"/>
    <cellStyle name="SHADEDSTORES 13 6 8" xfId="26258" xr:uid="{00000000-0005-0000-0000-000025650000}"/>
    <cellStyle name="SHADEDSTORES 14" xfId="26259" xr:uid="{00000000-0005-0000-0000-000026650000}"/>
    <cellStyle name="SHADEDSTORES 14 2" xfId="26260" xr:uid="{00000000-0005-0000-0000-000027650000}"/>
    <cellStyle name="SHADEDSTORES 14 2 2" xfId="26261" xr:uid="{00000000-0005-0000-0000-000028650000}"/>
    <cellStyle name="SHADEDSTORES 14 2 2 2" xfId="26262" xr:uid="{00000000-0005-0000-0000-000029650000}"/>
    <cellStyle name="SHADEDSTORES 14 2 2 2 2" xfId="26263" xr:uid="{00000000-0005-0000-0000-00002A650000}"/>
    <cellStyle name="SHADEDSTORES 14 2 2 2 3" xfId="26264" xr:uid="{00000000-0005-0000-0000-00002B650000}"/>
    <cellStyle name="SHADEDSTORES 14 2 2 2 4" xfId="26265" xr:uid="{00000000-0005-0000-0000-00002C650000}"/>
    <cellStyle name="SHADEDSTORES 14 2 2 2 5" xfId="26266" xr:uid="{00000000-0005-0000-0000-00002D650000}"/>
    <cellStyle name="SHADEDSTORES 14 2 2 2 6" xfId="26267" xr:uid="{00000000-0005-0000-0000-00002E650000}"/>
    <cellStyle name="SHADEDSTORES 14 2 2 2 7" xfId="26268" xr:uid="{00000000-0005-0000-0000-00002F650000}"/>
    <cellStyle name="SHADEDSTORES 14 2 2 2 8" xfId="26269" xr:uid="{00000000-0005-0000-0000-000030650000}"/>
    <cellStyle name="SHADEDSTORES 14 2 2 3" xfId="26270" xr:uid="{00000000-0005-0000-0000-000031650000}"/>
    <cellStyle name="SHADEDSTORES 14 2 2 3 2" xfId="26271" xr:uid="{00000000-0005-0000-0000-000032650000}"/>
    <cellStyle name="SHADEDSTORES 14 2 2 3 3" xfId="26272" xr:uid="{00000000-0005-0000-0000-000033650000}"/>
    <cellStyle name="SHADEDSTORES 14 2 2 3 4" xfId="26273" xr:uid="{00000000-0005-0000-0000-000034650000}"/>
    <cellStyle name="SHADEDSTORES 14 2 2 3 5" xfId="26274" xr:uid="{00000000-0005-0000-0000-000035650000}"/>
    <cellStyle name="SHADEDSTORES 14 2 2 3 6" xfId="26275" xr:uid="{00000000-0005-0000-0000-000036650000}"/>
    <cellStyle name="SHADEDSTORES 14 2 2 3 7" xfId="26276" xr:uid="{00000000-0005-0000-0000-000037650000}"/>
    <cellStyle name="SHADEDSTORES 14 2 2 3 8" xfId="26277" xr:uid="{00000000-0005-0000-0000-000038650000}"/>
    <cellStyle name="SHADEDSTORES 14 2 3" xfId="26278" xr:uid="{00000000-0005-0000-0000-000039650000}"/>
    <cellStyle name="SHADEDSTORES 14 2 3 2" xfId="26279" xr:uid="{00000000-0005-0000-0000-00003A650000}"/>
    <cellStyle name="SHADEDSTORES 14 2 3 3" xfId="26280" xr:uid="{00000000-0005-0000-0000-00003B650000}"/>
    <cellStyle name="SHADEDSTORES 14 2 3 4" xfId="26281" xr:uid="{00000000-0005-0000-0000-00003C650000}"/>
    <cellStyle name="SHADEDSTORES 14 2 3 5" xfId="26282" xr:uid="{00000000-0005-0000-0000-00003D650000}"/>
    <cellStyle name="SHADEDSTORES 14 2 3 6" xfId="26283" xr:uid="{00000000-0005-0000-0000-00003E650000}"/>
    <cellStyle name="SHADEDSTORES 14 2 3 7" xfId="26284" xr:uid="{00000000-0005-0000-0000-00003F650000}"/>
    <cellStyle name="SHADEDSTORES 14 2 3 8" xfId="26285" xr:uid="{00000000-0005-0000-0000-000040650000}"/>
    <cellStyle name="SHADEDSTORES 14 2 4" xfId="26286" xr:uid="{00000000-0005-0000-0000-000041650000}"/>
    <cellStyle name="SHADEDSTORES 14 2 4 2" xfId="26287" xr:uid="{00000000-0005-0000-0000-000042650000}"/>
    <cellStyle name="SHADEDSTORES 14 2 4 3" xfId="26288" xr:uid="{00000000-0005-0000-0000-000043650000}"/>
    <cellStyle name="SHADEDSTORES 14 2 4 4" xfId="26289" xr:uid="{00000000-0005-0000-0000-000044650000}"/>
    <cellStyle name="SHADEDSTORES 14 2 4 5" xfId="26290" xr:uid="{00000000-0005-0000-0000-000045650000}"/>
    <cellStyle name="SHADEDSTORES 14 2 4 6" xfId="26291" xr:uid="{00000000-0005-0000-0000-000046650000}"/>
    <cellStyle name="SHADEDSTORES 14 2 4 7" xfId="26292" xr:uid="{00000000-0005-0000-0000-000047650000}"/>
    <cellStyle name="SHADEDSTORES 14 2 4 8" xfId="26293" xr:uid="{00000000-0005-0000-0000-000048650000}"/>
    <cellStyle name="SHADEDSTORES 14 3" xfId="26294" xr:uid="{00000000-0005-0000-0000-000049650000}"/>
    <cellStyle name="SHADEDSTORES 14 3 2" xfId="26295" xr:uid="{00000000-0005-0000-0000-00004A650000}"/>
    <cellStyle name="SHADEDSTORES 14 3 2 2" xfId="26296" xr:uid="{00000000-0005-0000-0000-00004B650000}"/>
    <cellStyle name="SHADEDSTORES 14 3 2 2 2" xfId="26297" xr:uid="{00000000-0005-0000-0000-00004C650000}"/>
    <cellStyle name="SHADEDSTORES 14 3 2 2 3" xfId="26298" xr:uid="{00000000-0005-0000-0000-00004D650000}"/>
    <cellStyle name="SHADEDSTORES 14 3 2 2 4" xfId="26299" xr:uid="{00000000-0005-0000-0000-00004E650000}"/>
    <cellStyle name="SHADEDSTORES 14 3 2 2 5" xfId="26300" xr:uid="{00000000-0005-0000-0000-00004F650000}"/>
    <cellStyle name="SHADEDSTORES 14 3 2 2 6" xfId="26301" xr:uid="{00000000-0005-0000-0000-000050650000}"/>
    <cellStyle name="SHADEDSTORES 14 3 2 2 7" xfId="26302" xr:uid="{00000000-0005-0000-0000-000051650000}"/>
    <cellStyle name="SHADEDSTORES 14 3 2 2 8" xfId="26303" xr:uid="{00000000-0005-0000-0000-000052650000}"/>
    <cellStyle name="SHADEDSTORES 14 3 2 3" xfId="26304" xr:uid="{00000000-0005-0000-0000-000053650000}"/>
    <cellStyle name="SHADEDSTORES 14 3 2 3 2" xfId="26305" xr:uid="{00000000-0005-0000-0000-000054650000}"/>
    <cellStyle name="SHADEDSTORES 14 3 2 3 3" xfId="26306" xr:uid="{00000000-0005-0000-0000-000055650000}"/>
    <cellStyle name="SHADEDSTORES 14 3 2 3 4" xfId="26307" xr:uid="{00000000-0005-0000-0000-000056650000}"/>
    <cellStyle name="SHADEDSTORES 14 3 2 3 5" xfId="26308" xr:uid="{00000000-0005-0000-0000-000057650000}"/>
    <cellStyle name="SHADEDSTORES 14 3 2 3 6" xfId="26309" xr:uid="{00000000-0005-0000-0000-000058650000}"/>
    <cellStyle name="SHADEDSTORES 14 3 2 3 7" xfId="26310" xr:uid="{00000000-0005-0000-0000-000059650000}"/>
    <cellStyle name="SHADEDSTORES 14 3 2 3 8" xfId="26311" xr:uid="{00000000-0005-0000-0000-00005A650000}"/>
    <cellStyle name="SHADEDSTORES 14 3 3" xfId="26312" xr:uid="{00000000-0005-0000-0000-00005B650000}"/>
    <cellStyle name="SHADEDSTORES 14 3 3 2" xfId="26313" xr:uid="{00000000-0005-0000-0000-00005C650000}"/>
    <cellStyle name="SHADEDSTORES 14 3 3 3" xfId="26314" xr:uid="{00000000-0005-0000-0000-00005D650000}"/>
    <cellStyle name="SHADEDSTORES 14 3 3 4" xfId="26315" xr:uid="{00000000-0005-0000-0000-00005E650000}"/>
    <cellStyle name="SHADEDSTORES 14 3 3 5" xfId="26316" xr:uid="{00000000-0005-0000-0000-00005F650000}"/>
    <cellStyle name="SHADEDSTORES 14 3 3 6" xfId="26317" xr:uid="{00000000-0005-0000-0000-000060650000}"/>
    <cellStyle name="SHADEDSTORES 14 3 3 7" xfId="26318" xr:uid="{00000000-0005-0000-0000-000061650000}"/>
    <cellStyle name="SHADEDSTORES 14 3 3 8" xfId="26319" xr:uid="{00000000-0005-0000-0000-000062650000}"/>
    <cellStyle name="SHADEDSTORES 14 3 4" xfId="26320" xr:uid="{00000000-0005-0000-0000-000063650000}"/>
    <cellStyle name="SHADEDSTORES 14 3 4 2" xfId="26321" xr:uid="{00000000-0005-0000-0000-000064650000}"/>
    <cellStyle name="SHADEDSTORES 14 3 4 3" xfId="26322" xr:uid="{00000000-0005-0000-0000-000065650000}"/>
    <cellStyle name="SHADEDSTORES 14 3 4 4" xfId="26323" xr:uid="{00000000-0005-0000-0000-000066650000}"/>
    <cellStyle name="SHADEDSTORES 14 3 4 5" xfId="26324" xr:uid="{00000000-0005-0000-0000-000067650000}"/>
    <cellStyle name="SHADEDSTORES 14 3 4 6" xfId="26325" xr:uid="{00000000-0005-0000-0000-000068650000}"/>
    <cellStyle name="SHADEDSTORES 14 3 4 7" xfId="26326" xr:uid="{00000000-0005-0000-0000-000069650000}"/>
    <cellStyle name="SHADEDSTORES 14 3 4 8" xfId="26327" xr:uid="{00000000-0005-0000-0000-00006A650000}"/>
    <cellStyle name="SHADEDSTORES 14 4" xfId="26328" xr:uid="{00000000-0005-0000-0000-00006B650000}"/>
    <cellStyle name="SHADEDSTORES 14 4 2" xfId="26329" xr:uid="{00000000-0005-0000-0000-00006C650000}"/>
    <cellStyle name="SHADEDSTORES 14 4 2 2" xfId="26330" xr:uid="{00000000-0005-0000-0000-00006D650000}"/>
    <cellStyle name="SHADEDSTORES 14 4 2 3" xfId="26331" xr:uid="{00000000-0005-0000-0000-00006E650000}"/>
    <cellStyle name="SHADEDSTORES 14 4 2 4" xfId="26332" xr:uid="{00000000-0005-0000-0000-00006F650000}"/>
    <cellStyle name="SHADEDSTORES 14 4 2 5" xfId="26333" xr:uid="{00000000-0005-0000-0000-000070650000}"/>
    <cellStyle name="SHADEDSTORES 14 4 2 6" xfId="26334" xr:uid="{00000000-0005-0000-0000-000071650000}"/>
    <cellStyle name="SHADEDSTORES 14 4 2 7" xfId="26335" xr:uid="{00000000-0005-0000-0000-000072650000}"/>
    <cellStyle name="SHADEDSTORES 14 4 2 8" xfId="26336" xr:uid="{00000000-0005-0000-0000-000073650000}"/>
    <cellStyle name="SHADEDSTORES 14 4 3" xfId="26337" xr:uid="{00000000-0005-0000-0000-000074650000}"/>
    <cellStyle name="SHADEDSTORES 14 4 3 2" xfId="26338" xr:uid="{00000000-0005-0000-0000-000075650000}"/>
    <cellStyle name="SHADEDSTORES 14 4 3 3" xfId="26339" xr:uid="{00000000-0005-0000-0000-000076650000}"/>
    <cellStyle name="SHADEDSTORES 14 4 3 4" xfId="26340" xr:uid="{00000000-0005-0000-0000-000077650000}"/>
    <cellStyle name="SHADEDSTORES 14 4 3 5" xfId="26341" xr:uid="{00000000-0005-0000-0000-000078650000}"/>
    <cellStyle name="SHADEDSTORES 14 4 3 6" xfId="26342" xr:uid="{00000000-0005-0000-0000-000079650000}"/>
    <cellStyle name="SHADEDSTORES 14 4 3 7" xfId="26343" xr:uid="{00000000-0005-0000-0000-00007A650000}"/>
    <cellStyle name="SHADEDSTORES 14 4 3 8" xfId="26344" xr:uid="{00000000-0005-0000-0000-00007B650000}"/>
    <cellStyle name="SHADEDSTORES 14 5" xfId="26345" xr:uid="{00000000-0005-0000-0000-00007C650000}"/>
    <cellStyle name="SHADEDSTORES 14 5 2" xfId="26346" xr:uid="{00000000-0005-0000-0000-00007D650000}"/>
    <cellStyle name="SHADEDSTORES 14 5 3" xfId="26347" xr:uid="{00000000-0005-0000-0000-00007E650000}"/>
    <cellStyle name="SHADEDSTORES 14 5 4" xfId="26348" xr:uid="{00000000-0005-0000-0000-00007F650000}"/>
    <cellStyle name="SHADEDSTORES 14 5 5" xfId="26349" xr:uid="{00000000-0005-0000-0000-000080650000}"/>
    <cellStyle name="SHADEDSTORES 14 5 6" xfId="26350" xr:uid="{00000000-0005-0000-0000-000081650000}"/>
    <cellStyle name="SHADEDSTORES 14 5 7" xfId="26351" xr:uid="{00000000-0005-0000-0000-000082650000}"/>
    <cellStyle name="SHADEDSTORES 14 5 8" xfId="26352" xr:uid="{00000000-0005-0000-0000-000083650000}"/>
    <cellStyle name="SHADEDSTORES 14 6" xfId="26353" xr:uid="{00000000-0005-0000-0000-000084650000}"/>
    <cellStyle name="SHADEDSTORES 14 6 2" xfId="26354" xr:uid="{00000000-0005-0000-0000-000085650000}"/>
    <cellStyle name="SHADEDSTORES 14 6 3" xfId="26355" xr:uid="{00000000-0005-0000-0000-000086650000}"/>
    <cellStyle name="SHADEDSTORES 14 6 4" xfId="26356" xr:uid="{00000000-0005-0000-0000-000087650000}"/>
    <cellStyle name="SHADEDSTORES 14 6 5" xfId="26357" xr:uid="{00000000-0005-0000-0000-000088650000}"/>
    <cellStyle name="SHADEDSTORES 14 6 6" xfId="26358" xr:uid="{00000000-0005-0000-0000-000089650000}"/>
    <cellStyle name="SHADEDSTORES 14 6 7" xfId="26359" xr:uid="{00000000-0005-0000-0000-00008A650000}"/>
    <cellStyle name="SHADEDSTORES 14 6 8" xfId="26360" xr:uid="{00000000-0005-0000-0000-00008B650000}"/>
    <cellStyle name="SHADEDSTORES 15" xfId="26361" xr:uid="{00000000-0005-0000-0000-00008C650000}"/>
    <cellStyle name="SHADEDSTORES 15 2" xfId="26362" xr:uid="{00000000-0005-0000-0000-00008D650000}"/>
    <cellStyle name="SHADEDSTORES 15 2 2" xfId="26363" xr:uid="{00000000-0005-0000-0000-00008E650000}"/>
    <cellStyle name="SHADEDSTORES 15 2 2 2" xfId="26364" xr:uid="{00000000-0005-0000-0000-00008F650000}"/>
    <cellStyle name="SHADEDSTORES 15 2 2 2 2" xfId="26365" xr:uid="{00000000-0005-0000-0000-000090650000}"/>
    <cellStyle name="SHADEDSTORES 15 2 2 2 3" xfId="26366" xr:uid="{00000000-0005-0000-0000-000091650000}"/>
    <cellStyle name="SHADEDSTORES 15 2 2 2 4" xfId="26367" xr:uid="{00000000-0005-0000-0000-000092650000}"/>
    <cellStyle name="SHADEDSTORES 15 2 2 2 5" xfId="26368" xr:uid="{00000000-0005-0000-0000-000093650000}"/>
    <cellStyle name="SHADEDSTORES 15 2 2 2 6" xfId="26369" xr:uid="{00000000-0005-0000-0000-000094650000}"/>
    <cellStyle name="SHADEDSTORES 15 2 2 2 7" xfId="26370" xr:uid="{00000000-0005-0000-0000-000095650000}"/>
    <cellStyle name="SHADEDSTORES 15 2 2 2 8" xfId="26371" xr:uid="{00000000-0005-0000-0000-000096650000}"/>
    <cellStyle name="SHADEDSTORES 15 2 2 3" xfId="26372" xr:uid="{00000000-0005-0000-0000-000097650000}"/>
    <cellStyle name="SHADEDSTORES 15 2 2 3 2" xfId="26373" xr:uid="{00000000-0005-0000-0000-000098650000}"/>
    <cellStyle name="SHADEDSTORES 15 2 2 3 3" xfId="26374" xr:uid="{00000000-0005-0000-0000-000099650000}"/>
    <cellStyle name="SHADEDSTORES 15 2 2 3 4" xfId="26375" xr:uid="{00000000-0005-0000-0000-00009A650000}"/>
    <cellStyle name="SHADEDSTORES 15 2 2 3 5" xfId="26376" xr:uid="{00000000-0005-0000-0000-00009B650000}"/>
    <cellStyle name="SHADEDSTORES 15 2 2 3 6" xfId="26377" xr:uid="{00000000-0005-0000-0000-00009C650000}"/>
    <cellStyle name="SHADEDSTORES 15 2 2 3 7" xfId="26378" xr:uid="{00000000-0005-0000-0000-00009D650000}"/>
    <cellStyle name="SHADEDSTORES 15 2 2 3 8" xfId="26379" xr:uid="{00000000-0005-0000-0000-00009E650000}"/>
    <cellStyle name="SHADEDSTORES 15 2 3" xfId="26380" xr:uid="{00000000-0005-0000-0000-00009F650000}"/>
    <cellStyle name="SHADEDSTORES 15 2 3 2" xfId="26381" xr:uid="{00000000-0005-0000-0000-0000A0650000}"/>
    <cellStyle name="SHADEDSTORES 15 2 3 3" xfId="26382" xr:uid="{00000000-0005-0000-0000-0000A1650000}"/>
    <cellStyle name="SHADEDSTORES 15 2 3 4" xfId="26383" xr:uid="{00000000-0005-0000-0000-0000A2650000}"/>
    <cellStyle name="SHADEDSTORES 15 2 3 5" xfId="26384" xr:uid="{00000000-0005-0000-0000-0000A3650000}"/>
    <cellStyle name="SHADEDSTORES 15 2 3 6" xfId="26385" xr:uid="{00000000-0005-0000-0000-0000A4650000}"/>
    <cellStyle name="SHADEDSTORES 15 2 3 7" xfId="26386" xr:uid="{00000000-0005-0000-0000-0000A5650000}"/>
    <cellStyle name="SHADEDSTORES 15 2 3 8" xfId="26387" xr:uid="{00000000-0005-0000-0000-0000A6650000}"/>
    <cellStyle name="SHADEDSTORES 15 2 4" xfId="26388" xr:uid="{00000000-0005-0000-0000-0000A7650000}"/>
    <cellStyle name="SHADEDSTORES 15 2 4 2" xfId="26389" xr:uid="{00000000-0005-0000-0000-0000A8650000}"/>
    <cellStyle name="SHADEDSTORES 15 2 4 3" xfId="26390" xr:uid="{00000000-0005-0000-0000-0000A9650000}"/>
    <cellStyle name="SHADEDSTORES 15 2 4 4" xfId="26391" xr:uid="{00000000-0005-0000-0000-0000AA650000}"/>
    <cellStyle name="SHADEDSTORES 15 2 4 5" xfId="26392" xr:uid="{00000000-0005-0000-0000-0000AB650000}"/>
    <cellStyle name="SHADEDSTORES 15 2 4 6" xfId="26393" xr:uid="{00000000-0005-0000-0000-0000AC650000}"/>
    <cellStyle name="SHADEDSTORES 15 2 4 7" xfId="26394" xr:uid="{00000000-0005-0000-0000-0000AD650000}"/>
    <cellStyle name="SHADEDSTORES 15 2 4 8" xfId="26395" xr:uid="{00000000-0005-0000-0000-0000AE650000}"/>
    <cellStyle name="SHADEDSTORES 15 3" xfId="26396" xr:uid="{00000000-0005-0000-0000-0000AF650000}"/>
    <cellStyle name="SHADEDSTORES 15 3 2" xfId="26397" xr:uid="{00000000-0005-0000-0000-0000B0650000}"/>
    <cellStyle name="SHADEDSTORES 15 3 2 2" xfId="26398" xr:uid="{00000000-0005-0000-0000-0000B1650000}"/>
    <cellStyle name="SHADEDSTORES 15 3 2 2 2" xfId="26399" xr:uid="{00000000-0005-0000-0000-0000B2650000}"/>
    <cellStyle name="SHADEDSTORES 15 3 2 2 3" xfId="26400" xr:uid="{00000000-0005-0000-0000-0000B3650000}"/>
    <cellStyle name="SHADEDSTORES 15 3 2 2 4" xfId="26401" xr:uid="{00000000-0005-0000-0000-0000B4650000}"/>
    <cellStyle name="SHADEDSTORES 15 3 2 2 5" xfId="26402" xr:uid="{00000000-0005-0000-0000-0000B5650000}"/>
    <cellStyle name="SHADEDSTORES 15 3 2 2 6" xfId="26403" xr:uid="{00000000-0005-0000-0000-0000B6650000}"/>
    <cellStyle name="SHADEDSTORES 15 3 2 2 7" xfId="26404" xr:uid="{00000000-0005-0000-0000-0000B7650000}"/>
    <cellStyle name="SHADEDSTORES 15 3 2 2 8" xfId="26405" xr:uid="{00000000-0005-0000-0000-0000B8650000}"/>
    <cellStyle name="SHADEDSTORES 15 3 2 3" xfId="26406" xr:uid="{00000000-0005-0000-0000-0000B9650000}"/>
    <cellStyle name="SHADEDSTORES 15 3 2 3 2" xfId="26407" xr:uid="{00000000-0005-0000-0000-0000BA650000}"/>
    <cellStyle name="SHADEDSTORES 15 3 2 3 3" xfId="26408" xr:uid="{00000000-0005-0000-0000-0000BB650000}"/>
    <cellStyle name="SHADEDSTORES 15 3 2 3 4" xfId="26409" xr:uid="{00000000-0005-0000-0000-0000BC650000}"/>
    <cellStyle name="SHADEDSTORES 15 3 2 3 5" xfId="26410" xr:uid="{00000000-0005-0000-0000-0000BD650000}"/>
    <cellStyle name="SHADEDSTORES 15 3 2 3 6" xfId="26411" xr:uid="{00000000-0005-0000-0000-0000BE650000}"/>
    <cellStyle name="SHADEDSTORES 15 3 2 3 7" xfId="26412" xr:uid="{00000000-0005-0000-0000-0000BF650000}"/>
    <cellStyle name="SHADEDSTORES 15 3 2 3 8" xfId="26413" xr:uid="{00000000-0005-0000-0000-0000C0650000}"/>
    <cellStyle name="SHADEDSTORES 15 3 3" xfId="26414" xr:uid="{00000000-0005-0000-0000-0000C1650000}"/>
    <cellStyle name="SHADEDSTORES 15 3 3 2" xfId="26415" xr:uid="{00000000-0005-0000-0000-0000C2650000}"/>
    <cellStyle name="SHADEDSTORES 15 3 3 3" xfId="26416" xr:uid="{00000000-0005-0000-0000-0000C3650000}"/>
    <cellStyle name="SHADEDSTORES 15 3 3 4" xfId="26417" xr:uid="{00000000-0005-0000-0000-0000C4650000}"/>
    <cellStyle name="SHADEDSTORES 15 3 3 5" xfId="26418" xr:uid="{00000000-0005-0000-0000-0000C5650000}"/>
    <cellStyle name="SHADEDSTORES 15 3 3 6" xfId="26419" xr:uid="{00000000-0005-0000-0000-0000C6650000}"/>
    <cellStyle name="SHADEDSTORES 15 3 3 7" xfId="26420" xr:uid="{00000000-0005-0000-0000-0000C7650000}"/>
    <cellStyle name="SHADEDSTORES 15 3 3 8" xfId="26421" xr:uid="{00000000-0005-0000-0000-0000C8650000}"/>
    <cellStyle name="SHADEDSTORES 15 3 4" xfId="26422" xr:uid="{00000000-0005-0000-0000-0000C9650000}"/>
    <cellStyle name="SHADEDSTORES 15 3 4 2" xfId="26423" xr:uid="{00000000-0005-0000-0000-0000CA650000}"/>
    <cellStyle name="SHADEDSTORES 15 3 4 3" xfId="26424" xr:uid="{00000000-0005-0000-0000-0000CB650000}"/>
    <cellStyle name="SHADEDSTORES 15 3 4 4" xfId="26425" xr:uid="{00000000-0005-0000-0000-0000CC650000}"/>
    <cellStyle name="SHADEDSTORES 15 3 4 5" xfId="26426" xr:uid="{00000000-0005-0000-0000-0000CD650000}"/>
    <cellStyle name="SHADEDSTORES 15 3 4 6" xfId="26427" xr:uid="{00000000-0005-0000-0000-0000CE650000}"/>
    <cellStyle name="SHADEDSTORES 15 3 4 7" xfId="26428" xr:uid="{00000000-0005-0000-0000-0000CF650000}"/>
    <cellStyle name="SHADEDSTORES 15 3 4 8" xfId="26429" xr:uid="{00000000-0005-0000-0000-0000D0650000}"/>
    <cellStyle name="SHADEDSTORES 15 4" xfId="26430" xr:uid="{00000000-0005-0000-0000-0000D1650000}"/>
    <cellStyle name="SHADEDSTORES 15 4 2" xfId="26431" xr:uid="{00000000-0005-0000-0000-0000D2650000}"/>
    <cellStyle name="SHADEDSTORES 15 4 2 2" xfId="26432" xr:uid="{00000000-0005-0000-0000-0000D3650000}"/>
    <cellStyle name="SHADEDSTORES 15 4 2 3" xfId="26433" xr:uid="{00000000-0005-0000-0000-0000D4650000}"/>
    <cellStyle name="SHADEDSTORES 15 4 2 4" xfId="26434" xr:uid="{00000000-0005-0000-0000-0000D5650000}"/>
    <cellStyle name="SHADEDSTORES 15 4 2 5" xfId="26435" xr:uid="{00000000-0005-0000-0000-0000D6650000}"/>
    <cellStyle name="SHADEDSTORES 15 4 2 6" xfId="26436" xr:uid="{00000000-0005-0000-0000-0000D7650000}"/>
    <cellStyle name="SHADEDSTORES 15 4 2 7" xfId="26437" xr:uid="{00000000-0005-0000-0000-0000D8650000}"/>
    <cellStyle name="SHADEDSTORES 15 4 2 8" xfId="26438" xr:uid="{00000000-0005-0000-0000-0000D9650000}"/>
    <cellStyle name="SHADEDSTORES 15 4 3" xfId="26439" xr:uid="{00000000-0005-0000-0000-0000DA650000}"/>
    <cellStyle name="SHADEDSTORES 15 4 3 2" xfId="26440" xr:uid="{00000000-0005-0000-0000-0000DB650000}"/>
    <cellStyle name="SHADEDSTORES 15 4 3 3" xfId="26441" xr:uid="{00000000-0005-0000-0000-0000DC650000}"/>
    <cellStyle name="SHADEDSTORES 15 4 3 4" xfId="26442" xr:uid="{00000000-0005-0000-0000-0000DD650000}"/>
    <cellStyle name="SHADEDSTORES 15 4 3 5" xfId="26443" xr:uid="{00000000-0005-0000-0000-0000DE650000}"/>
    <cellStyle name="SHADEDSTORES 15 4 3 6" xfId="26444" xr:uid="{00000000-0005-0000-0000-0000DF650000}"/>
    <cellStyle name="SHADEDSTORES 15 4 3 7" xfId="26445" xr:uid="{00000000-0005-0000-0000-0000E0650000}"/>
    <cellStyle name="SHADEDSTORES 15 4 3 8" xfId="26446" xr:uid="{00000000-0005-0000-0000-0000E1650000}"/>
    <cellStyle name="SHADEDSTORES 15 5" xfId="26447" xr:uid="{00000000-0005-0000-0000-0000E2650000}"/>
    <cellStyle name="SHADEDSTORES 15 5 2" xfId="26448" xr:uid="{00000000-0005-0000-0000-0000E3650000}"/>
    <cellStyle name="SHADEDSTORES 15 5 3" xfId="26449" xr:uid="{00000000-0005-0000-0000-0000E4650000}"/>
    <cellStyle name="SHADEDSTORES 15 5 4" xfId="26450" xr:uid="{00000000-0005-0000-0000-0000E5650000}"/>
    <cellStyle name="SHADEDSTORES 15 5 5" xfId="26451" xr:uid="{00000000-0005-0000-0000-0000E6650000}"/>
    <cellStyle name="SHADEDSTORES 15 5 6" xfId="26452" xr:uid="{00000000-0005-0000-0000-0000E7650000}"/>
    <cellStyle name="SHADEDSTORES 15 5 7" xfId="26453" xr:uid="{00000000-0005-0000-0000-0000E8650000}"/>
    <cellStyle name="SHADEDSTORES 15 5 8" xfId="26454" xr:uid="{00000000-0005-0000-0000-0000E9650000}"/>
    <cellStyle name="SHADEDSTORES 15 6" xfId="26455" xr:uid="{00000000-0005-0000-0000-0000EA650000}"/>
    <cellStyle name="SHADEDSTORES 15 6 2" xfId="26456" xr:uid="{00000000-0005-0000-0000-0000EB650000}"/>
    <cellStyle name="SHADEDSTORES 15 6 3" xfId="26457" xr:uid="{00000000-0005-0000-0000-0000EC650000}"/>
    <cellStyle name="SHADEDSTORES 15 6 4" xfId="26458" xr:uid="{00000000-0005-0000-0000-0000ED650000}"/>
    <cellStyle name="SHADEDSTORES 15 6 5" xfId="26459" xr:uid="{00000000-0005-0000-0000-0000EE650000}"/>
    <cellStyle name="SHADEDSTORES 15 6 6" xfId="26460" xr:uid="{00000000-0005-0000-0000-0000EF650000}"/>
    <cellStyle name="SHADEDSTORES 15 6 7" xfId="26461" xr:uid="{00000000-0005-0000-0000-0000F0650000}"/>
    <cellStyle name="SHADEDSTORES 15 6 8" xfId="26462" xr:uid="{00000000-0005-0000-0000-0000F1650000}"/>
    <cellStyle name="SHADEDSTORES 16" xfId="26463" xr:uid="{00000000-0005-0000-0000-0000F2650000}"/>
    <cellStyle name="SHADEDSTORES 16 2" xfId="26464" xr:uid="{00000000-0005-0000-0000-0000F3650000}"/>
    <cellStyle name="SHADEDSTORES 16 2 2" xfId="26465" xr:uid="{00000000-0005-0000-0000-0000F4650000}"/>
    <cellStyle name="SHADEDSTORES 16 2 2 2" xfId="26466" xr:uid="{00000000-0005-0000-0000-0000F5650000}"/>
    <cellStyle name="SHADEDSTORES 16 2 2 3" xfId="26467" xr:uid="{00000000-0005-0000-0000-0000F6650000}"/>
    <cellStyle name="SHADEDSTORES 16 2 2 4" xfId="26468" xr:uid="{00000000-0005-0000-0000-0000F7650000}"/>
    <cellStyle name="SHADEDSTORES 16 2 2 5" xfId="26469" xr:uid="{00000000-0005-0000-0000-0000F8650000}"/>
    <cellStyle name="SHADEDSTORES 16 2 2 6" xfId="26470" xr:uid="{00000000-0005-0000-0000-0000F9650000}"/>
    <cellStyle name="SHADEDSTORES 16 2 2 7" xfId="26471" xr:uid="{00000000-0005-0000-0000-0000FA650000}"/>
    <cellStyle name="SHADEDSTORES 16 2 2 8" xfId="26472" xr:uid="{00000000-0005-0000-0000-0000FB650000}"/>
    <cellStyle name="SHADEDSTORES 16 2 3" xfId="26473" xr:uid="{00000000-0005-0000-0000-0000FC650000}"/>
    <cellStyle name="SHADEDSTORES 16 2 3 2" xfId="26474" xr:uid="{00000000-0005-0000-0000-0000FD650000}"/>
    <cellStyle name="SHADEDSTORES 16 2 3 3" xfId="26475" xr:uid="{00000000-0005-0000-0000-0000FE650000}"/>
    <cellStyle name="SHADEDSTORES 16 2 3 4" xfId="26476" xr:uid="{00000000-0005-0000-0000-0000FF650000}"/>
    <cellStyle name="SHADEDSTORES 16 2 3 5" xfId="26477" xr:uid="{00000000-0005-0000-0000-000000660000}"/>
    <cellStyle name="SHADEDSTORES 16 2 3 6" xfId="26478" xr:uid="{00000000-0005-0000-0000-000001660000}"/>
    <cellStyle name="SHADEDSTORES 16 2 3 7" xfId="26479" xr:uid="{00000000-0005-0000-0000-000002660000}"/>
    <cellStyle name="SHADEDSTORES 16 2 3 8" xfId="26480" xr:uid="{00000000-0005-0000-0000-000003660000}"/>
    <cellStyle name="SHADEDSTORES 16 3" xfId="26481" xr:uid="{00000000-0005-0000-0000-000004660000}"/>
    <cellStyle name="SHADEDSTORES 16 3 2" xfId="26482" xr:uid="{00000000-0005-0000-0000-000005660000}"/>
    <cellStyle name="SHADEDSTORES 16 3 3" xfId="26483" xr:uid="{00000000-0005-0000-0000-000006660000}"/>
    <cellStyle name="SHADEDSTORES 16 3 4" xfId="26484" xr:uid="{00000000-0005-0000-0000-000007660000}"/>
    <cellStyle name="SHADEDSTORES 16 3 5" xfId="26485" xr:uid="{00000000-0005-0000-0000-000008660000}"/>
    <cellStyle name="SHADEDSTORES 16 3 6" xfId="26486" xr:uid="{00000000-0005-0000-0000-000009660000}"/>
    <cellStyle name="SHADEDSTORES 16 3 7" xfId="26487" xr:uid="{00000000-0005-0000-0000-00000A660000}"/>
    <cellStyle name="SHADEDSTORES 16 3 8" xfId="26488" xr:uid="{00000000-0005-0000-0000-00000B660000}"/>
    <cellStyle name="SHADEDSTORES 16 4" xfId="26489" xr:uid="{00000000-0005-0000-0000-00000C660000}"/>
    <cellStyle name="SHADEDSTORES 16 4 2" xfId="26490" xr:uid="{00000000-0005-0000-0000-00000D660000}"/>
    <cellStyle name="SHADEDSTORES 16 4 3" xfId="26491" xr:uid="{00000000-0005-0000-0000-00000E660000}"/>
    <cellStyle name="SHADEDSTORES 16 4 4" xfId="26492" xr:uid="{00000000-0005-0000-0000-00000F660000}"/>
    <cellStyle name="SHADEDSTORES 16 4 5" xfId="26493" xr:uid="{00000000-0005-0000-0000-000010660000}"/>
    <cellStyle name="SHADEDSTORES 16 4 6" xfId="26494" xr:uid="{00000000-0005-0000-0000-000011660000}"/>
    <cellStyle name="SHADEDSTORES 16 4 7" xfId="26495" xr:uid="{00000000-0005-0000-0000-000012660000}"/>
    <cellStyle name="SHADEDSTORES 16 4 8" xfId="26496" xr:uid="{00000000-0005-0000-0000-000013660000}"/>
    <cellStyle name="SHADEDSTORES 17" xfId="26497" xr:uid="{00000000-0005-0000-0000-000014660000}"/>
    <cellStyle name="SHADEDSTORES 17 2" xfId="26498" xr:uid="{00000000-0005-0000-0000-000015660000}"/>
    <cellStyle name="SHADEDSTORES 17 2 2" xfId="26499" xr:uid="{00000000-0005-0000-0000-000016660000}"/>
    <cellStyle name="SHADEDSTORES 17 2 2 2" xfId="26500" xr:uid="{00000000-0005-0000-0000-000017660000}"/>
    <cellStyle name="SHADEDSTORES 17 2 2 3" xfId="26501" xr:uid="{00000000-0005-0000-0000-000018660000}"/>
    <cellStyle name="SHADEDSTORES 17 2 2 4" xfId="26502" xr:uid="{00000000-0005-0000-0000-000019660000}"/>
    <cellStyle name="SHADEDSTORES 17 2 2 5" xfId="26503" xr:uid="{00000000-0005-0000-0000-00001A660000}"/>
    <cellStyle name="SHADEDSTORES 17 2 2 6" xfId="26504" xr:uid="{00000000-0005-0000-0000-00001B660000}"/>
    <cellStyle name="SHADEDSTORES 17 2 2 7" xfId="26505" xr:uid="{00000000-0005-0000-0000-00001C660000}"/>
    <cellStyle name="SHADEDSTORES 17 2 2 8" xfId="26506" xr:uid="{00000000-0005-0000-0000-00001D660000}"/>
    <cellStyle name="SHADEDSTORES 17 2 3" xfId="26507" xr:uid="{00000000-0005-0000-0000-00001E660000}"/>
    <cellStyle name="SHADEDSTORES 17 2 3 2" xfId="26508" xr:uid="{00000000-0005-0000-0000-00001F660000}"/>
    <cellStyle name="SHADEDSTORES 17 2 3 3" xfId="26509" xr:uid="{00000000-0005-0000-0000-000020660000}"/>
    <cellStyle name="SHADEDSTORES 17 2 3 4" xfId="26510" xr:uid="{00000000-0005-0000-0000-000021660000}"/>
    <cellStyle name="SHADEDSTORES 17 2 3 5" xfId="26511" xr:uid="{00000000-0005-0000-0000-000022660000}"/>
    <cellStyle name="SHADEDSTORES 17 2 3 6" xfId="26512" xr:uid="{00000000-0005-0000-0000-000023660000}"/>
    <cellStyle name="SHADEDSTORES 17 2 3 7" xfId="26513" xr:uid="{00000000-0005-0000-0000-000024660000}"/>
    <cellStyle name="SHADEDSTORES 17 2 3 8" xfId="26514" xr:uid="{00000000-0005-0000-0000-000025660000}"/>
    <cellStyle name="SHADEDSTORES 17 3" xfId="26515" xr:uid="{00000000-0005-0000-0000-000026660000}"/>
    <cellStyle name="SHADEDSTORES 17 3 2" xfId="26516" xr:uid="{00000000-0005-0000-0000-000027660000}"/>
    <cellStyle name="SHADEDSTORES 17 3 3" xfId="26517" xr:uid="{00000000-0005-0000-0000-000028660000}"/>
    <cellStyle name="SHADEDSTORES 17 3 4" xfId="26518" xr:uid="{00000000-0005-0000-0000-000029660000}"/>
    <cellStyle name="SHADEDSTORES 17 3 5" xfId="26519" xr:uid="{00000000-0005-0000-0000-00002A660000}"/>
    <cellStyle name="SHADEDSTORES 17 3 6" xfId="26520" xr:uid="{00000000-0005-0000-0000-00002B660000}"/>
    <cellStyle name="SHADEDSTORES 17 3 7" xfId="26521" xr:uid="{00000000-0005-0000-0000-00002C660000}"/>
    <cellStyle name="SHADEDSTORES 17 3 8" xfId="26522" xr:uid="{00000000-0005-0000-0000-00002D660000}"/>
    <cellStyle name="SHADEDSTORES 17 4" xfId="26523" xr:uid="{00000000-0005-0000-0000-00002E660000}"/>
    <cellStyle name="SHADEDSTORES 17 4 2" xfId="26524" xr:uid="{00000000-0005-0000-0000-00002F660000}"/>
    <cellStyle name="SHADEDSTORES 17 4 3" xfId="26525" xr:uid="{00000000-0005-0000-0000-000030660000}"/>
    <cellStyle name="SHADEDSTORES 17 4 4" xfId="26526" xr:uid="{00000000-0005-0000-0000-000031660000}"/>
    <cellStyle name="SHADEDSTORES 17 4 5" xfId="26527" xr:uid="{00000000-0005-0000-0000-000032660000}"/>
    <cellStyle name="SHADEDSTORES 17 4 6" xfId="26528" xr:uid="{00000000-0005-0000-0000-000033660000}"/>
    <cellStyle name="SHADEDSTORES 17 4 7" xfId="26529" xr:uid="{00000000-0005-0000-0000-000034660000}"/>
    <cellStyle name="SHADEDSTORES 17 4 8" xfId="26530" xr:uid="{00000000-0005-0000-0000-000035660000}"/>
    <cellStyle name="SHADEDSTORES 18" xfId="26531" xr:uid="{00000000-0005-0000-0000-000036660000}"/>
    <cellStyle name="SHADEDSTORES 18 2" xfId="26532" xr:uid="{00000000-0005-0000-0000-000037660000}"/>
    <cellStyle name="SHADEDSTORES 18 3" xfId="26533" xr:uid="{00000000-0005-0000-0000-000038660000}"/>
    <cellStyle name="SHADEDSTORES 18 4" xfId="26534" xr:uid="{00000000-0005-0000-0000-000039660000}"/>
    <cellStyle name="SHADEDSTORES 18 5" xfId="26535" xr:uid="{00000000-0005-0000-0000-00003A660000}"/>
    <cellStyle name="SHADEDSTORES 18 6" xfId="26536" xr:uid="{00000000-0005-0000-0000-00003B660000}"/>
    <cellStyle name="SHADEDSTORES 18 7" xfId="26537" xr:uid="{00000000-0005-0000-0000-00003C660000}"/>
    <cellStyle name="SHADEDSTORES 18 8" xfId="26538" xr:uid="{00000000-0005-0000-0000-00003D660000}"/>
    <cellStyle name="SHADEDSTORES 19" xfId="26539" xr:uid="{00000000-0005-0000-0000-00003E660000}"/>
    <cellStyle name="SHADEDSTORES 19 2" xfId="26540" xr:uid="{00000000-0005-0000-0000-00003F660000}"/>
    <cellStyle name="SHADEDSTORES 19 3" xfId="26541" xr:uid="{00000000-0005-0000-0000-000040660000}"/>
    <cellStyle name="SHADEDSTORES 19 4" xfId="26542" xr:uid="{00000000-0005-0000-0000-000041660000}"/>
    <cellStyle name="SHADEDSTORES 19 5" xfId="26543" xr:uid="{00000000-0005-0000-0000-000042660000}"/>
    <cellStyle name="SHADEDSTORES 19 6" xfId="26544" xr:uid="{00000000-0005-0000-0000-000043660000}"/>
    <cellStyle name="SHADEDSTORES 19 7" xfId="26545" xr:uid="{00000000-0005-0000-0000-000044660000}"/>
    <cellStyle name="SHADEDSTORES 19 8" xfId="26546" xr:uid="{00000000-0005-0000-0000-000045660000}"/>
    <cellStyle name="SHADEDSTORES 2" xfId="26547" xr:uid="{00000000-0005-0000-0000-000046660000}"/>
    <cellStyle name="SHADEDSTORES 2 10" xfId="26548" xr:uid="{00000000-0005-0000-0000-000047660000}"/>
    <cellStyle name="SHADEDSTORES 2 10 2" xfId="26549" xr:uid="{00000000-0005-0000-0000-000048660000}"/>
    <cellStyle name="SHADEDSTORES 2 10 2 2" xfId="26550" xr:uid="{00000000-0005-0000-0000-000049660000}"/>
    <cellStyle name="SHADEDSTORES 2 10 2 2 2" xfId="26551" xr:uid="{00000000-0005-0000-0000-00004A660000}"/>
    <cellStyle name="SHADEDSTORES 2 10 2 2 2 2" xfId="26552" xr:uid="{00000000-0005-0000-0000-00004B660000}"/>
    <cellStyle name="SHADEDSTORES 2 10 2 2 2 3" xfId="26553" xr:uid="{00000000-0005-0000-0000-00004C660000}"/>
    <cellStyle name="SHADEDSTORES 2 10 2 2 2 4" xfId="26554" xr:uid="{00000000-0005-0000-0000-00004D660000}"/>
    <cellStyle name="SHADEDSTORES 2 10 2 2 2 5" xfId="26555" xr:uid="{00000000-0005-0000-0000-00004E660000}"/>
    <cellStyle name="SHADEDSTORES 2 10 2 2 2 6" xfId="26556" xr:uid="{00000000-0005-0000-0000-00004F660000}"/>
    <cellStyle name="SHADEDSTORES 2 10 2 2 2 7" xfId="26557" xr:uid="{00000000-0005-0000-0000-000050660000}"/>
    <cellStyle name="SHADEDSTORES 2 10 2 2 2 8" xfId="26558" xr:uid="{00000000-0005-0000-0000-000051660000}"/>
    <cellStyle name="SHADEDSTORES 2 10 2 2 3" xfId="26559" xr:uid="{00000000-0005-0000-0000-000052660000}"/>
    <cellStyle name="SHADEDSTORES 2 10 2 2 3 2" xfId="26560" xr:uid="{00000000-0005-0000-0000-000053660000}"/>
    <cellStyle name="SHADEDSTORES 2 10 2 2 3 3" xfId="26561" xr:uid="{00000000-0005-0000-0000-000054660000}"/>
    <cellStyle name="SHADEDSTORES 2 10 2 2 3 4" xfId="26562" xr:uid="{00000000-0005-0000-0000-000055660000}"/>
    <cellStyle name="SHADEDSTORES 2 10 2 2 3 5" xfId="26563" xr:uid="{00000000-0005-0000-0000-000056660000}"/>
    <cellStyle name="SHADEDSTORES 2 10 2 2 3 6" xfId="26564" xr:uid="{00000000-0005-0000-0000-000057660000}"/>
    <cellStyle name="SHADEDSTORES 2 10 2 2 3 7" xfId="26565" xr:uid="{00000000-0005-0000-0000-000058660000}"/>
    <cellStyle name="SHADEDSTORES 2 10 2 2 3 8" xfId="26566" xr:uid="{00000000-0005-0000-0000-000059660000}"/>
    <cellStyle name="SHADEDSTORES 2 10 2 3" xfId="26567" xr:uid="{00000000-0005-0000-0000-00005A660000}"/>
    <cellStyle name="SHADEDSTORES 2 10 2 3 2" xfId="26568" xr:uid="{00000000-0005-0000-0000-00005B660000}"/>
    <cellStyle name="SHADEDSTORES 2 10 2 3 3" xfId="26569" xr:uid="{00000000-0005-0000-0000-00005C660000}"/>
    <cellStyle name="SHADEDSTORES 2 10 2 3 4" xfId="26570" xr:uid="{00000000-0005-0000-0000-00005D660000}"/>
    <cellStyle name="SHADEDSTORES 2 10 2 3 5" xfId="26571" xr:uid="{00000000-0005-0000-0000-00005E660000}"/>
    <cellStyle name="SHADEDSTORES 2 10 2 3 6" xfId="26572" xr:uid="{00000000-0005-0000-0000-00005F660000}"/>
    <cellStyle name="SHADEDSTORES 2 10 2 3 7" xfId="26573" xr:uid="{00000000-0005-0000-0000-000060660000}"/>
    <cellStyle name="SHADEDSTORES 2 10 2 3 8" xfId="26574" xr:uid="{00000000-0005-0000-0000-000061660000}"/>
    <cellStyle name="SHADEDSTORES 2 10 2 4" xfId="26575" xr:uid="{00000000-0005-0000-0000-000062660000}"/>
    <cellStyle name="SHADEDSTORES 2 10 2 4 2" xfId="26576" xr:uid="{00000000-0005-0000-0000-000063660000}"/>
    <cellStyle name="SHADEDSTORES 2 10 2 4 3" xfId="26577" xr:uid="{00000000-0005-0000-0000-000064660000}"/>
    <cellStyle name="SHADEDSTORES 2 10 2 4 4" xfId="26578" xr:uid="{00000000-0005-0000-0000-000065660000}"/>
    <cellStyle name="SHADEDSTORES 2 10 2 4 5" xfId="26579" xr:uid="{00000000-0005-0000-0000-000066660000}"/>
    <cellStyle name="SHADEDSTORES 2 10 2 4 6" xfId="26580" xr:uid="{00000000-0005-0000-0000-000067660000}"/>
    <cellStyle name="SHADEDSTORES 2 10 2 4 7" xfId="26581" xr:uid="{00000000-0005-0000-0000-000068660000}"/>
    <cellStyle name="SHADEDSTORES 2 10 2 4 8" xfId="26582" xr:uid="{00000000-0005-0000-0000-000069660000}"/>
    <cellStyle name="SHADEDSTORES 2 10 3" xfId="26583" xr:uid="{00000000-0005-0000-0000-00006A660000}"/>
    <cellStyle name="SHADEDSTORES 2 10 3 2" xfId="26584" xr:uid="{00000000-0005-0000-0000-00006B660000}"/>
    <cellStyle name="SHADEDSTORES 2 10 3 2 2" xfId="26585" xr:uid="{00000000-0005-0000-0000-00006C660000}"/>
    <cellStyle name="SHADEDSTORES 2 10 3 2 2 2" xfId="26586" xr:uid="{00000000-0005-0000-0000-00006D660000}"/>
    <cellStyle name="SHADEDSTORES 2 10 3 2 2 3" xfId="26587" xr:uid="{00000000-0005-0000-0000-00006E660000}"/>
    <cellStyle name="SHADEDSTORES 2 10 3 2 2 4" xfId="26588" xr:uid="{00000000-0005-0000-0000-00006F660000}"/>
    <cellStyle name="SHADEDSTORES 2 10 3 2 2 5" xfId="26589" xr:uid="{00000000-0005-0000-0000-000070660000}"/>
    <cellStyle name="SHADEDSTORES 2 10 3 2 2 6" xfId="26590" xr:uid="{00000000-0005-0000-0000-000071660000}"/>
    <cellStyle name="SHADEDSTORES 2 10 3 2 2 7" xfId="26591" xr:uid="{00000000-0005-0000-0000-000072660000}"/>
    <cellStyle name="SHADEDSTORES 2 10 3 2 2 8" xfId="26592" xr:uid="{00000000-0005-0000-0000-000073660000}"/>
    <cellStyle name="SHADEDSTORES 2 10 3 2 3" xfId="26593" xr:uid="{00000000-0005-0000-0000-000074660000}"/>
    <cellStyle name="SHADEDSTORES 2 10 3 2 3 2" xfId="26594" xr:uid="{00000000-0005-0000-0000-000075660000}"/>
    <cellStyle name="SHADEDSTORES 2 10 3 2 3 3" xfId="26595" xr:uid="{00000000-0005-0000-0000-000076660000}"/>
    <cellStyle name="SHADEDSTORES 2 10 3 2 3 4" xfId="26596" xr:uid="{00000000-0005-0000-0000-000077660000}"/>
    <cellStyle name="SHADEDSTORES 2 10 3 2 3 5" xfId="26597" xr:uid="{00000000-0005-0000-0000-000078660000}"/>
    <cellStyle name="SHADEDSTORES 2 10 3 2 3 6" xfId="26598" xr:uid="{00000000-0005-0000-0000-000079660000}"/>
    <cellStyle name="SHADEDSTORES 2 10 3 2 3 7" xfId="26599" xr:uid="{00000000-0005-0000-0000-00007A660000}"/>
    <cellStyle name="SHADEDSTORES 2 10 3 2 3 8" xfId="26600" xr:uid="{00000000-0005-0000-0000-00007B660000}"/>
    <cellStyle name="SHADEDSTORES 2 10 3 3" xfId="26601" xr:uid="{00000000-0005-0000-0000-00007C660000}"/>
    <cellStyle name="SHADEDSTORES 2 10 3 3 2" xfId="26602" xr:uid="{00000000-0005-0000-0000-00007D660000}"/>
    <cellStyle name="SHADEDSTORES 2 10 3 3 3" xfId="26603" xr:uid="{00000000-0005-0000-0000-00007E660000}"/>
    <cellStyle name="SHADEDSTORES 2 10 3 3 4" xfId="26604" xr:uid="{00000000-0005-0000-0000-00007F660000}"/>
    <cellStyle name="SHADEDSTORES 2 10 3 3 5" xfId="26605" xr:uid="{00000000-0005-0000-0000-000080660000}"/>
    <cellStyle name="SHADEDSTORES 2 10 3 3 6" xfId="26606" xr:uid="{00000000-0005-0000-0000-000081660000}"/>
    <cellStyle name="SHADEDSTORES 2 10 3 3 7" xfId="26607" xr:uid="{00000000-0005-0000-0000-000082660000}"/>
    <cellStyle name="SHADEDSTORES 2 10 3 3 8" xfId="26608" xr:uid="{00000000-0005-0000-0000-000083660000}"/>
    <cellStyle name="SHADEDSTORES 2 10 3 4" xfId="26609" xr:uid="{00000000-0005-0000-0000-000084660000}"/>
    <cellStyle name="SHADEDSTORES 2 10 3 4 2" xfId="26610" xr:uid="{00000000-0005-0000-0000-000085660000}"/>
    <cellStyle name="SHADEDSTORES 2 10 3 4 3" xfId="26611" xr:uid="{00000000-0005-0000-0000-000086660000}"/>
    <cellStyle name="SHADEDSTORES 2 10 3 4 4" xfId="26612" xr:uid="{00000000-0005-0000-0000-000087660000}"/>
    <cellStyle name="SHADEDSTORES 2 10 3 4 5" xfId="26613" xr:uid="{00000000-0005-0000-0000-000088660000}"/>
    <cellStyle name="SHADEDSTORES 2 10 3 4 6" xfId="26614" xr:uid="{00000000-0005-0000-0000-000089660000}"/>
    <cellStyle name="SHADEDSTORES 2 10 3 4 7" xfId="26615" xr:uid="{00000000-0005-0000-0000-00008A660000}"/>
    <cellStyle name="SHADEDSTORES 2 10 3 4 8" xfId="26616" xr:uid="{00000000-0005-0000-0000-00008B660000}"/>
    <cellStyle name="SHADEDSTORES 2 10 4" xfId="26617" xr:uid="{00000000-0005-0000-0000-00008C660000}"/>
    <cellStyle name="SHADEDSTORES 2 10 4 2" xfId="26618" xr:uid="{00000000-0005-0000-0000-00008D660000}"/>
    <cellStyle name="SHADEDSTORES 2 10 4 2 2" xfId="26619" xr:uid="{00000000-0005-0000-0000-00008E660000}"/>
    <cellStyle name="SHADEDSTORES 2 10 4 2 3" xfId="26620" xr:uid="{00000000-0005-0000-0000-00008F660000}"/>
    <cellStyle name="SHADEDSTORES 2 10 4 2 4" xfId="26621" xr:uid="{00000000-0005-0000-0000-000090660000}"/>
    <cellStyle name="SHADEDSTORES 2 10 4 2 5" xfId="26622" xr:uid="{00000000-0005-0000-0000-000091660000}"/>
    <cellStyle name="SHADEDSTORES 2 10 4 2 6" xfId="26623" xr:uid="{00000000-0005-0000-0000-000092660000}"/>
    <cellStyle name="SHADEDSTORES 2 10 4 2 7" xfId="26624" xr:uid="{00000000-0005-0000-0000-000093660000}"/>
    <cellStyle name="SHADEDSTORES 2 10 4 2 8" xfId="26625" xr:uid="{00000000-0005-0000-0000-000094660000}"/>
    <cellStyle name="SHADEDSTORES 2 10 4 3" xfId="26626" xr:uid="{00000000-0005-0000-0000-000095660000}"/>
    <cellStyle name="SHADEDSTORES 2 10 4 3 2" xfId="26627" xr:uid="{00000000-0005-0000-0000-000096660000}"/>
    <cellStyle name="SHADEDSTORES 2 10 4 3 3" xfId="26628" xr:uid="{00000000-0005-0000-0000-000097660000}"/>
    <cellStyle name="SHADEDSTORES 2 10 4 3 4" xfId="26629" xr:uid="{00000000-0005-0000-0000-000098660000}"/>
    <cellStyle name="SHADEDSTORES 2 10 4 3 5" xfId="26630" xr:uid="{00000000-0005-0000-0000-000099660000}"/>
    <cellStyle name="SHADEDSTORES 2 10 4 3 6" xfId="26631" xr:uid="{00000000-0005-0000-0000-00009A660000}"/>
    <cellStyle name="SHADEDSTORES 2 10 4 3 7" xfId="26632" xr:uid="{00000000-0005-0000-0000-00009B660000}"/>
    <cellStyle name="SHADEDSTORES 2 10 4 3 8" xfId="26633" xr:uid="{00000000-0005-0000-0000-00009C660000}"/>
    <cellStyle name="SHADEDSTORES 2 10 5" xfId="26634" xr:uid="{00000000-0005-0000-0000-00009D660000}"/>
    <cellStyle name="SHADEDSTORES 2 10 5 2" xfId="26635" xr:uid="{00000000-0005-0000-0000-00009E660000}"/>
    <cellStyle name="SHADEDSTORES 2 10 5 3" xfId="26636" xr:uid="{00000000-0005-0000-0000-00009F660000}"/>
    <cellStyle name="SHADEDSTORES 2 10 5 4" xfId="26637" xr:uid="{00000000-0005-0000-0000-0000A0660000}"/>
    <cellStyle name="SHADEDSTORES 2 10 5 5" xfId="26638" xr:uid="{00000000-0005-0000-0000-0000A1660000}"/>
    <cellStyle name="SHADEDSTORES 2 10 5 6" xfId="26639" xr:uid="{00000000-0005-0000-0000-0000A2660000}"/>
    <cellStyle name="SHADEDSTORES 2 10 5 7" xfId="26640" xr:uid="{00000000-0005-0000-0000-0000A3660000}"/>
    <cellStyle name="SHADEDSTORES 2 10 5 8" xfId="26641" xr:uid="{00000000-0005-0000-0000-0000A4660000}"/>
    <cellStyle name="SHADEDSTORES 2 10 6" xfId="26642" xr:uid="{00000000-0005-0000-0000-0000A5660000}"/>
    <cellStyle name="SHADEDSTORES 2 10 6 2" xfId="26643" xr:uid="{00000000-0005-0000-0000-0000A6660000}"/>
    <cellStyle name="SHADEDSTORES 2 10 6 3" xfId="26644" xr:uid="{00000000-0005-0000-0000-0000A7660000}"/>
    <cellStyle name="SHADEDSTORES 2 10 6 4" xfId="26645" xr:uid="{00000000-0005-0000-0000-0000A8660000}"/>
    <cellStyle name="SHADEDSTORES 2 10 6 5" xfId="26646" xr:uid="{00000000-0005-0000-0000-0000A9660000}"/>
    <cellStyle name="SHADEDSTORES 2 10 6 6" xfId="26647" xr:uid="{00000000-0005-0000-0000-0000AA660000}"/>
    <cellStyle name="SHADEDSTORES 2 10 6 7" xfId="26648" xr:uid="{00000000-0005-0000-0000-0000AB660000}"/>
    <cellStyle name="SHADEDSTORES 2 10 6 8" xfId="26649" xr:uid="{00000000-0005-0000-0000-0000AC660000}"/>
    <cellStyle name="SHADEDSTORES 2 11" xfId="26650" xr:uid="{00000000-0005-0000-0000-0000AD660000}"/>
    <cellStyle name="SHADEDSTORES 2 11 2" xfId="26651" xr:uid="{00000000-0005-0000-0000-0000AE660000}"/>
    <cellStyle name="SHADEDSTORES 2 11 2 2" xfId="26652" xr:uid="{00000000-0005-0000-0000-0000AF660000}"/>
    <cellStyle name="SHADEDSTORES 2 11 2 2 2" xfId="26653" xr:uid="{00000000-0005-0000-0000-0000B0660000}"/>
    <cellStyle name="SHADEDSTORES 2 11 2 2 2 2" xfId="26654" xr:uid="{00000000-0005-0000-0000-0000B1660000}"/>
    <cellStyle name="SHADEDSTORES 2 11 2 2 2 3" xfId="26655" xr:uid="{00000000-0005-0000-0000-0000B2660000}"/>
    <cellStyle name="SHADEDSTORES 2 11 2 2 2 4" xfId="26656" xr:uid="{00000000-0005-0000-0000-0000B3660000}"/>
    <cellStyle name="SHADEDSTORES 2 11 2 2 2 5" xfId="26657" xr:uid="{00000000-0005-0000-0000-0000B4660000}"/>
    <cellStyle name="SHADEDSTORES 2 11 2 2 2 6" xfId="26658" xr:uid="{00000000-0005-0000-0000-0000B5660000}"/>
    <cellStyle name="SHADEDSTORES 2 11 2 2 2 7" xfId="26659" xr:uid="{00000000-0005-0000-0000-0000B6660000}"/>
    <cellStyle name="SHADEDSTORES 2 11 2 2 2 8" xfId="26660" xr:uid="{00000000-0005-0000-0000-0000B7660000}"/>
    <cellStyle name="SHADEDSTORES 2 11 2 2 3" xfId="26661" xr:uid="{00000000-0005-0000-0000-0000B8660000}"/>
    <cellStyle name="SHADEDSTORES 2 11 2 2 3 2" xfId="26662" xr:uid="{00000000-0005-0000-0000-0000B9660000}"/>
    <cellStyle name="SHADEDSTORES 2 11 2 2 3 3" xfId="26663" xr:uid="{00000000-0005-0000-0000-0000BA660000}"/>
    <cellStyle name="SHADEDSTORES 2 11 2 2 3 4" xfId="26664" xr:uid="{00000000-0005-0000-0000-0000BB660000}"/>
    <cellStyle name="SHADEDSTORES 2 11 2 2 3 5" xfId="26665" xr:uid="{00000000-0005-0000-0000-0000BC660000}"/>
    <cellStyle name="SHADEDSTORES 2 11 2 2 3 6" xfId="26666" xr:uid="{00000000-0005-0000-0000-0000BD660000}"/>
    <cellStyle name="SHADEDSTORES 2 11 2 2 3 7" xfId="26667" xr:uid="{00000000-0005-0000-0000-0000BE660000}"/>
    <cellStyle name="SHADEDSTORES 2 11 2 2 3 8" xfId="26668" xr:uid="{00000000-0005-0000-0000-0000BF660000}"/>
    <cellStyle name="SHADEDSTORES 2 11 2 3" xfId="26669" xr:uid="{00000000-0005-0000-0000-0000C0660000}"/>
    <cellStyle name="SHADEDSTORES 2 11 2 3 2" xfId="26670" xr:uid="{00000000-0005-0000-0000-0000C1660000}"/>
    <cellStyle name="SHADEDSTORES 2 11 2 3 3" xfId="26671" xr:uid="{00000000-0005-0000-0000-0000C2660000}"/>
    <cellStyle name="SHADEDSTORES 2 11 2 3 4" xfId="26672" xr:uid="{00000000-0005-0000-0000-0000C3660000}"/>
    <cellStyle name="SHADEDSTORES 2 11 2 3 5" xfId="26673" xr:uid="{00000000-0005-0000-0000-0000C4660000}"/>
    <cellStyle name="SHADEDSTORES 2 11 2 3 6" xfId="26674" xr:uid="{00000000-0005-0000-0000-0000C5660000}"/>
    <cellStyle name="SHADEDSTORES 2 11 2 3 7" xfId="26675" xr:uid="{00000000-0005-0000-0000-0000C6660000}"/>
    <cellStyle name="SHADEDSTORES 2 11 2 3 8" xfId="26676" xr:uid="{00000000-0005-0000-0000-0000C7660000}"/>
    <cellStyle name="SHADEDSTORES 2 11 2 4" xfId="26677" xr:uid="{00000000-0005-0000-0000-0000C8660000}"/>
    <cellStyle name="SHADEDSTORES 2 11 2 4 2" xfId="26678" xr:uid="{00000000-0005-0000-0000-0000C9660000}"/>
    <cellStyle name="SHADEDSTORES 2 11 2 4 3" xfId="26679" xr:uid="{00000000-0005-0000-0000-0000CA660000}"/>
    <cellStyle name="SHADEDSTORES 2 11 2 4 4" xfId="26680" xr:uid="{00000000-0005-0000-0000-0000CB660000}"/>
    <cellStyle name="SHADEDSTORES 2 11 2 4 5" xfId="26681" xr:uid="{00000000-0005-0000-0000-0000CC660000}"/>
    <cellStyle name="SHADEDSTORES 2 11 2 4 6" xfId="26682" xr:uid="{00000000-0005-0000-0000-0000CD660000}"/>
    <cellStyle name="SHADEDSTORES 2 11 2 4 7" xfId="26683" xr:uid="{00000000-0005-0000-0000-0000CE660000}"/>
    <cellStyle name="SHADEDSTORES 2 11 2 4 8" xfId="26684" xr:uid="{00000000-0005-0000-0000-0000CF660000}"/>
    <cellStyle name="SHADEDSTORES 2 11 3" xfId="26685" xr:uid="{00000000-0005-0000-0000-0000D0660000}"/>
    <cellStyle name="SHADEDSTORES 2 11 3 2" xfId="26686" xr:uid="{00000000-0005-0000-0000-0000D1660000}"/>
    <cellStyle name="SHADEDSTORES 2 11 3 2 2" xfId="26687" xr:uid="{00000000-0005-0000-0000-0000D2660000}"/>
    <cellStyle name="SHADEDSTORES 2 11 3 2 2 2" xfId="26688" xr:uid="{00000000-0005-0000-0000-0000D3660000}"/>
    <cellStyle name="SHADEDSTORES 2 11 3 2 2 3" xfId="26689" xr:uid="{00000000-0005-0000-0000-0000D4660000}"/>
    <cellStyle name="SHADEDSTORES 2 11 3 2 2 4" xfId="26690" xr:uid="{00000000-0005-0000-0000-0000D5660000}"/>
    <cellStyle name="SHADEDSTORES 2 11 3 2 2 5" xfId="26691" xr:uid="{00000000-0005-0000-0000-0000D6660000}"/>
    <cellStyle name="SHADEDSTORES 2 11 3 2 2 6" xfId="26692" xr:uid="{00000000-0005-0000-0000-0000D7660000}"/>
    <cellStyle name="SHADEDSTORES 2 11 3 2 2 7" xfId="26693" xr:uid="{00000000-0005-0000-0000-0000D8660000}"/>
    <cellStyle name="SHADEDSTORES 2 11 3 2 2 8" xfId="26694" xr:uid="{00000000-0005-0000-0000-0000D9660000}"/>
    <cellStyle name="SHADEDSTORES 2 11 3 2 3" xfId="26695" xr:uid="{00000000-0005-0000-0000-0000DA660000}"/>
    <cellStyle name="SHADEDSTORES 2 11 3 2 3 2" xfId="26696" xr:uid="{00000000-0005-0000-0000-0000DB660000}"/>
    <cellStyle name="SHADEDSTORES 2 11 3 2 3 3" xfId="26697" xr:uid="{00000000-0005-0000-0000-0000DC660000}"/>
    <cellStyle name="SHADEDSTORES 2 11 3 2 3 4" xfId="26698" xr:uid="{00000000-0005-0000-0000-0000DD660000}"/>
    <cellStyle name="SHADEDSTORES 2 11 3 2 3 5" xfId="26699" xr:uid="{00000000-0005-0000-0000-0000DE660000}"/>
    <cellStyle name="SHADEDSTORES 2 11 3 2 3 6" xfId="26700" xr:uid="{00000000-0005-0000-0000-0000DF660000}"/>
    <cellStyle name="SHADEDSTORES 2 11 3 2 3 7" xfId="26701" xr:uid="{00000000-0005-0000-0000-0000E0660000}"/>
    <cellStyle name="SHADEDSTORES 2 11 3 2 3 8" xfId="26702" xr:uid="{00000000-0005-0000-0000-0000E1660000}"/>
    <cellStyle name="SHADEDSTORES 2 11 3 3" xfId="26703" xr:uid="{00000000-0005-0000-0000-0000E2660000}"/>
    <cellStyle name="SHADEDSTORES 2 11 3 3 2" xfId="26704" xr:uid="{00000000-0005-0000-0000-0000E3660000}"/>
    <cellStyle name="SHADEDSTORES 2 11 3 3 3" xfId="26705" xr:uid="{00000000-0005-0000-0000-0000E4660000}"/>
    <cellStyle name="SHADEDSTORES 2 11 3 3 4" xfId="26706" xr:uid="{00000000-0005-0000-0000-0000E5660000}"/>
    <cellStyle name="SHADEDSTORES 2 11 3 3 5" xfId="26707" xr:uid="{00000000-0005-0000-0000-0000E6660000}"/>
    <cellStyle name="SHADEDSTORES 2 11 3 3 6" xfId="26708" xr:uid="{00000000-0005-0000-0000-0000E7660000}"/>
    <cellStyle name="SHADEDSTORES 2 11 3 3 7" xfId="26709" xr:uid="{00000000-0005-0000-0000-0000E8660000}"/>
    <cellStyle name="SHADEDSTORES 2 11 3 3 8" xfId="26710" xr:uid="{00000000-0005-0000-0000-0000E9660000}"/>
    <cellStyle name="SHADEDSTORES 2 11 3 4" xfId="26711" xr:uid="{00000000-0005-0000-0000-0000EA660000}"/>
    <cellStyle name="SHADEDSTORES 2 11 3 4 2" xfId="26712" xr:uid="{00000000-0005-0000-0000-0000EB660000}"/>
    <cellStyle name="SHADEDSTORES 2 11 3 4 3" xfId="26713" xr:uid="{00000000-0005-0000-0000-0000EC660000}"/>
    <cellStyle name="SHADEDSTORES 2 11 3 4 4" xfId="26714" xr:uid="{00000000-0005-0000-0000-0000ED660000}"/>
    <cellStyle name="SHADEDSTORES 2 11 3 4 5" xfId="26715" xr:uid="{00000000-0005-0000-0000-0000EE660000}"/>
    <cellStyle name="SHADEDSTORES 2 11 3 4 6" xfId="26716" xr:uid="{00000000-0005-0000-0000-0000EF660000}"/>
    <cellStyle name="SHADEDSTORES 2 11 3 4 7" xfId="26717" xr:uid="{00000000-0005-0000-0000-0000F0660000}"/>
    <cellStyle name="SHADEDSTORES 2 11 3 4 8" xfId="26718" xr:uid="{00000000-0005-0000-0000-0000F1660000}"/>
    <cellStyle name="SHADEDSTORES 2 11 4" xfId="26719" xr:uid="{00000000-0005-0000-0000-0000F2660000}"/>
    <cellStyle name="SHADEDSTORES 2 11 4 2" xfId="26720" xr:uid="{00000000-0005-0000-0000-0000F3660000}"/>
    <cellStyle name="SHADEDSTORES 2 11 4 2 2" xfId="26721" xr:uid="{00000000-0005-0000-0000-0000F4660000}"/>
    <cellStyle name="SHADEDSTORES 2 11 4 2 3" xfId="26722" xr:uid="{00000000-0005-0000-0000-0000F5660000}"/>
    <cellStyle name="SHADEDSTORES 2 11 4 2 4" xfId="26723" xr:uid="{00000000-0005-0000-0000-0000F6660000}"/>
    <cellStyle name="SHADEDSTORES 2 11 4 2 5" xfId="26724" xr:uid="{00000000-0005-0000-0000-0000F7660000}"/>
    <cellStyle name="SHADEDSTORES 2 11 4 2 6" xfId="26725" xr:uid="{00000000-0005-0000-0000-0000F8660000}"/>
    <cellStyle name="SHADEDSTORES 2 11 4 2 7" xfId="26726" xr:uid="{00000000-0005-0000-0000-0000F9660000}"/>
    <cellStyle name="SHADEDSTORES 2 11 4 2 8" xfId="26727" xr:uid="{00000000-0005-0000-0000-0000FA660000}"/>
    <cellStyle name="SHADEDSTORES 2 11 4 3" xfId="26728" xr:uid="{00000000-0005-0000-0000-0000FB660000}"/>
    <cellStyle name="SHADEDSTORES 2 11 4 3 2" xfId="26729" xr:uid="{00000000-0005-0000-0000-0000FC660000}"/>
    <cellStyle name="SHADEDSTORES 2 11 4 3 3" xfId="26730" xr:uid="{00000000-0005-0000-0000-0000FD660000}"/>
    <cellStyle name="SHADEDSTORES 2 11 4 3 4" xfId="26731" xr:uid="{00000000-0005-0000-0000-0000FE660000}"/>
    <cellStyle name="SHADEDSTORES 2 11 4 3 5" xfId="26732" xr:uid="{00000000-0005-0000-0000-0000FF660000}"/>
    <cellStyle name="SHADEDSTORES 2 11 4 3 6" xfId="26733" xr:uid="{00000000-0005-0000-0000-000000670000}"/>
    <cellStyle name="SHADEDSTORES 2 11 4 3 7" xfId="26734" xr:uid="{00000000-0005-0000-0000-000001670000}"/>
    <cellStyle name="SHADEDSTORES 2 11 4 3 8" xfId="26735" xr:uid="{00000000-0005-0000-0000-000002670000}"/>
    <cellStyle name="SHADEDSTORES 2 11 5" xfId="26736" xr:uid="{00000000-0005-0000-0000-000003670000}"/>
    <cellStyle name="SHADEDSTORES 2 11 5 2" xfId="26737" xr:uid="{00000000-0005-0000-0000-000004670000}"/>
    <cellStyle name="SHADEDSTORES 2 11 5 3" xfId="26738" xr:uid="{00000000-0005-0000-0000-000005670000}"/>
    <cellStyle name="SHADEDSTORES 2 11 5 4" xfId="26739" xr:uid="{00000000-0005-0000-0000-000006670000}"/>
    <cellStyle name="SHADEDSTORES 2 11 5 5" xfId="26740" xr:uid="{00000000-0005-0000-0000-000007670000}"/>
    <cellStyle name="SHADEDSTORES 2 11 5 6" xfId="26741" xr:uid="{00000000-0005-0000-0000-000008670000}"/>
    <cellStyle name="SHADEDSTORES 2 11 5 7" xfId="26742" xr:uid="{00000000-0005-0000-0000-000009670000}"/>
    <cellStyle name="SHADEDSTORES 2 11 5 8" xfId="26743" xr:uid="{00000000-0005-0000-0000-00000A670000}"/>
    <cellStyle name="SHADEDSTORES 2 11 6" xfId="26744" xr:uid="{00000000-0005-0000-0000-00000B670000}"/>
    <cellStyle name="SHADEDSTORES 2 11 6 2" xfId="26745" xr:uid="{00000000-0005-0000-0000-00000C670000}"/>
    <cellStyle name="SHADEDSTORES 2 11 6 3" xfId="26746" xr:uid="{00000000-0005-0000-0000-00000D670000}"/>
    <cellStyle name="SHADEDSTORES 2 11 6 4" xfId="26747" xr:uid="{00000000-0005-0000-0000-00000E670000}"/>
    <cellStyle name="SHADEDSTORES 2 11 6 5" xfId="26748" xr:uid="{00000000-0005-0000-0000-00000F670000}"/>
    <cellStyle name="SHADEDSTORES 2 11 6 6" xfId="26749" xr:uid="{00000000-0005-0000-0000-000010670000}"/>
    <cellStyle name="SHADEDSTORES 2 11 6 7" xfId="26750" xr:uid="{00000000-0005-0000-0000-000011670000}"/>
    <cellStyle name="SHADEDSTORES 2 11 6 8" xfId="26751" xr:uid="{00000000-0005-0000-0000-000012670000}"/>
    <cellStyle name="SHADEDSTORES 2 12" xfId="26752" xr:uid="{00000000-0005-0000-0000-000013670000}"/>
    <cellStyle name="SHADEDSTORES 2 12 2" xfId="26753" xr:uid="{00000000-0005-0000-0000-000014670000}"/>
    <cellStyle name="SHADEDSTORES 2 12 2 2" xfId="26754" xr:uid="{00000000-0005-0000-0000-000015670000}"/>
    <cellStyle name="SHADEDSTORES 2 12 2 2 2" xfId="26755" xr:uid="{00000000-0005-0000-0000-000016670000}"/>
    <cellStyle name="SHADEDSTORES 2 12 2 2 2 2" xfId="26756" xr:uid="{00000000-0005-0000-0000-000017670000}"/>
    <cellStyle name="SHADEDSTORES 2 12 2 2 2 3" xfId="26757" xr:uid="{00000000-0005-0000-0000-000018670000}"/>
    <cellStyle name="SHADEDSTORES 2 12 2 2 2 4" xfId="26758" xr:uid="{00000000-0005-0000-0000-000019670000}"/>
    <cellStyle name="SHADEDSTORES 2 12 2 2 2 5" xfId="26759" xr:uid="{00000000-0005-0000-0000-00001A670000}"/>
    <cellStyle name="SHADEDSTORES 2 12 2 2 2 6" xfId="26760" xr:uid="{00000000-0005-0000-0000-00001B670000}"/>
    <cellStyle name="SHADEDSTORES 2 12 2 2 2 7" xfId="26761" xr:uid="{00000000-0005-0000-0000-00001C670000}"/>
    <cellStyle name="SHADEDSTORES 2 12 2 2 2 8" xfId="26762" xr:uid="{00000000-0005-0000-0000-00001D670000}"/>
    <cellStyle name="SHADEDSTORES 2 12 2 2 3" xfId="26763" xr:uid="{00000000-0005-0000-0000-00001E670000}"/>
    <cellStyle name="SHADEDSTORES 2 12 2 2 3 2" xfId="26764" xr:uid="{00000000-0005-0000-0000-00001F670000}"/>
    <cellStyle name="SHADEDSTORES 2 12 2 2 3 3" xfId="26765" xr:uid="{00000000-0005-0000-0000-000020670000}"/>
    <cellStyle name="SHADEDSTORES 2 12 2 2 3 4" xfId="26766" xr:uid="{00000000-0005-0000-0000-000021670000}"/>
    <cellStyle name="SHADEDSTORES 2 12 2 2 3 5" xfId="26767" xr:uid="{00000000-0005-0000-0000-000022670000}"/>
    <cellStyle name="SHADEDSTORES 2 12 2 2 3 6" xfId="26768" xr:uid="{00000000-0005-0000-0000-000023670000}"/>
    <cellStyle name="SHADEDSTORES 2 12 2 2 3 7" xfId="26769" xr:uid="{00000000-0005-0000-0000-000024670000}"/>
    <cellStyle name="SHADEDSTORES 2 12 2 2 3 8" xfId="26770" xr:uid="{00000000-0005-0000-0000-000025670000}"/>
    <cellStyle name="SHADEDSTORES 2 12 2 3" xfId="26771" xr:uid="{00000000-0005-0000-0000-000026670000}"/>
    <cellStyle name="SHADEDSTORES 2 12 2 3 2" xfId="26772" xr:uid="{00000000-0005-0000-0000-000027670000}"/>
    <cellStyle name="SHADEDSTORES 2 12 2 3 3" xfId="26773" xr:uid="{00000000-0005-0000-0000-000028670000}"/>
    <cellStyle name="SHADEDSTORES 2 12 2 3 4" xfId="26774" xr:uid="{00000000-0005-0000-0000-000029670000}"/>
    <cellStyle name="SHADEDSTORES 2 12 2 3 5" xfId="26775" xr:uid="{00000000-0005-0000-0000-00002A670000}"/>
    <cellStyle name="SHADEDSTORES 2 12 2 3 6" xfId="26776" xr:uid="{00000000-0005-0000-0000-00002B670000}"/>
    <cellStyle name="SHADEDSTORES 2 12 2 3 7" xfId="26777" xr:uid="{00000000-0005-0000-0000-00002C670000}"/>
    <cellStyle name="SHADEDSTORES 2 12 2 3 8" xfId="26778" xr:uid="{00000000-0005-0000-0000-00002D670000}"/>
    <cellStyle name="SHADEDSTORES 2 12 2 4" xfId="26779" xr:uid="{00000000-0005-0000-0000-00002E670000}"/>
    <cellStyle name="SHADEDSTORES 2 12 2 4 2" xfId="26780" xr:uid="{00000000-0005-0000-0000-00002F670000}"/>
    <cellStyle name="SHADEDSTORES 2 12 2 4 3" xfId="26781" xr:uid="{00000000-0005-0000-0000-000030670000}"/>
    <cellStyle name="SHADEDSTORES 2 12 2 4 4" xfId="26782" xr:uid="{00000000-0005-0000-0000-000031670000}"/>
    <cellStyle name="SHADEDSTORES 2 12 2 4 5" xfId="26783" xr:uid="{00000000-0005-0000-0000-000032670000}"/>
    <cellStyle name="SHADEDSTORES 2 12 2 4 6" xfId="26784" xr:uid="{00000000-0005-0000-0000-000033670000}"/>
    <cellStyle name="SHADEDSTORES 2 12 2 4 7" xfId="26785" xr:uid="{00000000-0005-0000-0000-000034670000}"/>
    <cellStyle name="SHADEDSTORES 2 12 2 4 8" xfId="26786" xr:uid="{00000000-0005-0000-0000-000035670000}"/>
    <cellStyle name="SHADEDSTORES 2 12 3" xfId="26787" xr:uid="{00000000-0005-0000-0000-000036670000}"/>
    <cellStyle name="SHADEDSTORES 2 12 3 2" xfId="26788" xr:uid="{00000000-0005-0000-0000-000037670000}"/>
    <cellStyle name="SHADEDSTORES 2 12 3 2 2" xfId="26789" xr:uid="{00000000-0005-0000-0000-000038670000}"/>
    <cellStyle name="SHADEDSTORES 2 12 3 2 2 2" xfId="26790" xr:uid="{00000000-0005-0000-0000-000039670000}"/>
    <cellStyle name="SHADEDSTORES 2 12 3 2 2 3" xfId="26791" xr:uid="{00000000-0005-0000-0000-00003A670000}"/>
    <cellStyle name="SHADEDSTORES 2 12 3 2 2 4" xfId="26792" xr:uid="{00000000-0005-0000-0000-00003B670000}"/>
    <cellStyle name="SHADEDSTORES 2 12 3 2 2 5" xfId="26793" xr:uid="{00000000-0005-0000-0000-00003C670000}"/>
    <cellStyle name="SHADEDSTORES 2 12 3 2 2 6" xfId="26794" xr:uid="{00000000-0005-0000-0000-00003D670000}"/>
    <cellStyle name="SHADEDSTORES 2 12 3 2 2 7" xfId="26795" xr:uid="{00000000-0005-0000-0000-00003E670000}"/>
    <cellStyle name="SHADEDSTORES 2 12 3 2 2 8" xfId="26796" xr:uid="{00000000-0005-0000-0000-00003F670000}"/>
    <cellStyle name="SHADEDSTORES 2 12 3 2 3" xfId="26797" xr:uid="{00000000-0005-0000-0000-000040670000}"/>
    <cellStyle name="SHADEDSTORES 2 12 3 2 3 2" xfId="26798" xr:uid="{00000000-0005-0000-0000-000041670000}"/>
    <cellStyle name="SHADEDSTORES 2 12 3 2 3 3" xfId="26799" xr:uid="{00000000-0005-0000-0000-000042670000}"/>
    <cellStyle name="SHADEDSTORES 2 12 3 2 3 4" xfId="26800" xr:uid="{00000000-0005-0000-0000-000043670000}"/>
    <cellStyle name="SHADEDSTORES 2 12 3 2 3 5" xfId="26801" xr:uid="{00000000-0005-0000-0000-000044670000}"/>
    <cellStyle name="SHADEDSTORES 2 12 3 2 3 6" xfId="26802" xr:uid="{00000000-0005-0000-0000-000045670000}"/>
    <cellStyle name="SHADEDSTORES 2 12 3 2 3 7" xfId="26803" xr:uid="{00000000-0005-0000-0000-000046670000}"/>
    <cellStyle name="SHADEDSTORES 2 12 3 2 3 8" xfId="26804" xr:uid="{00000000-0005-0000-0000-000047670000}"/>
    <cellStyle name="SHADEDSTORES 2 12 3 3" xfId="26805" xr:uid="{00000000-0005-0000-0000-000048670000}"/>
    <cellStyle name="SHADEDSTORES 2 12 3 3 2" xfId="26806" xr:uid="{00000000-0005-0000-0000-000049670000}"/>
    <cellStyle name="SHADEDSTORES 2 12 3 3 3" xfId="26807" xr:uid="{00000000-0005-0000-0000-00004A670000}"/>
    <cellStyle name="SHADEDSTORES 2 12 3 3 4" xfId="26808" xr:uid="{00000000-0005-0000-0000-00004B670000}"/>
    <cellStyle name="SHADEDSTORES 2 12 3 3 5" xfId="26809" xr:uid="{00000000-0005-0000-0000-00004C670000}"/>
    <cellStyle name="SHADEDSTORES 2 12 3 3 6" xfId="26810" xr:uid="{00000000-0005-0000-0000-00004D670000}"/>
    <cellStyle name="SHADEDSTORES 2 12 3 3 7" xfId="26811" xr:uid="{00000000-0005-0000-0000-00004E670000}"/>
    <cellStyle name="SHADEDSTORES 2 12 3 3 8" xfId="26812" xr:uid="{00000000-0005-0000-0000-00004F670000}"/>
    <cellStyle name="SHADEDSTORES 2 12 3 4" xfId="26813" xr:uid="{00000000-0005-0000-0000-000050670000}"/>
    <cellStyle name="SHADEDSTORES 2 12 3 4 2" xfId="26814" xr:uid="{00000000-0005-0000-0000-000051670000}"/>
    <cellStyle name="SHADEDSTORES 2 12 3 4 3" xfId="26815" xr:uid="{00000000-0005-0000-0000-000052670000}"/>
    <cellStyle name="SHADEDSTORES 2 12 3 4 4" xfId="26816" xr:uid="{00000000-0005-0000-0000-000053670000}"/>
    <cellStyle name="SHADEDSTORES 2 12 3 4 5" xfId="26817" xr:uid="{00000000-0005-0000-0000-000054670000}"/>
    <cellStyle name="SHADEDSTORES 2 12 3 4 6" xfId="26818" xr:uid="{00000000-0005-0000-0000-000055670000}"/>
    <cellStyle name="SHADEDSTORES 2 12 3 4 7" xfId="26819" xr:uid="{00000000-0005-0000-0000-000056670000}"/>
    <cellStyle name="SHADEDSTORES 2 12 3 4 8" xfId="26820" xr:uid="{00000000-0005-0000-0000-000057670000}"/>
    <cellStyle name="SHADEDSTORES 2 12 4" xfId="26821" xr:uid="{00000000-0005-0000-0000-000058670000}"/>
    <cellStyle name="SHADEDSTORES 2 12 4 2" xfId="26822" xr:uid="{00000000-0005-0000-0000-000059670000}"/>
    <cellStyle name="SHADEDSTORES 2 12 4 2 2" xfId="26823" xr:uid="{00000000-0005-0000-0000-00005A670000}"/>
    <cellStyle name="SHADEDSTORES 2 12 4 2 3" xfId="26824" xr:uid="{00000000-0005-0000-0000-00005B670000}"/>
    <cellStyle name="SHADEDSTORES 2 12 4 2 4" xfId="26825" xr:uid="{00000000-0005-0000-0000-00005C670000}"/>
    <cellStyle name="SHADEDSTORES 2 12 4 2 5" xfId="26826" xr:uid="{00000000-0005-0000-0000-00005D670000}"/>
    <cellStyle name="SHADEDSTORES 2 12 4 2 6" xfId="26827" xr:uid="{00000000-0005-0000-0000-00005E670000}"/>
    <cellStyle name="SHADEDSTORES 2 12 4 2 7" xfId="26828" xr:uid="{00000000-0005-0000-0000-00005F670000}"/>
    <cellStyle name="SHADEDSTORES 2 12 4 2 8" xfId="26829" xr:uid="{00000000-0005-0000-0000-000060670000}"/>
    <cellStyle name="SHADEDSTORES 2 12 4 3" xfId="26830" xr:uid="{00000000-0005-0000-0000-000061670000}"/>
    <cellStyle name="SHADEDSTORES 2 12 4 3 2" xfId="26831" xr:uid="{00000000-0005-0000-0000-000062670000}"/>
    <cellStyle name="SHADEDSTORES 2 12 4 3 3" xfId="26832" xr:uid="{00000000-0005-0000-0000-000063670000}"/>
    <cellStyle name="SHADEDSTORES 2 12 4 3 4" xfId="26833" xr:uid="{00000000-0005-0000-0000-000064670000}"/>
    <cellStyle name="SHADEDSTORES 2 12 4 3 5" xfId="26834" xr:uid="{00000000-0005-0000-0000-000065670000}"/>
    <cellStyle name="SHADEDSTORES 2 12 4 3 6" xfId="26835" xr:uid="{00000000-0005-0000-0000-000066670000}"/>
    <cellStyle name="SHADEDSTORES 2 12 4 3 7" xfId="26836" xr:uid="{00000000-0005-0000-0000-000067670000}"/>
    <cellStyle name="SHADEDSTORES 2 12 4 3 8" xfId="26837" xr:uid="{00000000-0005-0000-0000-000068670000}"/>
    <cellStyle name="SHADEDSTORES 2 12 5" xfId="26838" xr:uid="{00000000-0005-0000-0000-000069670000}"/>
    <cellStyle name="SHADEDSTORES 2 12 5 2" xfId="26839" xr:uid="{00000000-0005-0000-0000-00006A670000}"/>
    <cellStyle name="SHADEDSTORES 2 12 5 3" xfId="26840" xr:uid="{00000000-0005-0000-0000-00006B670000}"/>
    <cellStyle name="SHADEDSTORES 2 12 5 4" xfId="26841" xr:uid="{00000000-0005-0000-0000-00006C670000}"/>
    <cellStyle name="SHADEDSTORES 2 12 5 5" xfId="26842" xr:uid="{00000000-0005-0000-0000-00006D670000}"/>
    <cellStyle name="SHADEDSTORES 2 12 5 6" xfId="26843" xr:uid="{00000000-0005-0000-0000-00006E670000}"/>
    <cellStyle name="SHADEDSTORES 2 12 5 7" xfId="26844" xr:uid="{00000000-0005-0000-0000-00006F670000}"/>
    <cellStyle name="SHADEDSTORES 2 12 5 8" xfId="26845" xr:uid="{00000000-0005-0000-0000-000070670000}"/>
    <cellStyle name="SHADEDSTORES 2 12 6" xfId="26846" xr:uid="{00000000-0005-0000-0000-000071670000}"/>
    <cellStyle name="SHADEDSTORES 2 12 6 2" xfId="26847" xr:uid="{00000000-0005-0000-0000-000072670000}"/>
    <cellStyle name="SHADEDSTORES 2 12 6 3" xfId="26848" xr:uid="{00000000-0005-0000-0000-000073670000}"/>
    <cellStyle name="SHADEDSTORES 2 12 6 4" xfId="26849" xr:uid="{00000000-0005-0000-0000-000074670000}"/>
    <cellStyle name="SHADEDSTORES 2 12 6 5" xfId="26850" xr:uid="{00000000-0005-0000-0000-000075670000}"/>
    <cellStyle name="SHADEDSTORES 2 12 6 6" xfId="26851" xr:uid="{00000000-0005-0000-0000-000076670000}"/>
    <cellStyle name="SHADEDSTORES 2 12 6 7" xfId="26852" xr:uid="{00000000-0005-0000-0000-000077670000}"/>
    <cellStyle name="SHADEDSTORES 2 12 6 8" xfId="26853" xr:uid="{00000000-0005-0000-0000-000078670000}"/>
    <cellStyle name="SHADEDSTORES 2 13" xfId="26854" xr:uid="{00000000-0005-0000-0000-000079670000}"/>
    <cellStyle name="SHADEDSTORES 2 13 2" xfId="26855" xr:uid="{00000000-0005-0000-0000-00007A670000}"/>
    <cellStyle name="SHADEDSTORES 2 13 2 2" xfId="26856" xr:uid="{00000000-0005-0000-0000-00007B670000}"/>
    <cellStyle name="SHADEDSTORES 2 13 2 2 2" xfId="26857" xr:uid="{00000000-0005-0000-0000-00007C670000}"/>
    <cellStyle name="SHADEDSTORES 2 13 2 2 2 2" xfId="26858" xr:uid="{00000000-0005-0000-0000-00007D670000}"/>
    <cellStyle name="SHADEDSTORES 2 13 2 2 2 3" xfId="26859" xr:uid="{00000000-0005-0000-0000-00007E670000}"/>
    <cellStyle name="SHADEDSTORES 2 13 2 2 2 4" xfId="26860" xr:uid="{00000000-0005-0000-0000-00007F670000}"/>
    <cellStyle name="SHADEDSTORES 2 13 2 2 2 5" xfId="26861" xr:uid="{00000000-0005-0000-0000-000080670000}"/>
    <cellStyle name="SHADEDSTORES 2 13 2 2 2 6" xfId="26862" xr:uid="{00000000-0005-0000-0000-000081670000}"/>
    <cellStyle name="SHADEDSTORES 2 13 2 2 2 7" xfId="26863" xr:uid="{00000000-0005-0000-0000-000082670000}"/>
    <cellStyle name="SHADEDSTORES 2 13 2 2 2 8" xfId="26864" xr:uid="{00000000-0005-0000-0000-000083670000}"/>
    <cellStyle name="SHADEDSTORES 2 13 2 2 3" xfId="26865" xr:uid="{00000000-0005-0000-0000-000084670000}"/>
    <cellStyle name="SHADEDSTORES 2 13 2 2 3 2" xfId="26866" xr:uid="{00000000-0005-0000-0000-000085670000}"/>
    <cellStyle name="SHADEDSTORES 2 13 2 2 3 3" xfId="26867" xr:uid="{00000000-0005-0000-0000-000086670000}"/>
    <cellStyle name="SHADEDSTORES 2 13 2 2 3 4" xfId="26868" xr:uid="{00000000-0005-0000-0000-000087670000}"/>
    <cellStyle name="SHADEDSTORES 2 13 2 2 3 5" xfId="26869" xr:uid="{00000000-0005-0000-0000-000088670000}"/>
    <cellStyle name="SHADEDSTORES 2 13 2 2 3 6" xfId="26870" xr:uid="{00000000-0005-0000-0000-000089670000}"/>
    <cellStyle name="SHADEDSTORES 2 13 2 2 3 7" xfId="26871" xr:uid="{00000000-0005-0000-0000-00008A670000}"/>
    <cellStyle name="SHADEDSTORES 2 13 2 2 3 8" xfId="26872" xr:uid="{00000000-0005-0000-0000-00008B670000}"/>
    <cellStyle name="SHADEDSTORES 2 13 2 3" xfId="26873" xr:uid="{00000000-0005-0000-0000-00008C670000}"/>
    <cellStyle name="SHADEDSTORES 2 13 2 3 2" xfId="26874" xr:uid="{00000000-0005-0000-0000-00008D670000}"/>
    <cellStyle name="SHADEDSTORES 2 13 2 3 3" xfId="26875" xr:uid="{00000000-0005-0000-0000-00008E670000}"/>
    <cellStyle name="SHADEDSTORES 2 13 2 3 4" xfId="26876" xr:uid="{00000000-0005-0000-0000-00008F670000}"/>
    <cellStyle name="SHADEDSTORES 2 13 2 3 5" xfId="26877" xr:uid="{00000000-0005-0000-0000-000090670000}"/>
    <cellStyle name="SHADEDSTORES 2 13 2 3 6" xfId="26878" xr:uid="{00000000-0005-0000-0000-000091670000}"/>
    <cellStyle name="SHADEDSTORES 2 13 2 3 7" xfId="26879" xr:uid="{00000000-0005-0000-0000-000092670000}"/>
    <cellStyle name="SHADEDSTORES 2 13 2 3 8" xfId="26880" xr:uid="{00000000-0005-0000-0000-000093670000}"/>
    <cellStyle name="SHADEDSTORES 2 13 2 4" xfId="26881" xr:uid="{00000000-0005-0000-0000-000094670000}"/>
    <cellStyle name="SHADEDSTORES 2 13 2 4 2" xfId="26882" xr:uid="{00000000-0005-0000-0000-000095670000}"/>
    <cellStyle name="SHADEDSTORES 2 13 2 4 3" xfId="26883" xr:uid="{00000000-0005-0000-0000-000096670000}"/>
    <cellStyle name="SHADEDSTORES 2 13 2 4 4" xfId="26884" xr:uid="{00000000-0005-0000-0000-000097670000}"/>
    <cellStyle name="SHADEDSTORES 2 13 2 4 5" xfId="26885" xr:uid="{00000000-0005-0000-0000-000098670000}"/>
    <cellStyle name="SHADEDSTORES 2 13 2 4 6" xfId="26886" xr:uid="{00000000-0005-0000-0000-000099670000}"/>
    <cellStyle name="SHADEDSTORES 2 13 2 4 7" xfId="26887" xr:uid="{00000000-0005-0000-0000-00009A670000}"/>
    <cellStyle name="SHADEDSTORES 2 13 2 4 8" xfId="26888" xr:uid="{00000000-0005-0000-0000-00009B670000}"/>
    <cellStyle name="SHADEDSTORES 2 13 3" xfId="26889" xr:uid="{00000000-0005-0000-0000-00009C670000}"/>
    <cellStyle name="SHADEDSTORES 2 13 3 2" xfId="26890" xr:uid="{00000000-0005-0000-0000-00009D670000}"/>
    <cellStyle name="SHADEDSTORES 2 13 3 2 2" xfId="26891" xr:uid="{00000000-0005-0000-0000-00009E670000}"/>
    <cellStyle name="SHADEDSTORES 2 13 3 2 2 2" xfId="26892" xr:uid="{00000000-0005-0000-0000-00009F670000}"/>
    <cellStyle name="SHADEDSTORES 2 13 3 2 2 3" xfId="26893" xr:uid="{00000000-0005-0000-0000-0000A0670000}"/>
    <cellStyle name="SHADEDSTORES 2 13 3 2 2 4" xfId="26894" xr:uid="{00000000-0005-0000-0000-0000A1670000}"/>
    <cellStyle name="SHADEDSTORES 2 13 3 2 2 5" xfId="26895" xr:uid="{00000000-0005-0000-0000-0000A2670000}"/>
    <cellStyle name="SHADEDSTORES 2 13 3 2 2 6" xfId="26896" xr:uid="{00000000-0005-0000-0000-0000A3670000}"/>
    <cellStyle name="SHADEDSTORES 2 13 3 2 2 7" xfId="26897" xr:uid="{00000000-0005-0000-0000-0000A4670000}"/>
    <cellStyle name="SHADEDSTORES 2 13 3 2 2 8" xfId="26898" xr:uid="{00000000-0005-0000-0000-0000A5670000}"/>
    <cellStyle name="SHADEDSTORES 2 13 3 2 3" xfId="26899" xr:uid="{00000000-0005-0000-0000-0000A6670000}"/>
    <cellStyle name="SHADEDSTORES 2 13 3 2 3 2" xfId="26900" xr:uid="{00000000-0005-0000-0000-0000A7670000}"/>
    <cellStyle name="SHADEDSTORES 2 13 3 2 3 3" xfId="26901" xr:uid="{00000000-0005-0000-0000-0000A8670000}"/>
    <cellStyle name="SHADEDSTORES 2 13 3 2 3 4" xfId="26902" xr:uid="{00000000-0005-0000-0000-0000A9670000}"/>
    <cellStyle name="SHADEDSTORES 2 13 3 2 3 5" xfId="26903" xr:uid="{00000000-0005-0000-0000-0000AA670000}"/>
    <cellStyle name="SHADEDSTORES 2 13 3 2 3 6" xfId="26904" xr:uid="{00000000-0005-0000-0000-0000AB670000}"/>
    <cellStyle name="SHADEDSTORES 2 13 3 2 3 7" xfId="26905" xr:uid="{00000000-0005-0000-0000-0000AC670000}"/>
    <cellStyle name="SHADEDSTORES 2 13 3 2 3 8" xfId="26906" xr:uid="{00000000-0005-0000-0000-0000AD670000}"/>
    <cellStyle name="SHADEDSTORES 2 13 3 3" xfId="26907" xr:uid="{00000000-0005-0000-0000-0000AE670000}"/>
    <cellStyle name="SHADEDSTORES 2 13 3 3 2" xfId="26908" xr:uid="{00000000-0005-0000-0000-0000AF670000}"/>
    <cellStyle name="SHADEDSTORES 2 13 3 3 3" xfId="26909" xr:uid="{00000000-0005-0000-0000-0000B0670000}"/>
    <cellStyle name="SHADEDSTORES 2 13 3 3 4" xfId="26910" xr:uid="{00000000-0005-0000-0000-0000B1670000}"/>
    <cellStyle name="SHADEDSTORES 2 13 3 3 5" xfId="26911" xr:uid="{00000000-0005-0000-0000-0000B2670000}"/>
    <cellStyle name="SHADEDSTORES 2 13 3 3 6" xfId="26912" xr:uid="{00000000-0005-0000-0000-0000B3670000}"/>
    <cellStyle name="SHADEDSTORES 2 13 3 3 7" xfId="26913" xr:uid="{00000000-0005-0000-0000-0000B4670000}"/>
    <cellStyle name="SHADEDSTORES 2 13 3 3 8" xfId="26914" xr:uid="{00000000-0005-0000-0000-0000B5670000}"/>
    <cellStyle name="SHADEDSTORES 2 13 3 4" xfId="26915" xr:uid="{00000000-0005-0000-0000-0000B6670000}"/>
    <cellStyle name="SHADEDSTORES 2 13 3 4 2" xfId="26916" xr:uid="{00000000-0005-0000-0000-0000B7670000}"/>
    <cellStyle name="SHADEDSTORES 2 13 3 4 3" xfId="26917" xr:uid="{00000000-0005-0000-0000-0000B8670000}"/>
    <cellStyle name="SHADEDSTORES 2 13 3 4 4" xfId="26918" xr:uid="{00000000-0005-0000-0000-0000B9670000}"/>
    <cellStyle name="SHADEDSTORES 2 13 3 4 5" xfId="26919" xr:uid="{00000000-0005-0000-0000-0000BA670000}"/>
    <cellStyle name="SHADEDSTORES 2 13 3 4 6" xfId="26920" xr:uid="{00000000-0005-0000-0000-0000BB670000}"/>
    <cellStyle name="SHADEDSTORES 2 13 3 4 7" xfId="26921" xr:uid="{00000000-0005-0000-0000-0000BC670000}"/>
    <cellStyle name="SHADEDSTORES 2 13 3 4 8" xfId="26922" xr:uid="{00000000-0005-0000-0000-0000BD670000}"/>
    <cellStyle name="SHADEDSTORES 2 13 4" xfId="26923" xr:uid="{00000000-0005-0000-0000-0000BE670000}"/>
    <cellStyle name="SHADEDSTORES 2 13 4 2" xfId="26924" xr:uid="{00000000-0005-0000-0000-0000BF670000}"/>
    <cellStyle name="SHADEDSTORES 2 13 4 2 2" xfId="26925" xr:uid="{00000000-0005-0000-0000-0000C0670000}"/>
    <cellStyle name="SHADEDSTORES 2 13 4 2 3" xfId="26926" xr:uid="{00000000-0005-0000-0000-0000C1670000}"/>
    <cellStyle name="SHADEDSTORES 2 13 4 2 4" xfId="26927" xr:uid="{00000000-0005-0000-0000-0000C2670000}"/>
    <cellStyle name="SHADEDSTORES 2 13 4 2 5" xfId="26928" xr:uid="{00000000-0005-0000-0000-0000C3670000}"/>
    <cellStyle name="SHADEDSTORES 2 13 4 2 6" xfId="26929" xr:uid="{00000000-0005-0000-0000-0000C4670000}"/>
    <cellStyle name="SHADEDSTORES 2 13 4 2 7" xfId="26930" xr:uid="{00000000-0005-0000-0000-0000C5670000}"/>
    <cellStyle name="SHADEDSTORES 2 13 4 2 8" xfId="26931" xr:uid="{00000000-0005-0000-0000-0000C6670000}"/>
    <cellStyle name="SHADEDSTORES 2 13 4 3" xfId="26932" xr:uid="{00000000-0005-0000-0000-0000C7670000}"/>
    <cellStyle name="SHADEDSTORES 2 13 4 3 2" xfId="26933" xr:uid="{00000000-0005-0000-0000-0000C8670000}"/>
    <cellStyle name="SHADEDSTORES 2 13 4 3 3" xfId="26934" xr:uid="{00000000-0005-0000-0000-0000C9670000}"/>
    <cellStyle name="SHADEDSTORES 2 13 4 3 4" xfId="26935" xr:uid="{00000000-0005-0000-0000-0000CA670000}"/>
    <cellStyle name="SHADEDSTORES 2 13 4 3 5" xfId="26936" xr:uid="{00000000-0005-0000-0000-0000CB670000}"/>
    <cellStyle name="SHADEDSTORES 2 13 4 3 6" xfId="26937" xr:uid="{00000000-0005-0000-0000-0000CC670000}"/>
    <cellStyle name="SHADEDSTORES 2 13 4 3 7" xfId="26938" xr:uid="{00000000-0005-0000-0000-0000CD670000}"/>
    <cellStyle name="SHADEDSTORES 2 13 4 3 8" xfId="26939" xr:uid="{00000000-0005-0000-0000-0000CE670000}"/>
    <cellStyle name="SHADEDSTORES 2 13 5" xfId="26940" xr:uid="{00000000-0005-0000-0000-0000CF670000}"/>
    <cellStyle name="SHADEDSTORES 2 13 5 2" xfId="26941" xr:uid="{00000000-0005-0000-0000-0000D0670000}"/>
    <cellStyle name="SHADEDSTORES 2 13 5 3" xfId="26942" xr:uid="{00000000-0005-0000-0000-0000D1670000}"/>
    <cellStyle name="SHADEDSTORES 2 13 5 4" xfId="26943" xr:uid="{00000000-0005-0000-0000-0000D2670000}"/>
    <cellStyle name="SHADEDSTORES 2 13 5 5" xfId="26944" xr:uid="{00000000-0005-0000-0000-0000D3670000}"/>
    <cellStyle name="SHADEDSTORES 2 13 5 6" xfId="26945" xr:uid="{00000000-0005-0000-0000-0000D4670000}"/>
    <cellStyle name="SHADEDSTORES 2 13 5 7" xfId="26946" xr:uid="{00000000-0005-0000-0000-0000D5670000}"/>
    <cellStyle name="SHADEDSTORES 2 13 5 8" xfId="26947" xr:uid="{00000000-0005-0000-0000-0000D6670000}"/>
    <cellStyle name="SHADEDSTORES 2 13 6" xfId="26948" xr:uid="{00000000-0005-0000-0000-0000D7670000}"/>
    <cellStyle name="SHADEDSTORES 2 13 6 2" xfId="26949" xr:uid="{00000000-0005-0000-0000-0000D8670000}"/>
    <cellStyle name="SHADEDSTORES 2 13 6 3" xfId="26950" xr:uid="{00000000-0005-0000-0000-0000D9670000}"/>
    <cellStyle name="SHADEDSTORES 2 13 6 4" xfId="26951" xr:uid="{00000000-0005-0000-0000-0000DA670000}"/>
    <cellStyle name="SHADEDSTORES 2 13 6 5" xfId="26952" xr:uid="{00000000-0005-0000-0000-0000DB670000}"/>
    <cellStyle name="SHADEDSTORES 2 13 6 6" xfId="26953" xr:uid="{00000000-0005-0000-0000-0000DC670000}"/>
    <cellStyle name="SHADEDSTORES 2 13 6 7" xfId="26954" xr:uid="{00000000-0005-0000-0000-0000DD670000}"/>
    <cellStyle name="SHADEDSTORES 2 13 6 8" xfId="26955" xr:uid="{00000000-0005-0000-0000-0000DE670000}"/>
    <cellStyle name="SHADEDSTORES 2 14" xfId="26956" xr:uid="{00000000-0005-0000-0000-0000DF670000}"/>
    <cellStyle name="SHADEDSTORES 2 14 2" xfId="26957" xr:uid="{00000000-0005-0000-0000-0000E0670000}"/>
    <cellStyle name="SHADEDSTORES 2 14 2 2" xfId="26958" xr:uid="{00000000-0005-0000-0000-0000E1670000}"/>
    <cellStyle name="SHADEDSTORES 2 14 2 2 2" xfId="26959" xr:uid="{00000000-0005-0000-0000-0000E2670000}"/>
    <cellStyle name="SHADEDSTORES 2 14 2 2 2 2" xfId="26960" xr:uid="{00000000-0005-0000-0000-0000E3670000}"/>
    <cellStyle name="SHADEDSTORES 2 14 2 2 2 3" xfId="26961" xr:uid="{00000000-0005-0000-0000-0000E4670000}"/>
    <cellStyle name="SHADEDSTORES 2 14 2 2 2 4" xfId="26962" xr:uid="{00000000-0005-0000-0000-0000E5670000}"/>
    <cellStyle name="SHADEDSTORES 2 14 2 2 2 5" xfId="26963" xr:uid="{00000000-0005-0000-0000-0000E6670000}"/>
    <cellStyle name="SHADEDSTORES 2 14 2 2 2 6" xfId="26964" xr:uid="{00000000-0005-0000-0000-0000E7670000}"/>
    <cellStyle name="SHADEDSTORES 2 14 2 2 2 7" xfId="26965" xr:uid="{00000000-0005-0000-0000-0000E8670000}"/>
    <cellStyle name="SHADEDSTORES 2 14 2 2 2 8" xfId="26966" xr:uid="{00000000-0005-0000-0000-0000E9670000}"/>
    <cellStyle name="SHADEDSTORES 2 14 2 2 3" xfId="26967" xr:uid="{00000000-0005-0000-0000-0000EA670000}"/>
    <cellStyle name="SHADEDSTORES 2 14 2 2 3 2" xfId="26968" xr:uid="{00000000-0005-0000-0000-0000EB670000}"/>
    <cellStyle name="SHADEDSTORES 2 14 2 2 3 3" xfId="26969" xr:uid="{00000000-0005-0000-0000-0000EC670000}"/>
    <cellStyle name="SHADEDSTORES 2 14 2 2 3 4" xfId="26970" xr:uid="{00000000-0005-0000-0000-0000ED670000}"/>
    <cellStyle name="SHADEDSTORES 2 14 2 2 3 5" xfId="26971" xr:uid="{00000000-0005-0000-0000-0000EE670000}"/>
    <cellStyle name="SHADEDSTORES 2 14 2 2 3 6" xfId="26972" xr:uid="{00000000-0005-0000-0000-0000EF670000}"/>
    <cellStyle name="SHADEDSTORES 2 14 2 2 3 7" xfId="26973" xr:uid="{00000000-0005-0000-0000-0000F0670000}"/>
    <cellStyle name="SHADEDSTORES 2 14 2 2 3 8" xfId="26974" xr:uid="{00000000-0005-0000-0000-0000F1670000}"/>
    <cellStyle name="SHADEDSTORES 2 14 2 3" xfId="26975" xr:uid="{00000000-0005-0000-0000-0000F2670000}"/>
    <cellStyle name="SHADEDSTORES 2 14 2 3 2" xfId="26976" xr:uid="{00000000-0005-0000-0000-0000F3670000}"/>
    <cellStyle name="SHADEDSTORES 2 14 2 3 3" xfId="26977" xr:uid="{00000000-0005-0000-0000-0000F4670000}"/>
    <cellStyle name="SHADEDSTORES 2 14 2 3 4" xfId="26978" xr:uid="{00000000-0005-0000-0000-0000F5670000}"/>
    <cellStyle name="SHADEDSTORES 2 14 2 3 5" xfId="26979" xr:uid="{00000000-0005-0000-0000-0000F6670000}"/>
    <cellStyle name="SHADEDSTORES 2 14 2 3 6" xfId="26980" xr:uid="{00000000-0005-0000-0000-0000F7670000}"/>
    <cellStyle name="SHADEDSTORES 2 14 2 3 7" xfId="26981" xr:uid="{00000000-0005-0000-0000-0000F8670000}"/>
    <cellStyle name="SHADEDSTORES 2 14 2 3 8" xfId="26982" xr:uid="{00000000-0005-0000-0000-0000F9670000}"/>
    <cellStyle name="SHADEDSTORES 2 14 2 4" xfId="26983" xr:uid="{00000000-0005-0000-0000-0000FA670000}"/>
    <cellStyle name="SHADEDSTORES 2 14 2 4 2" xfId="26984" xr:uid="{00000000-0005-0000-0000-0000FB670000}"/>
    <cellStyle name="SHADEDSTORES 2 14 2 4 3" xfId="26985" xr:uid="{00000000-0005-0000-0000-0000FC670000}"/>
    <cellStyle name="SHADEDSTORES 2 14 2 4 4" xfId="26986" xr:uid="{00000000-0005-0000-0000-0000FD670000}"/>
    <cellStyle name="SHADEDSTORES 2 14 2 4 5" xfId="26987" xr:uid="{00000000-0005-0000-0000-0000FE670000}"/>
    <cellStyle name="SHADEDSTORES 2 14 2 4 6" xfId="26988" xr:uid="{00000000-0005-0000-0000-0000FF670000}"/>
    <cellStyle name="SHADEDSTORES 2 14 2 4 7" xfId="26989" xr:uid="{00000000-0005-0000-0000-000000680000}"/>
    <cellStyle name="SHADEDSTORES 2 14 2 4 8" xfId="26990" xr:uid="{00000000-0005-0000-0000-000001680000}"/>
    <cellStyle name="SHADEDSTORES 2 14 3" xfId="26991" xr:uid="{00000000-0005-0000-0000-000002680000}"/>
    <cellStyle name="SHADEDSTORES 2 14 3 2" xfId="26992" xr:uid="{00000000-0005-0000-0000-000003680000}"/>
    <cellStyle name="SHADEDSTORES 2 14 3 2 2" xfId="26993" xr:uid="{00000000-0005-0000-0000-000004680000}"/>
    <cellStyle name="SHADEDSTORES 2 14 3 2 2 2" xfId="26994" xr:uid="{00000000-0005-0000-0000-000005680000}"/>
    <cellStyle name="SHADEDSTORES 2 14 3 2 2 3" xfId="26995" xr:uid="{00000000-0005-0000-0000-000006680000}"/>
    <cellStyle name="SHADEDSTORES 2 14 3 2 2 4" xfId="26996" xr:uid="{00000000-0005-0000-0000-000007680000}"/>
    <cellStyle name="SHADEDSTORES 2 14 3 2 2 5" xfId="26997" xr:uid="{00000000-0005-0000-0000-000008680000}"/>
    <cellStyle name="SHADEDSTORES 2 14 3 2 2 6" xfId="26998" xr:uid="{00000000-0005-0000-0000-000009680000}"/>
    <cellStyle name="SHADEDSTORES 2 14 3 2 2 7" xfId="26999" xr:uid="{00000000-0005-0000-0000-00000A680000}"/>
    <cellStyle name="SHADEDSTORES 2 14 3 2 2 8" xfId="27000" xr:uid="{00000000-0005-0000-0000-00000B680000}"/>
    <cellStyle name="SHADEDSTORES 2 14 3 2 3" xfId="27001" xr:uid="{00000000-0005-0000-0000-00000C680000}"/>
    <cellStyle name="SHADEDSTORES 2 14 3 2 3 2" xfId="27002" xr:uid="{00000000-0005-0000-0000-00000D680000}"/>
    <cellStyle name="SHADEDSTORES 2 14 3 2 3 3" xfId="27003" xr:uid="{00000000-0005-0000-0000-00000E680000}"/>
    <cellStyle name="SHADEDSTORES 2 14 3 2 3 4" xfId="27004" xr:uid="{00000000-0005-0000-0000-00000F680000}"/>
    <cellStyle name="SHADEDSTORES 2 14 3 2 3 5" xfId="27005" xr:uid="{00000000-0005-0000-0000-000010680000}"/>
    <cellStyle name="SHADEDSTORES 2 14 3 2 3 6" xfId="27006" xr:uid="{00000000-0005-0000-0000-000011680000}"/>
    <cellStyle name="SHADEDSTORES 2 14 3 2 3 7" xfId="27007" xr:uid="{00000000-0005-0000-0000-000012680000}"/>
    <cellStyle name="SHADEDSTORES 2 14 3 2 3 8" xfId="27008" xr:uid="{00000000-0005-0000-0000-000013680000}"/>
    <cellStyle name="SHADEDSTORES 2 14 3 3" xfId="27009" xr:uid="{00000000-0005-0000-0000-000014680000}"/>
    <cellStyle name="SHADEDSTORES 2 14 3 3 2" xfId="27010" xr:uid="{00000000-0005-0000-0000-000015680000}"/>
    <cellStyle name="SHADEDSTORES 2 14 3 3 3" xfId="27011" xr:uid="{00000000-0005-0000-0000-000016680000}"/>
    <cellStyle name="SHADEDSTORES 2 14 3 3 4" xfId="27012" xr:uid="{00000000-0005-0000-0000-000017680000}"/>
    <cellStyle name="SHADEDSTORES 2 14 3 3 5" xfId="27013" xr:uid="{00000000-0005-0000-0000-000018680000}"/>
    <cellStyle name="SHADEDSTORES 2 14 3 3 6" xfId="27014" xr:uid="{00000000-0005-0000-0000-000019680000}"/>
    <cellStyle name="SHADEDSTORES 2 14 3 3 7" xfId="27015" xr:uid="{00000000-0005-0000-0000-00001A680000}"/>
    <cellStyle name="SHADEDSTORES 2 14 3 3 8" xfId="27016" xr:uid="{00000000-0005-0000-0000-00001B680000}"/>
    <cellStyle name="SHADEDSTORES 2 14 3 4" xfId="27017" xr:uid="{00000000-0005-0000-0000-00001C680000}"/>
    <cellStyle name="SHADEDSTORES 2 14 3 4 2" xfId="27018" xr:uid="{00000000-0005-0000-0000-00001D680000}"/>
    <cellStyle name="SHADEDSTORES 2 14 3 4 3" xfId="27019" xr:uid="{00000000-0005-0000-0000-00001E680000}"/>
    <cellStyle name="SHADEDSTORES 2 14 3 4 4" xfId="27020" xr:uid="{00000000-0005-0000-0000-00001F680000}"/>
    <cellStyle name="SHADEDSTORES 2 14 3 4 5" xfId="27021" xr:uid="{00000000-0005-0000-0000-000020680000}"/>
    <cellStyle name="SHADEDSTORES 2 14 3 4 6" xfId="27022" xr:uid="{00000000-0005-0000-0000-000021680000}"/>
    <cellStyle name="SHADEDSTORES 2 14 3 4 7" xfId="27023" xr:uid="{00000000-0005-0000-0000-000022680000}"/>
    <cellStyle name="SHADEDSTORES 2 14 3 4 8" xfId="27024" xr:uid="{00000000-0005-0000-0000-000023680000}"/>
    <cellStyle name="SHADEDSTORES 2 14 4" xfId="27025" xr:uid="{00000000-0005-0000-0000-000024680000}"/>
    <cellStyle name="SHADEDSTORES 2 14 4 2" xfId="27026" xr:uid="{00000000-0005-0000-0000-000025680000}"/>
    <cellStyle name="SHADEDSTORES 2 14 4 2 2" xfId="27027" xr:uid="{00000000-0005-0000-0000-000026680000}"/>
    <cellStyle name="SHADEDSTORES 2 14 4 2 3" xfId="27028" xr:uid="{00000000-0005-0000-0000-000027680000}"/>
    <cellStyle name="SHADEDSTORES 2 14 4 2 4" xfId="27029" xr:uid="{00000000-0005-0000-0000-000028680000}"/>
    <cellStyle name="SHADEDSTORES 2 14 4 2 5" xfId="27030" xr:uid="{00000000-0005-0000-0000-000029680000}"/>
    <cellStyle name="SHADEDSTORES 2 14 4 2 6" xfId="27031" xr:uid="{00000000-0005-0000-0000-00002A680000}"/>
    <cellStyle name="SHADEDSTORES 2 14 4 2 7" xfId="27032" xr:uid="{00000000-0005-0000-0000-00002B680000}"/>
    <cellStyle name="SHADEDSTORES 2 14 4 2 8" xfId="27033" xr:uid="{00000000-0005-0000-0000-00002C680000}"/>
    <cellStyle name="SHADEDSTORES 2 14 4 3" xfId="27034" xr:uid="{00000000-0005-0000-0000-00002D680000}"/>
    <cellStyle name="SHADEDSTORES 2 14 4 3 2" xfId="27035" xr:uid="{00000000-0005-0000-0000-00002E680000}"/>
    <cellStyle name="SHADEDSTORES 2 14 4 3 3" xfId="27036" xr:uid="{00000000-0005-0000-0000-00002F680000}"/>
    <cellStyle name="SHADEDSTORES 2 14 4 3 4" xfId="27037" xr:uid="{00000000-0005-0000-0000-000030680000}"/>
    <cellStyle name="SHADEDSTORES 2 14 4 3 5" xfId="27038" xr:uid="{00000000-0005-0000-0000-000031680000}"/>
    <cellStyle name="SHADEDSTORES 2 14 4 3 6" xfId="27039" xr:uid="{00000000-0005-0000-0000-000032680000}"/>
    <cellStyle name="SHADEDSTORES 2 14 4 3 7" xfId="27040" xr:uid="{00000000-0005-0000-0000-000033680000}"/>
    <cellStyle name="SHADEDSTORES 2 14 4 3 8" xfId="27041" xr:uid="{00000000-0005-0000-0000-000034680000}"/>
    <cellStyle name="SHADEDSTORES 2 14 5" xfId="27042" xr:uid="{00000000-0005-0000-0000-000035680000}"/>
    <cellStyle name="SHADEDSTORES 2 14 5 2" xfId="27043" xr:uid="{00000000-0005-0000-0000-000036680000}"/>
    <cellStyle name="SHADEDSTORES 2 14 5 3" xfId="27044" xr:uid="{00000000-0005-0000-0000-000037680000}"/>
    <cellStyle name="SHADEDSTORES 2 14 5 4" xfId="27045" xr:uid="{00000000-0005-0000-0000-000038680000}"/>
    <cellStyle name="SHADEDSTORES 2 14 5 5" xfId="27046" xr:uid="{00000000-0005-0000-0000-000039680000}"/>
    <cellStyle name="SHADEDSTORES 2 14 5 6" xfId="27047" xr:uid="{00000000-0005-0000-0000-00003A680000}"/>
    <cellStyle name="SHADEDSTORES 2 14 5 7" xfId="27048" xr:uid="{00000000-0005-0000-0000-00003B680000}"/>
    <cellStyle name="SHADEDSTORES 2 14 5 8" xfId="27049" xr:uid="{00000000-0005-0000-0000-00003C680000}"/>
    <cellStyle name="SHADEDSTORES 2 14 6" xfId="27050" xr:uid="{00000000-0005-0000-0000-00003D680000}"/>
    <cellStyle name="SHADEDSTORES 2 14 6 2" xfId="27051" xr:uid="{00000000-0005-0000-0000-00003E680000}"/>
    <cellStyle name="SHADEDSTORES 2 14 6 3" xfId="27052" xr:uid="{00000000-0005-0000-0000-00003F680000}"/>
    <cellStyle name="SHADEDSTORES 2 14 6 4" xfId="27053" xr:uid="{00000000-0005-0000-0000-000040680000}"/>
    <cellStyle name="SHADEDSTORES 2 14 6 5" xfId="27054" xr:uid="{00000000-0005-0000-0000-000041680000}"/>
    <cellStyle name="SHADEDSTORES 2 14 6 6" xfId="27055" xr:uid="{00000000-0005-0000-0000-000042680000}"/>
    <cellStyle name="SHADEDSTORES 2 14 6 7" xfId="27056" xr:uid="{00000000-0005-0000-0000-000043680000}"/>
    <cellStyle name="SHADEDSTORES 2 14 6 8" xfId="27057" xr:uid="{00000000-0005-0000-0000-000044680000}"/>
    <cellStyle name="SHADEDSTORES 2 15" xfId="27058" xr:uid="{00000000-0005-0000-0000-000045680000}"/>
    <cellStyle name="SHADEDSTORES 2 15 2" xfId="27059" xr:uid="{00000000-0005-0000-0000-000046680000}"/>
    <cellStyle name="SHADEDSTORES 2 15 2 2" xfId="27060" xr:uid="{00000000-0005-0000-0000-000047680000}"/>
    <cellStyle name="SHADEDSTORES 2 15 2 2 2" xfId="27061" xr:uid="{00000000-0005-0000-0000-000048680000}"/>
    <cellStyle name="SHADEDSTORES 2 15 2 2 3" xfId="27062" xr:uid="{00000000-0005-0000-0000-000049680000}"/>
    <cellStyle name="SHADEDSTORES 2 15 2 2 4" xfId="27063" xr:uid="{00000000-0005-0000-0000-00004A680000}"/>
    <cellStyle name="SHADEDSTORES 2 15 2 2 5" xfId="27064" xr:uid="{00000000-0005-0000-0000-00004B680000}"/>
    <cellStyle name="SHADEDSTORES 2 15 2 2 6" xfId="27065" xr:uid="{00000000-0005-0000-0000-00004C680000}"/>
    <cellStyle name="SHADEDSTORES 2 15 2 2 7" xfId="27066" xr:uid="{00000000-0005-0000-0000-00004D680000}"/>
    <cellStyle name="SHADEDSTORES 2 15 2 2 8" xfId="27067" xr:uid="{00000000-0005-0000-0000-00004E680000}"/>
    <cellStyle name="SHADEDSTORES 2 15 2 3" xfId="27068" xr:uid="{00000000-0005-0000-0000-00004F680000}"/>
    <cellStyle name="SHADEDSTORES 2 15 2 3 2" xfId="27069" xr:uid="{00000000-0005-0000-0000-000050680000}"/>
    <cellStyle name="SHADEDSTORES 2 15 2 3 3" xfId="27070" xr:uid="{00000000-0005-0000-0000-000051680000}"/>
    <cellStyle name="SHADEDSTORES 2 15 2 3 4" xfId="27071" xr:uid="{00000000-0005-0000-0000-000052680000}"/>
    <cellStyle name="SHADEDSTORES 2 15 2 3 5" xfId="27072" xr:uid="{00000000-0005-0000-0000-000053680000}"/>
    <cellStyle name="SHADEDSTORES 2 15 2 3 6" xfId="27073" xr:uid="{00000000-0005-0000-0000-000054680000}"/>
    <cellStyle name="SHADEDSTORES 2 15 2 3 7" xfId="27074" xr:uid="{00000000-0005-0000-0000-000055680000}"/>
    <cellStyle name="SHADEDSTORES 2 15 2 3 8" xfId="27075" xr:uid="{00000000-0005-0000-0000-000056680000}"/>
    <cellStyle name="SHADEDSTORES 2 15 3" xfId="27076" xr:uid="{00000000-0005-0000-0000-000057680000}"/>
    <cellStyle name="SHADEDSTORES 2 15 3 2" xfId="27077" xr:uid="{00000000-0005-0000-0000-000058680000}"/>
    <cellStyle name="SHADEDSTORES 2 15 3 3" xfId="27078" xr:uid="{00000000-0005-0000-0000-000059680000}"/>
    <cellStyle name="SHADEDSTORES 2 15 3 4" xfId="27079" xr:uid="{00000000-0005-0000-0000-00005A680000}"/>
    <cellStyle name="SHADEDSTORES 2 15 3 5" xfId="27080" xr:uid="{00000000-0005-0000-0000-00005B680000}"/>
    <cellStyle name="SHADEDSTORES 2 15 3 6" xfId="27081" xr:uid="{00000000-0005-0000-0000-00005C680000}"/>
    <cellStyle name="SHADEDSTORES 2 15 3 7" xfId="27082" xr:uid="{00000000-0005-0000-0000-00005D680000}"/>
    <cellStyle name="SHADEDSTORES 2 15 3 8" xfId="27083" xr:uid="{00000000-0005-0000-0000-00005E680000}"/>
    <cellStyle name="SHADEDSTORES 2 15 4" xfId="27084" xr:uid="{00000000-0005-0000-0000-00005F680000}"/>
    <cellStyle name="SHADEDSTORES 2 15 4 2" xfId="27085" xr:uid="{00000000-0005-0000-0000-000060680000}"/>
    <cellStyle name="SHADEDSTORES 2 15 4 3" xfId="27086" xr:uid="{00000000-0005-0000-0000-000061680000}"/>
    <cellStyle name="SHADEDSTORES 2 15 4 4" xfId="27087" xr:uid="{00000000-0005-0000-0000-000062680000}"/>
    <cellStyle name="SHADEDSTORES 2 15 4 5" xfId="27088" xr:uid="{00000000-0005-0000-0000-000063680000}"/>
    <cellStyle name="SHADEDSTORES 2 15 4 6" xfId="27089" xr:uid="{00000000-0005-0000-0000-000064680000}"/>
    <cellStyle name="SHADEDSTORES 2 15 4 7" xfId="27090" xr:uid="{00000000-0005-0000-0000-000065680000}"/>
    <cellStyle name="SHADEDSTORES 2 15 4 8" xfId="27091" xr:uid="{00000000-0005-0000-0000-000066680000}"/>
    <cellStyle name="SHADEDSTORES 2 16" xfId="27092" xr:uid="{00000000-0005-0000-0000-000067680000}"/>
    <cellStyle name="SHADEDSTORES 2 16 2" xfId="27093" xr:uid="{00000000-0005-0000-0000-000068680000}"/>
    <cellStyle name="SHADEDSTORES 2 16 2 2" xfId="27094" xr:uid="{00000000-0005-0000-0000-000069680000}"/>
    <cellStyle name="SHADEDSTORES 2 16 2 2 2" xfId="27095" xr:uid="{00000000-0005-0000-0000-00006A680000}"/>
    <cellStyle name="SHADEDSTORES 2 16 2 2 3" xfId="27096" xr:uid="{00000000-0005-0000-0000-00006B680000}"/>
    <cellStyle name="SHADEDSTORES 2 16 2 2 4" xfId="27097" xr:uid="{00000000-0005-0000-0000-00006C680000}"/>
    <cellStyle name="SHADEDSTORES 2 16 2 2 5" xfId="27098" xr:uid="{00000000-0005-0000-0000-00006D680000}"/>
    <cellStyle name="SHADEDSTORES 2 16 2 2 6" xfId="27099" xr:uid="{00000000-0005-0000-0000-00006E680000}"/>
    <cellStyle name="SHADEDSTORES 2 16 2 2 7" xfId="27100" xr:uid="{00000000-0005-0000-0000-00006F680000}"/>
    <cellStyle name="SHADEDSTORES 2 16 2 2 8" xfId="27101" xr:uid="{00000000-0005-0000-0000-000070680000}"/>
    <cellStyle name="SHADEDSTORES 2 16 2 3" xfId="27102" xr:uid="{00000000-0005-0000-0000-000071680000}"/>
    <cellStyle name="SHADEDSTORES 2 16 2 3 2" xfId="27103" xr:uid="{00000000-0005-0000-0000-000072680000}"/>
    <cellStyle name="SHADEDSTORES 2 16 2 3 3" xfId="27104" xr:uid="{00000000-0005-0000-0000-000073680000}"/>
    <cellStyle name="SHADEDSTORES 2 16 2 3 4" xfId="27105" xr:uid="{00000000-0005-0000-0000-000074680000}"/>
    <cellStyle name="SHADEDSTORES 2 16 2 3 5" xfId="27106" xr:uid="{00000000-0005-0000-0000-000075680000}"/>
    <cellStyle name="SHADEDSTORES 2 16 2 3 6" xfId="27107" xr:uid="{00000000-0005-0000-0000-000076680000}"/>
    <cellStyle name="SHADEDSTORES 2 16 2 3 7" xfId="27108" xr:uid="{00000000-0005-0000-0000-000077680000}"/>
    <cellStyle name="SHADEDSTORES 2 16 2 3 8" xfId="27109" xr:uid="{00000000-0005-0000-0000-000078680000}"/>
    <cellStyle name="SHADEDSTORES 2 16 3" xfId="27110" xr:uid="{00000000-0005-0000-0000-000079680000}"/>
    <cellStyle name="SHADEDSTORES 2 16 3 2" xfId="27111" xr:uid="{00000000-0005-0000-0000-00007A680000}"/>
    <cellStyle name="SHADEDSTORES 2 16 3 3" xfId="27112" xr:uid="{00000000-0005-0000-0000-00007B680000}"/>
    <cellStyle name="SHADEDSTORES 2 16 3 4" xfId="27113" xr:uid="{00000000-0005-0000-0000-00007C680000}"/>
    <cellStyle name="SHADEDSTORES 2 16 3 5" xfId="27114" xr:uid="{00000000-0005-0000-0000-00007D680000}"/>
    <cellStyle name="SHADEDSTORES 2 16 3 6" xfId="27115" xr:uid="{00000000-0005-0000-0000-00007E680000}"/>
    <cellStyle name="SHADEDSTORES 2 16 3 7" xfId="27116" xr:uid="{00000000-0005-0000-0000-00007F680000}"/>
    <cellStyle name="SHADEDSTORES 2 16 3 8" xfId="27117" xr:uid="{00000000-0005-0000-0000-000080680000}"/>
    <cellStyle name="SHADEDSTORES 2 16 4" xfId="27118" xr:uid="{00000000-0005-0000-0000-000081680000}"/>
    <cellStyle name="SHADEDSTORES 2 16 4 2" xfId="27119" xr:uid="{00000000-0005-0000-0000-000082680000}"/>
    <cellStyle name="SHADEDSTORES 2 16 4 3" xfId="27120" xr:uid="{00000000-0005-0000-0000-000083680000}"/>
    <cellStyle name="SHADEDSTORES 2 16 4 4" xfId="27121" xr:uid="{00000000-0005-0000-0000-000084680000}"/>
    <cellStyle name="SHADEDSTORES 2 16 4 5" xfId="27122" xr:uid="{00000000-0005-0000-0000-000085680000}"/>
    <cellStyle name="SHADEDSTORES 2 16 4 6" xfId="27123" xr:uid="{00000000-0005-0000-0000-000086680000}"/>
    <cellStyle name="SHADEDSTORES 2 16 4 7" xfId="27124" xr:uid="{00000000-0005-0000-0000-000087680000}"/>
    <cellStyle name="SHADEDSTORES 2 16 4 8" xfId="27125" xr:uid="{00000000-0005-0000-0000-000088680000}"/>
    <cellStyle name="SHADEDSTORES 2 17" xfId="27126" xr:uid="{00000000-0005-0000-0000-000089680000}"/>
    <cellStyle name="SHADEDSTORES 2 17 2" xfId="27127" xr:uid="{00000000-0005-0000-0000-00008A680000}"/>
    <cellStyle name="SHADEDSTORES 2 17 2 2" xfId="27128" xr:uid="{00000000-0005-0000-0000-00008B680000}"/>
    <cellStyle name="SHADEDSTORES 2 17 2 3" xfId="27129" xr:uid="{00000000-0005-0000-0000-00008C680000}"/>
    <cellStyle name="SHADEDSTORES 2 17 2 4" xfId="27130" xr:uid="{00000000-0005-0000-0000-00008D680000}"/>
    <cellStyle name="SHADEDSTORES 2 17 2 5" xfId="27131" xr:uid="{00000000-0005-0000-0000-00008E680000}"/>
    <cellStyle name="SHADEDSTORES 2 17 2 6" xfId="27132" xr:uid="{00000000-0005-0000-0000-00008F680000}"/>
    <cellStyle name="SHADEDSTORES 2 17 2 7" xfId="27133" xr:uid="{00000000-0005-0000-0000-000090680000}"/>
    <cellStyle name="SHADEDSTORES 2 17 2 8" xfId="27134" xr:uid="{00000000-0005-0000-0000-000091680000}"/>
    <cellStyle name="SHADEDSTORES 2 17 3" xfId="27135" xr:uid="{00000000-0005-0000-0000-000092680000}"/>
    <cellStyle name="SHADEDSTORES 2 17 3 2" xfId="27136" xr:uid="{00000000-0005-0000-0000-000093680000}"/>
    <cellStyle name="SHADEDSTORES 2 17 3 3" xfId="27137" xr:uid="{00000000-0005-0000-0000-000094680000}"/>
    <cellStyle name="SHADEDSTORES 2 17 3 4" xfId="27138" xr:uid="{00000000-0005-0000-0000-000095680000}"/>
    <cellStyle name="SHADEDSTORES 2 17 3 5" xfId="27139" xr:uid="{00000000-0005-0000-0000-000096680000}"/>
    <cellStyle name="SHADEDSTORES 2 17 3 6" xfId="27140" xr:uid="{00000000-0005-0000-0000-000097680000}"/>
    <cellStyle name="SHADEDSTORES 2 17 3 7" xfId="27141" xr:uid="{00000000-0005-0000-0000-000098680000}"/>
    <cellStyle name="SHADEDSTORES 2 17 3 8" xfId="27142" xr:uid="{00000000-0005-0000-0000-000099680000}"/>
    <cellStyle name="SHADEDSTORES 2 18" xfId="27143" xr:uid="{00000000-0005-0000-0000-00009A680000}"/>
    <cellStyle name="SHADEDSTORES 2 18 2" xfId="27144" xr:uid="{00000000-0005-0000-0000-00009B680000}"/>
    <cellStyle name="SHADEDSTORES 2 18 3" xfId="27145" xr:uid="{00000000-0005-0000-0000-00009C680000}"/>
    <cellStyle name="SHADEDSTORES 2 18 4" xfId="27146" xr:uid="{00000000-0005-0000-0000-00009D680000}"/>
    <cellStyle name="SHADEDSTORES 2 18 5" xfId="27147" xr:uid="{00000000-0005-0000-0000-00009E680000}"/>
    <cellStyle name="SHADEDSTORES 2 18 6" xfId="27148" xr:uid="{00000000-0005-0000-0000-00009F680000}"/>
    <cellStyle name="SHADEDSTORES 2 18 7" xfId="27149" xr:uid="{00000000-0005-0000-0000-0000A0680000}"/>
    <cellStyle name="SHADEDSTORES 2 18 8" xfId="27150" xr:uid="{00000000-0005-0000-0000-0000A1680000}"/>
    <cellStyle name="SHADEDSTORES 2 19" xfId="27151" xr:uid="{00000000-0005-0000-0000-0000A2680000}"/>
    <cellStyle name="SHADEDSTORES 2 19 2" xfId="27152" xr:uid="{00000000-0005-0000-0000-0000A3680000}"/>
    <cellStyle name="SHADEDSTORES 2 19 3" xfId="27153" xr:uid="{00000000-0005-0000-0000-0000A4680000}"/>
    <cellStyle name="SHADEDSTORES 2 19 4" xfId="27154" xr:uid="{00000000-0005-0000-0000-0000A5680000}"/>
    <cellStyle name="SHADEDSTORES 2 19 5" xfId="27155" xr:uid="{00000000-0005-0000-0000-0000A6680000}"/>
    <cellStyle name="SHADEDSTORES 2 19 6" xfId="27156" xr:uid="{00000000-0005-0000-0000-0000A7680000}"/>
    <cellStyle name="SHADEDSTORES 2 19 7" xfId="27157" xr:uid="{00000000-0005-0000-0000-0000A8680000}"/>
    <cellStyle name="SHADEDSTORES 2 19 8" xfId="27158" xr:uid="{00000000-0005-0000-0000-0000A9680000}"/>
    <cellStyle name="SHADEDSTORES 2 2" xfId="27159" xr:uid="{00000000-0005-0000-0000-0000AA680000}"/>
    <cellStyle name="SHADEDSTORES 2 2 10" xfId="27160" xr:uid="{00000000-0005-0000-0000-0000AB680000}"/>
    <cellStyle name="SHADEDSTORES 2 2 10 2" xfId="27161" xr:uid="{00000000-0005-0000-0000-0000AC680000}"/>
    <cellStyle name="SHADEDSTORES 2 2 10 2 2" xfId="27162" xr:uid="{00000000-0005-0000-0000-0000AD680000}"/>
    <cellStyle name="SHADEDSTORES 2 2 10 2 2 2" xfId="27163" xr:uid="{00000000-0005-0000-0000-0000AE680000}"/>
    <cellStyle name="SHADEDSTORES 2 2 10 2 2 2 2" xfId="27164" xr:uid="{00000000-0005-0000-0000-0000AF680000}"/>
    <cellStyle name="SHADEDSTORES 2 2 10 2 2 2 3" xfId="27165" xr:uid="{00000000-0005-0000-0000-0000B0680000}"/>
    <cellStyle name="SHADEDSTORES 2 2 10 2 2 2 4" xfId="27166" xr:uid="{00000000-0005-0000-0000-0000B1680000}"/>
    <cellStyle name="SHADEDSTORES 2 2 10 2 2 2 5" xfId="27167" xr:uid="{00000000-0005-0000-0000-0000B2680000}"/>
    <cellStyle name="SHADEDSTORES 2 2 10 2 2 2 6" xfId="27168" xr:uid="{00000000-0005-0000-0000-0000B3680000}"/>
    <cellStyle name="SHADEDSTORES 2 2 10 2 2 2 7" xfId="27169" xr:uid="{00000000-0005-0000-0000-0000B4680000}"/>
    <cellStyle name="SHADEDSTORES 2 2 10 2 2 2 8" xfId="27170" xr:uid="{00000000-0005-0000-0000-0000B5680000}"/>
    <cellStyle name="SHADEDSTORES 2 2 10 2 2 3" xfId="27171" xr:uid="{00000000-0005-0000-0000-0000B6680000}"/>
    <cellStyle name="SHADEDSTORES 2 2 10 2 2 3 2" xfId="27172" xr:uid="{00000000-0005-0000-0000-0000B7680000}"/>
    <cellStyle name="SHADEDSTORES 2 2 10 2 2 3 3" xfId="27173" xr:uid="{00000000-0005-0000-0000-0000B8680000}"/>
    <cellStyle name="SHADEDSTORES 2 2 10 2 2 3 4" xfId="27174" xr:uid="{00000000-0005-0000-0000-0000B9680000}"/>
    <cellStyle name="SHADEDSTORES 2 2 10 2 2 3 5" xfId="27175" xr:uid="{00000000-0005-0000-0000-0000BA680000}"/>
    <cellStyle name="SHADEDSTORES 2 2 10 2 2 3 6" xfId="27176" xr:uid="{00000000-0005-0000-0000-0000BB680000}"/>
    <cellStyle name="SHADEDSTORES 2 2 10 2 2 3 7" xfId="27177" xr:uid="{00000000-0005-0000-0000-0000BC680000}"/>
    <cellStyle name="SHADEDSTORES 2 2 10 2 2 3 8" xfId="27178" xr:uid="{00000000-0005-0000-0000-0000BD680000}"/>
    <cellStyle name="SHADEDSTORES 2 2 10 2 3" xfId="27179" xr:uid="{00000000-0005-0000-0000-0000BE680000}"/>
    <cellStyle name="SHADEDSTORES 2 2 10 2 3 2" xfId="27180" xr:uid="{00000000-0005-0000-0000-0000BF680000}"/>
    <cellStyle name="SHADEDSTORES 2 2 10 2 3 3" xfId="27181" xr:uid="{00000000-0005-0000-0000-0000C0680000}"/>
    <cellStyle name="SHADEDSTORES 2 2 10 2 3 4" xfId="27182" xr:uid="{00000000-0005-0000-0000-0000C1680000}"/>
    <cellStyle name="SHADEDSTORES 2 2 10 2 3 5" xfId="27183" xr:uid="{00000000-0005-0000-0000-0000C2680000}"/>
    <cellStyle name="SHADEDSTORES 2 2 10 2 3 6" xfId="27184" xr:uid="{00000000-0005-0000-0000-0000C3680000}"/>
    <cellStyle name="SHADEDSTORES 2 2 10 2 3 7" xfId="27185" xr:uid="{00000000-0005-0000-0000-0000C4680000}"/>
    <cellStyle name="SHADEDSTORES 2 2 10 2 3 8" xfId="27186" xr:uid="{00000000-0005-0000-0000-0000C5680000}"/>
    <cellStyle name="SHADEDSTORES 2 2 10 2 4" xfId="27187" xr:uid="{00000000-0005-0000-0000-0000C6680000}"/>
    <cellStyle name="SHADEDSTORES 2 2 10 2 4 2" xfId="27188" xr:uid="{00000000-0005-0000-0000-0000C7680000}"/>
    <cellStyle name="SHADEDSTORES 2 2 10 2 4 3" xfId="27189" xr:uid="{00000000-0005-0000-0000-0000C8680000}"/>
    <cellStyle name="SHADEDSTORES 2 2 10 2 4 4" xfId="27190" xr:uid="{00000000-0005-0000-0000-0000C9680000}"/>
    <cellStyle name="SHADEDSTORES 2 2 10 2 4 5" xfId="27191" xr:uid="{00000000-0005-0000-0000-0000CA680000}"/>
    <cellStyle name="SHADEDSTORES 2 2 10 2 4 6" xfId="27192" xr:uid="{00000000-0005-0000-0000-0000CB680000}"/>
    <cellStyle name="SHADEDSTORES 2 2 10 2 4 7" xfId="27193" xr:uid="{00000000-0005-0000-0000-0000CC680000}"/>
    <cellStyle name="SHADEDSTORES 2 2 10 2 4 8" xfId="27194" xr:uid="{00000000-0005-0000-0000-0000CD680000}"/>
    <cellStyle name="SHADEDSTORES 2 2 10 3" xfId="27195" xr:uid="{00000000-0005-0000-0000-0000CE680000}"/>
    <cellStyle name="SHADEDSTORES 2 2 10 3 2" xfId="27196" xr:uid="{00000000-0005-0000-0000-0000CF680000}"/>
    <cellStyle name="SHADEDSTORES 2 2 10 3 2 2" xfId="27197" xr:uid="{00000000-0005-0000-0000-0000D0680000}"/>
    <cellStyle name="SHADEDSTORES 2 2 10 3 2 2 2" xfId="27198" xr:uid="{00000000-0005-0000-0000-0000D1680000}"/>
    <cellStyle name="SHADEDSTORES 2 2 10 3 2 2 3" xfId="27199" xr:uid="{00000000-0005-0000-0000-0000D2680000}"/>
    <cellStyle name="SHADEDSTORES 2 2 10 3 2 2 4" xfId="27200" xr:uid="{00000000-0005-0000-0000-0000D3680000}"/>
    <cellStyle name="SHADEDSTORES 2 2 10 3 2 2 5" xfId="27201" xr:uid="{00000000-0005-0000-0000-0000D4680000}"/>
    <cellStyle name="SHADEDSTORES 2 2 10 3 2 2 6" xfId="27202" xr:uid="{00000000-0005-0000-0000-0000D5680000}"/>
    <cellStyle name="SHADEDSTORES 2 2 10 3 2 2 7" xfId="27203" xr:uid="{00000000-0005-0000-0000-0000D6680000}"/>
    <cellStyle name="SHADEDSTORES 2 2 10 3 2 2 8" xfId="27204" xr:uid="{00000000-0005-0000-0000-0000D7680000}"/>
    <cellStyle name="SHADEDSTORES 2 2 10 3 2 3" xfId="27205" xr:uid="{00000000-0005-0000-0000-0000D8680000}"/>
    <cellStyle name="SHADEDSTORES 2 2 10 3 2 3 2" xfId="27206" xr:uid="{00000000-0005-0000-0000-0000D9680000}"/>
    <cellStyle name="SHADEDSTORES 2 2 10 3 2 3 3" xfId="27207" xr:uid="{00000000-0005-0000-0000-0000DA680000}"/>
    <cellStyle name="SHADEDSTORES 2 2 10 3 2 3 4" xfId="27208" xr:uid="{00000000-0005-0000-0000-0000DB680000}"/>
    <cellStyle name="SHADEDSTORES 2 2 10 3 2 3 5" xfId="27209" xr:uid="{00000000-0005-0000-0000-0000DC680000}"/>
    <cellStyle name="SHADEDSTORES 2 2 10 3 2 3 6" xfId="27210" xr:uid="{00000000-0005-0000-0000-0000DD680000}"/>
    <cellStyle name="SHADEDSTORES 2 2 10 3 2 3 7" xfId="27211" xr:uid="{00000000-0005-0000-0000-0000DE680000}"/>
    <cellStyle name="SHADEDSTORES 2 2 10 3 2 3 8" xfId="27212" xr:uid="{00000000-0005-0000-0000-0000DF680000}"/>
    <cellStyle name="SHADEDSTORES 2 2 10 3 3" xfId="27213" xr:uid="{00000000-0005-0000-0000-0000E0680000}"/>
    <cellStyle name="SHADEDSTORES 2 2 10 3 3 2" xfId="27214" xr:uid="{00000000-0005-0000-0000-0000E1680000}"/>
    <cellStyle name="SHADEDSTORES 2 2 10 3 3 3" xfId="27215" xr:uid="{00000000-0005-0000-0000-0000E2680000}"/>
    <cellStyle name="SHADEDSTORES 2 2 10 3 3 4" xfId="27216" xr:uid="{00000000-0005-0000-0000-0000E3680000}"/>
    <cellStyle name="SHADEDSTORES 2 2 10 3 3 5" xfId="27217" xr:uid="{00000000-0005-0000-0000-0000E4680000}"/>
    <cellStyle name="SHADEDSTORES 2 2 10 3 3 6" xfId="27218" xr:uid="{00000000-0005-0000-0000-0000E5680000}"/>
    <cellStyle name="SHADEDSTORES 2 2 10 3 3 7" xfId="27219" xr:uid="{00000000-0005-0000-0000-0000E6680000}"/>
    <cellStyle name="SHADEDSTORES 2 2 10 3 3 8" xfId="27220" xr:uid="{00000000-0005-0000-0000-0000E7680000}"/>
    <cellStyle name="SHADEDSTORES 2 2 10 3 4" xfId="27221" xr:uid="{00000000-0005-0000-0000-0000E8680000}"/>
    <cellStyle name="SHADEDSTORES 2 2 10 3 4 2" xfId="27222" xr:uid="{00000000-0005-0000-0000-0000E9680000}"/>
    <cellStyle name="SHADEDSTORES 2 2 10 3 4 3" xfId="27223" xr:uid="{00000000-0005-0000-0000-0000EA680000}"/>
    <cellStyle name="SHADEDSTORES 2 2 10 3 4 4" xfId="27224" xr:uid="{00000000-0005-0000-0000-0000EB680000}"/>
    <cellStyle name="SHADEDSTORES 2 2 10 3 4 5" xfId="27225" xr:uid="{00000000-0005-0000-0000-0000EC680000}"/>
    <cellStyle name="SHADEDSTORES 2 2 10 3 4 6" xfId="27226" xr:uid="{00000000-0005-0000-0000-0000ED680000}"/>
    <cellStyle name="SHADEDSTORES 2 2 10 3 4 7" xfId="27227" xr:uid="{00000000-0005-0000-0000-0000EE680000}"/>
    <cellStyle name="SHADEDSTORES 2 2 10 3 4 8" xfId="27228" xr:uid="{00000000-0005-0000-0000-0000EF680000}"/>
    <cellStyle name="SHADEDSTORES 2 2 10 4" xfId="27229" xr:uid="{00000000-0005-0000-0000-0000F0680000}"/>
    <cellStyle name="SHADEDSTORES 2 2 10 4 2" xfId="27230" xr:uid="{00000000-0005-0000-0000-0000F1680000}"/>
    <cellStyle name="SHADEDSTORES 2 2 10 4 2 2" xfId="27231" xr:uid="{00000000-0005-0000-0000-0000F2680000}"/>
    <cellStyle name="SHADEDSTORES 2 2 10 4 2 3" xfId="27232" xr:uid="{00000000-0005-0000-0000-0000F3680000}"/>
    <cellStyle name="SHADEDSTORES 2 2 10 4 2 4" xfId="27233" xr:uid="{00000000-0005-0000-0000-0000F4680000}"/>
    <cellStyle name="SHADEDSTORES 2 2 10 4 2 5" xfId="27234" xr:uid="{00000000-0005-0000-0000-0000F5680000}"/>
    <cellStyle name="SHADEDSTORES 2 2 10 4 2 6" xfId="27235" xr:uid="{00000000-0005-0000-0000-0000F6680000}"/>
    <cellStyle name="SHADEDSTORES 2 2 10 4 2 7" xfId="27236" xr:uid="{00000000-0005-0000-0000-0000F7680000}"/>
    <cellStyle name="SHADEDSTORES 2 2 10 4 2 8" xfId="27237" xr:uid="{00000000-0005-0000-0000-0000F8680000}"/>
    <cellStyle name="SHADEDSTORES 2 2 10 4 3" xfId="27238" xr:uid="{00000000-0005-0000-0000-0000F9680000}"/>
    <cellStyle name="SHADEDSTORES 2 2 10 4 3 2" xfId="27239" xr:uid="{00000000-0005-0000-0000-0000FA680000}"/>
    <cellStyle name="SHADEDSTORES 2 2 10 4 3 3" xfId="27240" xr:uid="{00000000-0005-0000-0000-0000FB680000}"/>
    <cellStyle name="SHADEDSTORES 2 2 10 4 3 4" xfId="27241" xr:uid="{00000000-0005-0000-0000-0000FC680000}"/>
    <cellStyle name="SHADEDSTORES 2 2 10 4 3 5" xfId="27242" xr:uid="{00000000-0005-0000-0000-0000FD680000}"/>
    <cellStyle name="SHADEDSTORES 2 2 10 4 3 6" xfId="27243" xr:uid="{00000000-0005-0000-0000-0000FE680000}"/>
    <cellStyle name="SHADEDSTORES 2 2 10 4 3 7" xfId="27244" xr:uid="{00000000-0005-0000-0000-0000FF680000}"/>
    <cellStyle name="SHADEDSTORES 2 2 10 4 3 8" xfId="27245" xr:uid="{00000000-0005-0000-0000-000000690000}"/>
    <cellStyle name="SHADEDSTORES 2 2 10 5" xfId="27246" xr:uid="{00000000-0005-0000-0000-000001690000}"/>
    <cellStyle name="SHADEDSTORES 2 2 10 5 2" xfId="27247" xr:uid="{00000000-0005-0000-0000-000002690000}"/>
    <cellStyle name="SHADEDSTORES 2 2 10 5 3" xfId="27248" xr:uid="{00000000-0005-0000-0000-000003690000}"/>
    <cellStyle name="SHADEDSTORES 2 2 10 5 4" xfId="27249" xr:uid="{00000000-0005-0000-0000-000004690000}"/>
    <cellStyle name="SHADEDSTORES 2 2 10 5 5" xfId="27250" xr:uid="{00000000-0005-0000-0000-000005690000}"/>
    <cellStyle name="SHADEDSTORES 2 2 10 5 6" xfId="27251" xr:uid="{00000000-0005-0000-0000-000006690000}"/>
    <cellStyle name="SHADEDSTORES 2 2 10 5 7" xfId="27252" xr:uid="{00000000-0005-0000-0000-000007690000}"/>
    <cellStyle name="SHADEDSTORES 2 2 10 5 8" xfId="27253" xr:uid="{00000000-0005-0000-0000-000008690000}"/>
    <cellStyle name="SHADEDSTORES 2 2 10 6" xfId="27254" xr:uid="{00000000-0005-0000-0000-000009690000}"/>
    <cellStyle name="SHADEDSTORES 2 2 10 6 2" xfId="27255" xr:uid="{00000000-0005-0000-0000-00000A690000}"/>
    <cellStyle name="SHADEDSTORES 2 2 10 6 3" xfId="27256" xr:uid="{00000000-0005-0000-0000-00000B690000}"/>
    <cellStyle name="SHADEDSTORES 2 2 10 6 4" xfId="27257" xr:uid="{00000000-0005-0000-0000-00000C690000}"/>
    <cellStyle name="SHADEDSTORES 2 2 10 6 5" xfId="27258" xr:uid="{00000000-0005-0000-0000-00000D690000}"/>
    <cellStyle name="SHADEDSTORES 2 2 10 6 6" xfId="27259" xr:uid="{00000000-0005-0000-0000-00000E690000}"/>
    <cellStyle name="SHADEDSTORES 2 2 10 6 7" xfId="27260" xr:uid="{00000000-0005-0000-0000-00000F690000}"/>
    <cellStyle name="SHADEDSTORES 2 2 10 6 8" xfId="27261" xr:uid="{00000000-0005-0000-0000-000010690000}"/>
    <cellStyle name="SHADEDSTORES 2 2 11" xfId="27262" xr:uid="{00000000-0005-0000-0000-000011690000}"/>
    <cellStyle name="SHADEDSTORES 2 2 11 2" xfId="27263" xr:uid="{00000000-0005-0000-0000-000012690000}"/>
    <cellStyle name="SHADEDSTORES 2 2 11 2 2" xfId="27264" xr:uid="{00000000-0005-0000-0000-000013690000}"/>
    <cellStyle name="SHADEDSTORES 2 2 11 2 2 2" xfId="27265" xr:uid="{00000000-0005-0000-0000-000014690000}"/>
    <cellStyle name="SHADEDSTORES 2 2 11 2 2 2 2" xfId="27266" xr:uid="{00000000-0005-0000-0000-000015690000}"/>
    <cellStyle name="SHADEDSTORES 2 2 11 2 2 2 3" xfId="27267" xr:uid="{00000000-0005-0000-0000-000016690000}"/>
    <cellStyle name="SHADEDSTORES 2 2 11 2 2 2 4" xfId="27268" xr:uid="{00000000-0005-0000-0000-000017690000}"/>
    <cellStyle name="SHADEDSTORES 2 2 11 2 2 2 5" xfId="27269" xr:uid="{00000000-0005-0000-0000-000018690000}"/>
    <cellStyle name="SHADEDSTORES 2 2 11 2 2 2 6" xfId="27270" xr:uid="{00000000-0005-0000-0000-000019690000}"/>
    <cellStyle name="SHADEDSTORES 2 2 11 2 2 2 7" xfId="27271" xr:uid="{00000000-0005-0000-0000-00001A690000}"/>
    <cellStyle name="SHADEDSTORES 2 2 11 2 2 2 8" xfId="27272" xr:uid="{00000000-0005-0000-0000-00001B690000}"/>
    <cellStyle name="SHADEDSTORES 2 2 11 2 2 3" xfId="27273" xr:uid="{00000000-0005-0000-0000-00001C690000}"/>
    <cellStyle name="SHADEDSTORES 2 2 11 2 2 3 2" xfId="27274" xr:uid="{00000000-0005-0000-0000-00001D690000}"/>
    <cellStyle name="SHADEDSTORES 2 2 11 2 2 3 3" xfId="27275" xr:uid="{00000000-0005-0000-0000-00001E690000}"/>
    <cellStyle name="SHADEDSTORES 2 2 11 2 2 3 4" xfId="27276" xr:uid="{00000000-0005-0000-0000-00001F690000}"/>
    <cellStyle name="SHADEDSTORES 2 2 11 2 2 3 5" xfId="27277" xr:uid="{00000000-0005-0000-0000-000020690000}"/>
    <cellStyle name="SHADEDSTORES 2 2 11 2 2 3 6" xfId="27278" xr:uid="{00000000-0005-0000-0000-000021690000}"/>
    <cellStyle name="SHADEDSTORES 2 2 11 2 2 3 7" xfId="27279" xr:uid="{00000000-0005-0000-0000-000022690000}"/>
    <cellStyle name="SHADEDSTORES 2 2 11 2 2 3 8" xfId="27280" xr:uid="{00000000-0005-0000-0000-000023690000}"/>
    <cellStyle name="SHADEDSTORES 2 2 11 2 3" xfId="27281" xr:uid="{00000000-0005-0000-0000-000024690000}"/>
    <cellStyle name="SHADEDSTORES 2 2 11 2 3 2" xfId="27282" xr:uid="{00000000-0005-0000-0000-000025690000}"/>
    <cellStyle name="SHADEDSTORES 2 2 11 2 3 3" xfId="27283" xr:uid="{00000000-0005-0000-0000-000026690000}"/>
    <cellStyle name="SHADEDSTORES 2 2 11 2 3 4" xfId="27284" xr:uid="{00000000-0005-0000-0000-000027690000}"/>
    <cellStyle name="SHADEDSTORES 2 2 11 2 3 5" xfId="27285" xr:uid="{00000000-0005-0000-0000-000028690000}"/>
    <cellStyle name="SHADEDSTORES 2 2 11 2 3 6" xfId="27286" xr:uid="{00000000-0005-0000-0000-000029690000}"/>
    <cellStyle name="SHADEDSTORES 2 2 11 2 3 7" xfId="27287" xr:uid="{00000000-0005-0000-0000-00002A690000}"/>
    <cellStyle name="SHADEDSTORES 2 2 11 2 3 8" xfId="27288" xr:uid="{00000000-0005-0000-0000-00002B690000}"/>
    <cellStyle name="SHADEDSTORES 2 2 11 2 4" xfId="27289" xr:uid="{00000000-0005-0000-0000-00002C690000}"/>
    <cellStyle name="SHADEDSTORES 2 2 11 2 4 2" xfId="27290" xr:uid="{00000000-0005-0000-0000-00002D690000}"/>
    <cellStyle name="SHADEDSTORES 2 2 11 2 4 3" xfId="27291" xr:uid="{00000000-0005-0000-0000-00002E690000}"/>
    <cellStyle name="SHADEDSTORES 2 2 11 2 4 4" xfId="27292" xr:uid="{00000000-0005-0000-0000-00002F690000}"/>
    <cellStyle name="SHADEDSTORES 2 2 11 2 4 5" xfId="27293" xr:uid="{00000000-0005-0000-0000-000030690000}"/>
    <cellStyle name="SHADEDSTORES 2 2 11 2 4 6" xfId="27294" xr:uid="{00000000-0005-0000-0000-000031690000}"/>
    <cellStyle name="SHADEDSTORES 2 2 11 2 4 7" xfId="27295" xr:uid="{00000000-0005-0000-0000-000032690000}"/>
    <cellStyle name="SHADEDSTORES 2 2 11 2 4 8" xfId="27296" xr:uid="{00000000-0005-0000-0000-000033690000}"/>
    <cellStyle name="SHADEDSTORES 2 2 11 3" xfId="27297" xr:uid="{00000000-0005-0000-0000-000034690000}"/>
    <cellStyle name="SHADEDSTORES 2 2 11 3 2" xfId="27298" xr:uid="{00000000-0005-0000-0000-000035690000}"/>
    <cellStyle name="SHADEDSTORES 2 2 11 3 2 2" xfId="27299" xr:uid="{00000000-0005-0000-0000-000036690000}"/>
    <cellStyle name="SHADEDSTORES 2 2 11 3 2 2 2" xfId="27300" xr:uid="{00000000-0005-0000-0000-000037690000}"/>
    <cellStyle name="SHADEDSTORES 2 2 11 3 2 2 3" xfId="27301" xr:uid="{00000000-0005-0000-0000-000038690000}"/>
    <cellStyle name="SHADEDSTORES 2 2 11 3 2 2 4" xfId="27302" xr:uid="{00000000-0005-0000-0000-000039690000}"/>
    <cellStyle name="SHADEDSTORES 2 2 11 3 2 2 5" xfId="27303" xr:uid="{00000000-0005-0000-0000-00003A690000}"/>
    <cellStyle name="SHADEDSTORES 2 2 11 3 2 2 6" xfId="27304" xr:uid="{00000000-0005-0000-0000-00003B690000}"/>
    <cellStyle name="SHADEDSTORES 2 2 11 3 2 2 7" xfId="27305" xr:uid="{00000000-0005-0000-0000-00003C690000}"/>
    <cellStyle name="SHADEDSTORES 2 2 11 3 2 2 8" xfId="27306" xr:uid="{00000000-0005-0000-0000-00003D690000}"/>
    <cellStyle name="SHADEDSTORES 2 2 11 3 2 3" xfId="27307" xr:uid="{00000000-0005-0000-0000-00003E690000}"/>
    <cellStyle name="SHADEDSTORES 2 2 11 3 2 3 2" xfId="27308" xr:uid="{00000000-0005-0000-0000-00003F690000}"/>
    <cellStyle name="SHADEDSTORES 2 2 11 3 2 3 3" xfId="27309" xr:uid="{00000000-0005-0000-0000-000040690000}"/>
    <cellStyle name="SHADEDSTORES 2 2 11 3 2 3 4" xfId="27310" xr:uid="{00000000-0005-0000-0000-000041690000}"/>
    <cellStyle name="SHADEDSTORES 2 2 11 3 2 3 5" xfId="27311" xr:uid="{00000000-0005-0000-0000-000042690000}"/>
    <cellStyle name="SHADEDSTORES 2 2 11 3 2 3 6" xfId="27312" xr:uid="{00000000-0005-0000-0000-000043690000}"/>
    <cellStyle name="SHADEDSTORES 2 2 11 3 2 3 7" xfId="27313" xr:uid="{00000000-0005-0000-0000-000044690000}"/>
    <cellStyle name="SHADEDSTORES 2 2 11 3 2 3 8" xfId="27314" xr:uid="{00000000-0005-0000-0000-000045690000}"/>
    <cellStyle name="SHADEDSTORES 2 2 11 3 3" xfId="27315" xr:uid="{00000000-0005-0000-0000-000046690000}"/>
    <cellStyle name="SHADEDSTORES 2 2 11 3 3 2" xfId="27316" xr:uid="{00000000-0005-0000-0000-000047690000}"/>
    <cellStyle name="SHADEDSTORES 2 2 11 3 3 3" xfId="27317" xr:uid="{00000000-0005-0000-0000-000048690000}"/>
    <cellStyle name="SHADEDSTORES 2 2 11 3 3 4" xfId="27318" xr:uid="{00000000-0005-0000-0000-000049690000}"/>
    <cellStyle name="SHADEDSTORES 2 2 11 3 3 5" xfId="27319" xr:uid="{00000000-0005-0000-0000-00004A690000}"/>
    <cellStyle name="SHADEDSTORES 2 2 11 3 3 6" xfId="27320" xr:uid="{00000000-0005-0000-0000-00004B690000}"/>
    <cellStyle name="SHADEDSTORES 2 2 11 3 3 7" xfId="27321" xr:uid="{00000000-0005-0000-0000-00004C690000}"/>
    <cellStyle name="SHADEDSTORES 2 2 11 3 3 8" xfId="27322" xr:uid="{00000000-0005-0000-0000-00004D690000}"/>
    <cellStyle name="SHADEDSTORES 2 2 11 3 4" xfId="27323" xr:uid="{00000000-0005-0000-0000-00004E690000}"/>
    <cellStyle name="SHADEDSTORES 2 2 11 3 4 2" xfId="27324" xr:uid="{00000000-0005-0000-0000-00004F690000}"/>
    <cellStyle name="SHADEDSTORES 2 2 11 3 4 3" xfId="27325" xr:uid="{00000000-0005-0000-0000-000050690000}"/>
    <cellStyle name="SHADEDSTORES 2 2 11 3 4 4" xfId="27326" xr:uid="{00000000-0005-0000-0000-000051690000}"/>
    <cellStyle name="SHADEDSTORES 2 2 11 3 4 5" xfId="27327" xr:uid="{00000000-0005-0000-0000-000052690000}"/>
    <cellStyle name="SHADEDSTORES 2 2 11 3 4 6" xfId="27328" xr:uid="{00000000-0005-0000-0000-000053690000}"/>
    <cellStyle name="SHADEDSTORES 2 2 11 3 4 7" xfId="27329" xr:uid="{00000000-0005-0000-0000-000054690000}"/>
    <cellStyle name="SHADEDSTORES 2 2 11 3 4 8" xfId="27330" xr:uid="{00000000-0005-0000-0000-000055690000}"/>
    <cellStyle name="SHADEDSTORES 2 2 11 4" xfId="27331" xr:uid="{00000000-0005-0000-0000-000056690000}"/>
    <cellStyle name="SHADEDSTORES 2 2 11 4 2" xfId="27332" xr:uid="{00000000-0005-0000-0000-000057690000}"/>
    <cellStyle name="SHADEDSTORES 2 2 11 4 2 2" xfId="27333" xr:uid="{00000000-0005-0000-0000-000058690000}"/>
    <cellStyle name="SHADEDSTORES 2 2 11 4 2 3" xfId="27334" xr:uid="{00000000-0005-0000-0000-000059690000}"/>
    <cellStyle name="SHADEDSTORES 2 2 11 4 2 4" xfId="27335" xr:uid="{00000000-0005-0000-0000-00005A690000}"/>
    <cellStyle name="SHADEDSTORES 2 2 11 4 2 5" xfId="27336" xr:uid="{00000000-0005-0000-0000-00005B690000}"/>
    <cellStyle name="SHADEDSTORES 2 2 11 4 2 6" xfId="27337" xr:uid="{00000000-0005-0000-0000-00005C690000}"/>
    <cellStyle name="SHADEDSTORES 2 2 11 4 2 7" xfId="27338" xr:uid="{00000000-0005-0000-0000-00005D690000}"/>
    <cellStyle name="SHADEDSTORES 2 2 11 4 2 8" xfId="27339" xr:uid="{00000000-0005-0000-0000-00005E690000}"/>
    <cellStyle name="SHADEDSTORES 2 2 11 4 3" xfId="27340" xr:uid="{00000000-0005-0000-0000-00005F690000}"/>
    <cellStyle name="SHADEDSTORES 2 2 11 4 3 2" xfId="27341" xr:uid="{00000000-0005-0000-0000-000060690000}"/>
    <cellStyle name="SHADEDSTORES 2 2 11 4 3 3" xfId="27342" xr:uid="{00000000-0005-0000-0000-000061690000}"/>
    <cellStyle name="SHADEDSTORES 2 2 11 4 3 4" xfId="27343" xr:uid="{00000000-0005-0000-0000-000062690000}"/>
    <cellStyle name="SHADEDSTORES 2 2 11 4 3 5" xfId="27344" xr:uid="{00000000-0005-0000-0000-000063690000}"/>
    <cellStyle name="SHADEDSTORES 2 2 11 4 3 6" xfId="27345" xr:uid="{00000000-0005-0000-0000-000064690000}"/>
    <cellStyle name="SHADEDSTORES 2 2 11 4 3 7" xfId="27346" xr:uid="{00000000-0005-0000-0000-000065690000}"/>
    <cellStyle name="SHADEDSTORES 2 2 11 4 3 8" xfId="27347" xr:uid="{00000000-0005-0000-0000-000066690000}"/>
    <cellStyle name="SHADEDSTORES 2 2 11 5" xfId="27348" xr:uid="{00000000-0005-0000-0000-000067690000}"/>
    <cellStyle name="SHADEDSTORES 2 2 11 5 2" xfId="27349" xr:uid="{00000000-0005-0000-0000-000068690000}"/>
    <cellStyle name="SHADEDSTORES 2 2 11 5 3" xfId="27350" xr:uid="{00000000-0005-0000-0000-000069690000}"/>
    <cellStyle name="SHADEDSTORES 2 2 11 5 4" xfId="27351" xr:uid="{00000000-0005-0000-0000-00006A690000}"/>
    <cellStyle name="SHADEDSTORES 2 2 11 5 5" xfId="27352" xr:uid="{00000000-0005-0000-0000-00006B690000}"/>
    <cellStyle name="SHADEDSTORES 2 2 11 5 6" xfId="27353" xr:uid="{00000000-0005-0000-0000-00006C690000}"/>
    <cellStyle name="SHADEDSTORES 2 2 11 5 7" xfId="27354" xr:uid="{00000000-0005-0000-0000-00006D690000}"/>
    <cellStyle name="SHADEDSTORES 2 2 11 5 8" xfId="27355" xr:uid="{00000000-0005-0000-0000-00006E690000}"/>
    <cellStyle name="SHADEDSTORES 2 2 11 6" xfId="27356" xr:uid="{00000000-0005-0000-0000-00006F690000}"/>
    <cellStyle name="SHADEDSTORES 2 2 11 6 2" xfId="27357" xr:uid="{00000000-0005-0000-0000-000070690000}"/>
    <cellStyle name="SHADEDSTORES 2 2 11 6 3" xfId="27358" xr:uid="{00000000-0005-0000-0000-000071690000}"/>
    <cellStyle name="SHADEDSTORES 2 2 11 6 4" xfId="27359" xr:uid="{00000000-0005-0000-0000-000072690000}"/>
    <cellStyle name="SHADEDSTORES 2 2 11 6 5" xfId="27360" xr:uid="{00000000-0005-0000-0000-000073690000}"/>
    <cellStyle name="SHADEDSTORES 2 2 11 6 6" xfId="27361" xr:uid="{00000000-0005-0000-0000-000074690000}"/>
    <cellStyle name="SHADEDSTORES 2 2 11 6 7" xfId="27362" xr:uid="{00000000-0005-0000-0000-000075690000}"/>
    <cellStyle name="SHADEDSTORES 2 2 11 6 8" xfId="27363" xr:uid="{00000000-0005-0000-0000-000076690000}"/>
    <cellStyle name="SHADEDSTORES 2 2 12" xfId="27364" xr:uid="{00000000-0005-0000-0000-000077690000}"/>
    <cellStyle name="SHADEDSTORES 2 2 12 2" xfId="27365" xr:uid="{00000000-0005-0000-0000-000078690000}"/>
    <cellStyle name="SHADEDSTORES 2 2 12 2 2" xfId="27366" xr:uid="{00000000-0005-0000-0000-000079690000}"/>
    <cellStyle name="SHADEDSTORES 2 2 12 2 2 2" xfId="27367" xr:uid="{00000000-0005-0000-0000-00007A690000}"/>
    <cellStyle name="SHADEDSTORES 2 2 12 2 2 2 2" xfId="27368" xr:uid="{00000000-0005-0000-0000-00007B690000}"/>
    <cellStyle name="SHADEDSTORES 2 2 12 2 2 2 3" xfId="27369" xr:uid="{00000000-0005-0000-0000-00007C690000}"/>
    <cellStyle name="SHADEDSTORES 2 2 12 2 2 2 4" xfId="27370" xr:uid="{00000000-0005-0000-0000-00007D690000}"/>
    <cellStyle name="SHADEDSTORES 2 2 12 2 2 2 5" xfId="27371" xr:uid="{00000000-0005-0000-0000-00007E690000}"/>
    <cellStyle name="SHADEDSTORES 2 2 12 2 2 2 6" xfId="27372" xr:uid="{00000000-0005-0000-0000-00007F690000}"/>
    <cellStyle name="SHADEDSTORES 2 2 12 2 2 2 7" xfId="27373" xr:uid="{00000000-0005-0000-0000-000080690000}"/>
    <cellStyle name="SHADEDSTORES 2 2 12 2 2 2 8" xfId="27374" xr:uid="{00000000-0005-0000-0000-000081690000}"/>
    <cellStyle name="SHADEDSTORES 2 2 12 2 2 3" xfId="27375" xr:uid="{00000000-0005-0000-0000-000082690000}"/>
    <cellStyle name="SHADEDSTORES 2 2 12 2 2 3 2" xfId="27376" xr:uid="{00000000-0005-0000-0000-000083690000}"/>
    <cellStyle name="SHADEDSTORES 2 2 12 2 2 3 3" xfId="27377" xr:uid="{00000000-0005-0000-0000-000084690000}"/>
    <cellStyle name="SHADEDSTORES 2 2 12 2 2 3 4" xfId="27378" xr:uid="{00000000-0005-0000-0000-000085690000}"/>
    <cellStyle name="SHADEDSTORES 2 2 12 2 2 3 5" xfId="27379" xr:uid="{00000000-0005-0000-0000-000086690000}"/>
    <cellStyle name="SHADEDSTORES 2 2 12 2 2 3 6" xfId="27380" xr:uid="{00000000-0005-0000-0000-000087690000}"/>
    <cellStyle name="SHADEDSTORES 2 2 12 2 2 3 7" xfId="27381" xr:uid="{00000000-0005-0000-0000-000088690000}"/>
    <cellStyle name="SHADEDSTORES 2 2 12 2 2 3 8" xfId="27382" xr:uid="{00000000-0005-0000-0000-000089690000}"/>
    <cellStyle name="SHADEDSTORES 2 2 12 2 3" xfId="27383" xr:uid="{00000000-0005-0000-0000-00008A690000}"/>
    <cellStyle name="SHADEDSTORES 2 2 12 2 3 2" xfId="27384" xr:uid="{00000000-0005-0000-0000-00008B690000}"/>
    <cellStyle name="SHADEDSTORES 2 2 12 2 3 3" xfId="27385" xr:uid="{00000000-0005-0000-0000-00008C690000}"/>
    <cellStyle name="SHADEDSTORES 2 2 12 2 3 4" xfId="27386" xr:uid="{00000000-0005-0000-0000-00008D690000}"/>
    <cellStyle name="SHADEDSTORES 2 2 12 2 3 5" xfId="27387" xr:uid="{00000000-0005-0000-0000-00008E690000}"/>
    <cellStyle name="SHADEDSTORES 2 2 12 2 3 6" xfId="27388" xr:uid="{00000000-0005-0000-0000-00008F690000}"/>
    <cellStyle name="SHADEDSTORES 2 2 12 2 3 7" xfId="27389" xr:uid="{00000000-0005-0000-0000-000090690000}"/>
    <cellStyle name="SHADEDSTORES 2 2 12 2 3 8" xfId="27390" xr:uid="{00000000-0005-0000-0000-000091690000}"/>
    <cellStyle name="SHADEDSTORES 2 2 12 2 4" xfId="27391" xr:uid="{00000000-0005-0000-0000-000092690000}"/>
    <cellStyle name="SHADEDSTORES 2 2 12 2 4 2" xfId="27392" xr:uid="{00000000-0005-0000-0000-000093690000}"/>
    <cellStyle name="SHADEDSTORES 2 2 12 2 4 3" xfId="27393" xr:uid="{00000000-0005-0000-0000-000094690000}"/>
    <cellStyle name="SHADEDSTORES 2 2 12 2 4 4" xfId="27394" xr:uid="{00000000-0005-0000-0000-000095690000}"/>
    <cellStyle name="SHADEDSTORES 2 2 12 2 4 5" xfId="27395" xr:uid="{00000000-0005-0000-0000-000096690000}"/>
    <cellStyle name="SHADEDSTORES 2 2 12 2 4 6" xfId="27396" xr:uid="{00000000-0005-0000-0000-000097690000}"/>
    <cellStyle name="SHADEDSTORES 2 2 12 2 4 7" xfId="27397" xr:uid="{00000000-0005-0000-0000-000098690000}"/>
    <cellStyle name="SHADEDSTORES 2 2 12 2 4 8" xfId="27398" xr:uid="{00000000-0005-0000-0000-000099690000}"/>
    <cellStyle name="SHADEDSTORES 2 2 12 3" xfId="27399" xr:uid="{00000000-0005-0000-0000-00009A690000}"/>
    <cellStyle name="SHADEDSTORES 2 2 12 3 2" xfId="27400" xr:uid="{00000000-0005-0000-0000-00009B690000}"/>
    <cellStyle name="SHADEDSTORES 2 2 12 3 2 2" xfId="27401" xr:uid="{00000000-0005-0000-0000-00009C690000}"/>
    <cellStyle name="SHADEDSTORES 2 2 12 3 2 2 2" xfId="27402" xr:uid="{00000000-0005-0000-0000-00009D690000}"/>
    <cellStyle name="SHADEDSTORES 2 2 12 3 2 2 3" xfId="27403" xr:uid="{00000000-0005-0000-0000-00009E690000}"/>
    <cellStyle name="SHADEDSTORES 2 2 12 3 2 2 4" xfId="27404" xr:uid="{00000000-0005-0000-0000-00009F690000}"/>
    <cellStyle name="SHADEDSTORES 2 2 12 3 2 2 5" xfId="27405" xr:uid="{00000000-0005-0000-0000-0000A0690000}"/>
    <cellStyle name="SHADEDSTORES 2 2 12 3 2 2 6" xfId="27406" xr:uid="{00000000-0005-0000-0000-0000A1690000}"/>
    <cellStyle name="SHADEDSTORES 2 2 12 3 2 2 7" xfId="27407" xr:uid="{00000000-0005-0000-0000-0000A2690000}"/>
    <cellStyle name="SHADEDSTORES 2 2 12 3 2 2 8" xfId="27408" xr:uid="{00000000-0005-0000-0000-0000A3690000}"/>
    <cellStyle name="SHADEDSTORES 2 2 12 3 2 3" xfId="27409" xr:uid="{00000000-0005-0000-0000-0000A4690000}"/>
    <cellStyle name="SHADEDSTORES 2 2 12 3 2 3 2" xfId="27410" xr:uid="{00000000-0005-0000-0000-0000A5690000}"/>
    <cellStyle name="SHADEDSTORES 2 2 12 3 2 3 3" xfId="27411" xr:uid="{00000000-0005-0000-0000-0000A6690000}"/>
    <cellStyle name="SHADEDSTORES 2 2 12 3 2 3 4" xfId="27412" xr:uid="{00000000-0005-0000-0000-0000A7690000}"/>
    <cellStyle name="SHADEDSTORES 2 2 12 3 2 3 5" xfId="27413" xr:uid="{00000000-0005-0000-0000-0000A8690000}"/>
    <cellStyle name="SHADEDSTORES 2 2 12 3 2 3 6" xfId="27414" xr:uid="{00000000-0005-0000-0000-0000A9690000}"/>
    <cellStyle name="SHADEDSTORES 2 2 12 3 2 3 7" xfId="27415" xr:uid="{00000000-0005-0000-0000-0000AA690000}"/>
    <cellStyle name="SHADEDSTORES 2 2 12 3 2 3 8" xfId="27416" xr:uid="{00000000-0005-0000-0000-0000AB690000}"/>
    <cellStyle name="SHADEDSTORES 2 2 12 3 3" xfId="27417" xr:uid="{00000000-0005-0000-0000-0000AC690000}"/>
    <cellStyle name="SHADEDSTORES 2 2 12 3 3 2" xfId="27418" xr:uid="{00000000-0005-0000-0000-0000AD690000}"/>
    <cellStyle name="SHADEDSTORES 2 2 12 3 3 3" xfId="27419" xr:uid="{00000000-0005-0000-0000-0000AE690000}"/>
    <cellStyle name="SHADEDSTORES 2 2 12 3 3 4" xfId="27420" xr:uid="{00000000-0005-0000-0000-0000AF690000}"/>
    <cellStyle name="SHADEDSTORES 2 2 12 3 3 5" xfId="27421" xr:uid="{00000000-0005-0000-0000-0000B0690000}"/>
    <cellStyle name="SHADEDSTORES 2 2 12 3 3 6" xfId="27422" xr:uid="{00000000-0005-0000-0000-0000B1690000}"/>
    <cellStyle name="SHADEDSTORES 2 2 12 3 3 7" xfId="27423" xr:uid="{00000000-0005-0000-0000-0000B2690000}"/>
    <cellStyle name="SHADEDSTORES 2 2 12 3 3 8" xfId="27424" xr:uid="{00000000-0005-0000-0000-0000B3690000}"/>
    <cellStyle name="SHADEDSTORES 2 2 12 3 4" xfId="27425" xr:uid="{00000000-0005-0000-0000-0000B4690000}"/>
    <cellStyle name="SHADEDSTORES 2 2 12 3 4 2" xfId="27426" xr:uid="{00000000-0005-0000-0000-0000B5690000}"/>
    <cellStyle name="SHADEDSTORES 2 2 12 3 4 3" xfId="27427" xr:uid="{00000000-0005-0000-0000-0000B6690000}"/>
    <cellStyle name="SHADEDSTORES 2 2 12 3 4 4" xfId="27428" xr:uid="{00000000-0005-0000-0000-0000B7690000}"/>
    <cellStyle name="SHADEDSTORES 2 2 12 3 4 5" xfId="27429" xr:uid="{00000000-0005-0000-0000-0000B8690000}"/>
    <cellStyle name="SHADEDSTORES 2 2 12 3 4 6" xfId="27430" xr:uid="{00000000-0005-0000-0000-0000B9690000}"/>
    <cellStyle name="SHADEDSTORES 2 2 12 3 4 7" xfId="27431" xr:uid="{00000000-0005-0000-0000-0000BA690000}"/>
    <cellStyle name="SHADEDSTORES 2 2 12 3 4 8" xfId="27432" xr:uid="{00000000-0005-0000-0000-0000BB690000}"/>
    <cellStyle name="SHADEDSTORES 2 2 12 4" xfId="27433" xr:uid="{00000000-0005-0000-0000-0000BC690000}"/>
    <cellStyle name="SHADEDSTORES 2 2 12 4 2" xfId="27434" xr:uid="{00000000-0005-0000-0000-0000BD690000}"/>
    <cellStyle name="SHADEDSTORES 2 2 12 4 2 2" xfId="27435" xr:uid="{00000000-0005-0000-0000-0000BE690000}"/>
    <cellStyle name="SHADEDSTORES 2 2 12 4 2 3" xfId="27436" xr:uid="{00000000-0005-0000-0000-0000BF690000}"/>
    <cellStyle name="SHADEDSTORES 2 2 12 4 2 4" xfId="27437" xr:uid="{00000000-0005-0000-0000-0000C0690000}"/>
    <cellStyle name="SHADEDSTORES 2 2 12 4 2 5" xfId="27438" xr:uid="{00000000-0005-0000-0000-0000C1690000}"/>
    <cellStyle name="SHADEDSTORES 2 2 12 4 2 6" xfId="27439" xr:uid="{00000000-0005-0000-0000-0000C2690000}"/>
    <cellStyle name="SHADEDSTORES 2 2 12 4 2 7" xfId="27440" xr:uid="{00000000-0005-0000-0000-0000C3690000}"/>
    <cellStyle name="SHADEDSTORES 2 2 12 4 2 8" xfId="27441" xr:uid="{00000000-0005-0000-0000-0000C4690000}"/>
    <cellStyle name="SHADEDSTORES 2 2 12 4 3" xfId="27442" xr:uid="{00000000-0005-0000-0000-0000C5690000}"/>
    <cellStyle name="SHADEDSTORES 2 2 12 4 3 2" xfId="27443" xr:uid="{00000000-0005-0000-0000-0000C6690000}"/>
    <cellStyle name="SHADEDSTORES 2 2 12 4 3 3" xfId="27444" xr:uid="{00000000-0005-0000-0000-0000C7690000}"/>
    <cellStyle name="SHADEDSTORES 2 2 12 4 3 4" xfId="27445" xr:uid="{00000000-0005-0000-0000-0000C8690000}"/>
    <cellStyle name="SHADEDSTORES 2 2 12 4 3 5" xfId="27446" xr:uid="{00000000-0005-0000-0000-0000C9690000}"/>
    <cellStyle name="SHADEDSTORES 2 2 12 4 3 6" xfId="27447" xr:uid="{00000000-0005-0000-0000-0000CA690000}"/>
    <cellStyle name="SHADEDSTORES 2 2 12 4 3 7" xfId="27448" xr:uid="{00000000-0005-0000-0000-0000CB690000}"/>
    <cellStyle name="SHADEDSTORES 2 2 12 4 3 8" xfId="27449" xr:uid="{00000000-0005-0000-0000-0000CC690000}"/>
    <cellStyle name="SHADEDSTORES 2 2 12 5" xfId="27450" xr:uid="{00000000-0005-0000-0000-0000CD690000}"/>
    <cellStyle name="SHADEDSTORES 2 2 12 5 2" xfId="27451" xr:uid="{00000000-0005-0000-0000-0000CE690000}"/>
    <cellStyle name="SHADEDSTORES 2 2 12 5 3" xfId="27452" xr:uid="{00000000-0005-0000-0000-0000CF690000}"/>
    <cellStyle name="SHADEDSTORES 2 2 12 5 4" xfId="27453" xr:uid="{00000000-0005-0000-0000-0000D0690000}"/>
    <cellStyle name="SHADEDSTORES 2 2 12 5 5" xfId="27454" xr:uid="{00000000-0005-0000-0000-0000D1690000}"/>
    <cellStyle name="SHADEDSTORES 2 2 12 5 6" xfId="27455" xr:uid="{00000000-0005-0000-0000-0000D2690000}"/>
    <cellStyle name="SHADEDSTORES 2 2 12 5 7" xfId="27456" xr:uid="{00000000-0005-0000-0000-0000D3690000}"/>
    <cellStyle name="SHADEDSTORES 2 2 12 5 8" xfId="27457" xr:uid="{00000000-0005-0000-0000-0000D4690000}"/>
    <cellStyle name="SHADEDSTORES 2 2 12 6" xfId="27458" xr:uid="{00000000-0005-0000-0000-0000D5690000}"/>
    <cellStyle name="SHADEDSTORES 2 2 12 6 2" xfId="27459" xr:uid="{00000000-0005-0000-0000-0000D6690000}"/>
    <cellStyle name="SHADEDSTORES 2 2 12 6 3" xfId="27460" xr:uid="{00000000-0005-0000-0000-0000D7690000}"/>
    <cellStyle name="SHADEDSTORES 2 2 12 6 4" xfId="27461" xr:uid="{00000000-0005-0000-0000-0000D8690000}"/>
    <cellStyle name="SHADEDSTORES 2 2 12 6 5" xfId="27462" xr:uid="{00000000-0005-0000-0000-0000D9690000}"/>
    <cellStyle name="SHADEDSTORES 2 2 12 6 6" xfId="27463" xr:uid="{00000000-0005-0000-0000-0000DA690000}"/>
    <cellStyle name="SHADEDSTORES 2 2 12 6 7" xfId="27464" xr:uid="{00000000-0005-0000-0000-0000DB690000}"/>
    <cellStyle name="SHADEDSTORES 2 2 12 6 8" xfId="27465" xr:uid="{00000000-0005-0000-0000-0000DC690000}"/>
    <cellStyle name="SHADEDSTORES 2 2 13" xfId="27466" xr:uid="{00000000-0005-0000-0000-0000DD690000}"/>
    <cellStyle name="SHADEDSTORES 2 2 13 2" xfId="27467" xr:uid="{00000000-0005-0000-0000-0000DE690000}"/>
    <cellStyle name="SHADEDSTORES 2 2 13 2 2" xfId="27468" xr:uid="{00000000-0005-0000-0000-0000DF690000}"/>
    <cellStyle name="SHADEDSTORES 2 2 13 2 2 2" xfId="27469" xr:uid="{00000000-0005-0000-0000-0000E0690000}"/>
    <cellStyle name="SHADEDSTORES 2 2 13 2 2 2 2" xfId="27470" xr:uid="{00000000-0005-0000-0000-0000E1690000}"/>
    <cellStyle name="SHADEDSTORES 2 2 13 2 2 2 3" xfId="27471" xr:uid="{00000000-0005-0000-0000-0000E2690000}"/>
    <cellStyle name="SHADEDSTORES 2 2 13 2 2 2 4" xfId="27472" xr:uid="{00000000-0005-0000-0000-0000E3690000}"/>
    <cellStyle name="SHADEDSTORES 2 2 13 2 2 2 5" xfId="27473" xr:uid="{00000000-0005-0000-0000-0000E4690000}"/>
    <cellStyle name="SHADEDSTORES 2 2 13 2 2 2 6" xfId="27474" xr:uid="{00000000-0005-0000-0000-0000E5690000}"/>
    <cellStyle name="SHADEDSTORES 2 2 13 2 2 2 7" xfId="27475" xr:uid="{00000000-0005-0000-0000-0000E6690000}"/>
    <cellStyle name="SHADEDSTORES 2 2 13 2 2 2 8" xfId="27476" xr:uid="{00000000-0005-0000-0000-0000E7690000}"/>
    <cellStyle name="SHADEDSTORES 2 2 13 2 2 3" xfId="27477" xr:uid="{00000000-0005-0000-0000-0000E8690000}"/>
    <cellStyle name="SHADEDSTORES 2 2 13 2 2 3 2" xfId="27478" xr:uid="{00000000-0005-0000-0000-0000E9690000}"/>
    <cellStyle name="SHADEDSTORES 2 2 13 2 2 3 3" xfId="27479" xr:uid="{00000000-0005-0000-0000-0000EA690000}"/>
    <cellStyle name="SHADEDSTORES 2 2 13 2 2 3 4" xfId="27480" xr:uid="{00000000-0005-0000-0000-0000EB690000}"/>
    <cellStyle name="SHADEDSTORES 2 2 13 2 2 3 5" xfId="27481" xr:uid="{00000000-0005-0000-0000-0000EC690000}"/>
    <cellStyle name="SHADEDSTORES 2 2 13 2 2 3 6" xfId="27482" xr:uid="{00000000-0005-0000-0000-0000ED690000}"/>
    <cellStyle name="SHADEDSTORES 2 2 13 2 2 3 7" xfId="27483" xr:uid="{00000000-0005-0000-0000-0000EE690000}"/>
    <cellStyle name="SHADEDSTORES 2 2 13 2 2 3 8" xfId="27484" xr:uid="{00000000-0005-0000-0000-0000EF690000}"/>
    <cellStyle name="SHADEDSTORES 2 2 13 2 3" xfId="27485" xr:uid="{00000000-0005-0000-0000-0000F0690000}"/>
    <cellStyle name="SHADEDSTORES 2 2 13 2 3 2" xfId="27486" xr:uid="{00000000-0005-0000-0000-0000F1690000}"/>
    <cellStyle name="SHADEDSTORES 2 2 13 2 3 3" xfId="27487" xr:uid="{00000000-0005-0000-0000-0000F2690000}"/>
    <cellStyle name="SHADEDSTORES 2 2 13 2 3 4" xfId="27488" xr:uid="{00000000-0005-0000-0000-0000F3690000}"/>
    <cellStyle name="SHADEDSTORES 2 2 13 2 3 5" xfId="27489" xr:uid="{00000000-0005-0000-0000-0000F4690000}"/>
    <cellStyle name="SHADEDSTORES 2 2 13 2 3 6" xfId="27490" xr:uid="{00000000-0005-0000-0000-0000F5690000}"/>
    <cellStyle name="SHADEDSTORES 2 2 13 2 3 7" xfId="27491" xr:uid="{00000000-0005-0000-0000-0000F6690000}"/>
    <cellStyle name="SHADEDSTORES 2 2 13 2 3 8" xfId="27492" xr:uid="{00000000-0005-0000-0000-0000F7690000}"/>
    <cellStyle name="SHADEDSTORES 2 2 13 2 4" xfId="27493" xr:uid="{00000000-0005-0000-0000-0000F8690000}"/>
    <cellStyle name="SHADEDSTORES 2 2 13 2 4 2" xfId="27494" xr:uid="{00000000-0005-0000-0000-0000F9690000}"/>
    <cellStyle name="SHADEDSTORES 2 2 13 2 4 3" xfId="27495" xr:uid="{00000000-0005-0000-0000-0000FA690000}"/>
    <cellStyle name="SHADEDSTORES 2 2 13 2 4 4" xfId="27496" xr:uid="{00000000-0005-0000-0000-0000FB690000}"/>
    <cellStyle name="SHADEDSTORES 2 2 13 2 4 5" xfId="27497" xr:uid="{00000000-0005-0000-0000-0000FC690000}"/>
    <cellStyle name="SHADEDSTORES 2 2 13 2 4 6" xfId="27498" xr:uid="{00000000-0005-0000-0000-0000FD690000}"/>
    <cellStyle name="SHADEDSTORES 2 2 13 2 4 7" xfId="27499" xr:uid="{00000000-0005-0000-0000-0000FE690000}"/>
    <cellStyle name="SHADEDSTORES 2 2 13 2 4 8" xfId="27500" xr:uid="{00000000-0005-0000-0000-0000FF690000}"/>
    <cellStyle name="SHADEDSTORES 2 2 13 3" xfId="27501" xr:uid="{00000000-0005-0000-0000-0000006A0000}"/>
    <cellStyle name="SHADEDSTORES 2 2 13 3 2" xfId="27502" xr:uid="{00000000-0005-0000-0000-0000016A0000}"/>
    <cellStyle name="SHADEDSTORES 2 2 13 3 2 2" xfId="27503" xr:uid="{00000000-0005-0000-0000-0000026A0000}"/>
    <cellStyle name="SHADEDSTORES 2 2 13 3 2 2 2" xfId="27504" xr:uid="{00000000-0005-0000-0000-0000036A0000}"/>
    <cellStyle name="SHADEDSTORES 2 2 13 3 2 2 3" xfId="27505" xr:uid="{00000000-0005-0000-0000-0000046A0000}"/>
    <cellStyle name="SHADEDSTORES 2 2 13 3 2 2 4" xfId="27506" xr:uid="{00000000-0005-0000-0000-0000056A0000}"/>
    <cellStyle name="SHADEDSTORES 2 2 13 3 2 2 5" xfId="27507" xr:uid="{00000000-0005-0000-0000-0000066A0000}"/>
    <cellStyle name="SHADEDSTORES 2 2 13 3 2 2 6" xfId="27508" xr:uid="{00000000-0005-0000-0000-0000076A0000}"/>
    <cellStyle name="SHADEDSTORES 2 2 13 3 2 2 7" xfId="27509" xr:uid="{00000000-0005-0000-0000-0000086A0000}"/>
    <cellStyle name="SHADEDSTORES 2 2 13 3 2 2 8" xfId="27510" xr:uid="{00000000-0005-0000-0000-0000096A0000}"/>
    <cellStyle name="SHADEDSTORES 2 2 13 3 2 3" xfId="27511" xr:uid="{00000000-0005-0000-0000-00000A6A0000}"/>
    <cellStyle name="SHADEDSTORES 2 2 13 3 2 3 2" xfId="27512" xr:uid="{00000000-0005-0000-0000-00000B6A0000}"/>
    <cellStyle name="SHADEDSTORES 2 2 13 3 2 3 3" xfId="27513" xr:uid="{00000000-0005-0000-0000-00000C6A0000}"/>
    <cellStyle name="SHADEDSTORES 2 2 13 3 2 3 4" xfId="27514" xr:uid="{00000000-0005-0000-0000-00000D6A0000}"/>
    <cellStyle name="SHADEDSTORES 2 2 13 3 2 3 5" xfId="27515" xr:uid="{00000000-0005-0000-0000-00000E6A0000}"/>
    <cellStyle name="SHADEDSTORES 2 2 13 3 2 3 6" xfId="27516" xr:uid="{00000000-0005-0000-0000-00000F6A0000}"/>
    <cellStyle name="SHADEDSTORES 2 2 13 3 2 3 7" xfId="27517" xr:uid="{00000000-0005-0000-0000-0000106A0000}"/>
    <cellStyle name="SHADEDSTORES 2 2 13 3 2 3 8" xfId="27518" xr:uid="{00000000-0005-0000-0000-0000116A0000}"/>
    <cellStyle name="SHADEDSTORES 2 2 13 3 3" xfId="27519" xr:uid="{00000000-0005-0000-0000-0000126A0000}"/>
    <cellStyle name="SHADEDSTORES 2 2 13 3 3 2" xfId="27520" xr:uid="{00000000-0005-0000-0000-0000136A0000}"/>
    <cellStyle name="SHADEDSTORES 2 2 13 3 3 3" xfId="27521" xr:uid="{00000000-0005-0000-0000-0000146A0000}"/>
    <cellStyle name="SHADEDSTORES 2 2 13 3 3 4" xfId="27522" xr:uid="{00000000-0005-0000-0000-0000156A0000}"/>
    <cellStyle name="SHADEDSTORES 2 2 13 3 3 5" xfId="27523" xr:uid="{00000000-0005-0000-0000-0000166A0000}"/>
    <cellStyle name="SHADEDSTORES 2 2 13 3 3 6" xfId="27524" xr:uid="{00000000-0005-0000-0000-0000176A0000}"/>
    <cellStyle name="SHADEDSTORES 2 2 13 3 3 7" xfId="27525" xr:uid="{00000000-0005-0000-0000-0000186A0000}"/>
    <cellStyle name="SHADEDSTORES 2 2 13 3 3 8" xfId="27526" xr:uid="{00000000-0005-0000-0000-0000196A0000}"/>
    <cellStyle name="SHADEDSTORES 2 2 13 3 4" xfId="27527" xr:uid="{00000000-0005-0000-0000-00001A6A0000}"/>
    <cellStyle name="SHADEDSTORES 2 2 13 3 4 2" xfId="27528" xr:uid="{00000000-0005-0000-0000-00001B6A0000}"/>
    <cellStyle name="SHADEDSTORES 2 2 13 3 4 3" xfId="27529" xr:uid="{00000000-0005-0000-0000-00001C6A0000}"/>
    <cellStyle name="SHADEDSTORES 2 2 13 3 4 4" xfId="27530" xr:uid="{00000000-0005-0000-0000-00001D6A0000}"/>
    <cellStyle name="SHADEDSTORES 2 2 13 3 4 5" xfId="27531" xr:uid="{00000000-0005-0000-0000-00001E6A0000}"/>
    <cellStyle name="SHADEDSTORES 2 2 13 3 4 6" xfId="27532" xr:uid="{00000000-0005-0000-0000-00001F6A0000}"/>
    <cellStyle name="SHADEDSTORES 2 2 13 3 4 7" xfId="27533" xr:uid="{00000000-0005-0000-0000-0000206A0000}"/>
    <cellStyle name="SHADEDSTORES 2 2 13 3 4 8" xfId="27534" xr:uid="{00000000-0005-0000-0000-0000216A0000}"/>
    <cellStyle name="SHADEDSTORES 2 2 13 4" xfId="27535" xr:uid="{00000000-0005-0000-0000-0000226A0000}"/>
    <cellStyle name="SHADEDSTORES 2 2 13 4 2" xfId="27536" xr:uid="{00000000-0005-0000-0000-0000236A0000}"/>
    <cellStyle name="SHADEDSTORES 2 2 13 4 2 2" xfId="27537" xr:uid="{00000000-0005-0000-0000-0000246A0000}"/>
    <cellStyle name="SHADEDSTORES 2 2 13 4 2 3" xfId="27538" xr:uid="{00000000-0005-0000-0000-0000256A0000}"/>
    <cellStyle name="SHADEDSTORES 2 2 13 4 2 4" xfId="27539" xr:uid="{00000000-0005-0000-0000-0000266A0000}"/>
    <cellStyle name="SHADEDSTORES 2 2 13 4 2 5" xfId="27540" xr:uid="{00000000-0005-0000-0000-0000276A0000}"/>
    <cellStyle name="SHADEDSTORES 2 2 13 4 2 6" xfId="27541" xr:uid="{00000000-0005-0000-0000-0000286A0000}"/>
    <cellStyle name="SHADEDSTORES 2 2 13 4 2 7" xfId="27542" xr:uid="{00000000-0005-0000-0000-0000296A0000}"/>
    <cellStyle name="SHADEDSTORES 2 2 13 4 2 8" xfId="27543" xr:uid="{00000000-0005-0000-0000-00002A6A0000}"/>
    <cellStyle name="SHADEDSTORES 2 2 13 4 3" xfId="27544" xr:uid="{00000000-0005-0000-0000-00002B6A0000}"/>
    <cellStyle name="SHADEDSTORES 2 2 13 4 3 2" xfId="27545" xr:uid="{00000000-0005-0000-0000-00002C6A0000}"/>
    <cellStyle name="SHADEDSTORES 2 2 13 4 3 3" xfId="27546" xr:uid="{00000000-0005-0000-0000-00002D6A0000}"/>
    <cellStyle name="SHADEDSTORES 2 2 13 4 3 4" xfId="27547" xr:uid="{00000000-0005-0000-0000-00002E6A0000}"/>
    <cellStyle name="SHADEDSTORES 2 2 13 4 3 5" xfId="27548" xr:uid="{00000000-0005-0000-0000-00002F6A0000}"/>
    <cellStyle name="SHADEDSTORES 2 2 13 4 3 6" xfId="27549" xr:uid="{00000000-0005-0000-0000-0000306A0000}"/>
    <cellStyle name="SHADEDSTORES 2 2 13 4 3 7" xfId="27550" xr:uid="{00000000-0005-0000-0000-0000316A0000}"/>
    <cellStyle name="SHADEDSTORES 2 2 13 4 3 8" xfId="27551" xr:uid="{00000000-0005-0000-0000-0000326A0000}"/>
    <cellStyle name="SHADEDSTORES 2 2 13 5" xfId="27552" xr:uid="{00000000-0005-0000-0000-0000336A0000}"/>
    <cellStyle name="SHADEDSTORES 2 2 13 5 2" xfId="27553" xr:uid="{00000000-0005-0000-0000-0000346A0000}"/>
    <cellStyle name="SHADEDSTORES 2 2 13 5 3" xfId="27554" xr:uid="{00000000-0005-0000-0000-0000356A0000}"/>
    <cellStyle name="SHADEDSTORES 2 2 13 5 4" xfId="27555" xr:uid="{00000000-0005-0000-0000-0000366A0000}"/>
    <cellStyle name="SHADEDSTORES 2 2 13 5 5" xfId="27556" xr:uid="{00000000-0005-0000-0000-0000376A0000}"/>
    <cellStyle name="SHADEDSTORES 2 2 13 5 6" xfId="27557" xr:uid="{00000000-0005-0000-0000-0000386A0000}"/>
    <cellStyle name="SHADEDSTORES 2 2 13 5 7" xfId="27558" xr:uid="{00000000-0005-0000-0000-0000396A0000}"/>
    <cellStyle name="SHADEDSTORES 2 2 13 5 8" xfId="27559" xr:uid="{00000000-0005-0000-0000-00003A6A0000}"/>
    <cellStyle name="SHADEDSTORES 2 2 13 6" xfId="27560" xr:uid="{00000000-0005-0000-0000-00003B6A0000}"/>
    <cellStyle name="SHADEDSTORES 2 2 13 6 2" xfId="27561" xr:uid="{00000000-0005-0000-0000-00003C6A0000}"/>
    <cellStyle name="SHADEDSTORES 2 2 13 6 3" xfId="27562" xr:uid="{00000000-0005-0000-0000-00003D6A0000}"/>
    <cellStyle name="SHADEDSTORES 2 2 13 6 4" xfId="27563" xr:uid="{00000000-0005-0000-0000-00003E6A0000}"/>
    <cellStyle name="SHADEDSTORES 2 2 13 6 5" xfId="27564" xr:uid="{00000000-0005-0000-0000-00003F6A0000}"/>
    <cellStyle name="SHADEDSTORES 2 2 13 6 6" xfId="27565" xr:uid="{00000000-0005-0000-0000-0000406A0000}"/>
    <cellStyle name="SHADEDSTORES 2 2 13 6 7" xfId="27566" xr:uid="{00000000-0005-0000-0000-0000416A0000}"/>
    <cellStyle name="SHADEDSTORES 2 2 13 6 8" xfId="27567" xr:uid="{00000000-0005-0000-0000-0000426A0000}"/>
    <cellStyle name="SHADEDSTORES 2 2 14" xfId="27568" xr:uid="{00000000-0005-0000-0000-0000436A0000}"/>
    <cellStyle name="SHADEDSTORES 2 2 14 2" xfId="27569" xr:uid="{00000000-0005-0000-0000-0000446A0000}"/>
    <cellStyle name="SHADEDSTORES 2 2 14 2 2" xfId="27570" xr:uid="{00000000-0005-0000-0000-0000456A0000}"/>
    <cellStyle name="SHADEDSTORES 2 2 14 2 2 2" xfId="27571" xr:uid="{00000000-0005-0000-0000-0000466A0000}"/>
    <cellStyle name="SHADEDSTORES 2 2 14 2 2 3" xfId="27572" xr:uid="{00000000-0005-0000-0000-0000476A0000}"/>
    <cellStyle name="SHADEDSTORES 2 2 14 2 2 4" xfId="27573" xr:uid="{00000000-0005-0000-0000-0000486A0000}"/>
    <cellStyle name="SHADEDSTORES 2 2 14 2 2 5" xfId="27574" xr:uid="{00000000-0005-0000-0000-0000496A0000}"/>
    <cellStyle name="SHADEDSTORES 2 2 14 2 2 6" xfId="27575" xr:uid="{00000000-0005-0000-0000-00004A6A0000}"/>
    <cellStyle name="SHADEDSTORES 2 2 14 2 2 7" xfId="27576" xr:uid="{00000000-0005-0000-0000-00004B6A0000}"/>
    <cellStyle name="SHADEDSTORES 2 2 14 2 2 8" xfId="27577" xr:uid="{00000000-0005-0000-0000-00004C6A0000}"/>
    <cellStyle name="SHADEDSTORES 2 2 14 2 3" xfId="27578" xr:uid="{00000000-0005-0000-0000-00004D6A0000}"/>
    <cellStyle name="SHADEDSTORES 2 2 14 2 3 2" xfId="27579" xr:uid="{00000000-0005-0000-0000-00004E6A0000}"/>
    <cellStyle name="SHADEDSTORES 2 2 14 2 3 3" xfId="27580" xr:uid="{00000000-0005-0000-0000-00004F6A0000}"/>
    <cellStyle name="SHADEDSTORES 2 2 14 2 3 4" xfId="27581" xr:uid="{00000000-0005-0000-0000-0000506A0000}"/>
    <cellStyle name="SHADEDSTORES 2 2 14 2 3 5" xfId="27582" xr:uid="{00000000-0005-0000-0000-0000516A0000}"/>
    <cellStyle name="SHADEDSTORES 2 2 14 2 3 6" xfId="27583" xr:uid="{00000000-0005-0000-0000-0000526A0000}"/>
    <cellStyle name="SHADEDSTORES 2 2 14 2 3 7" xfId="27584" xr:uid="{00000000-0005-0000-0000-0000536A0000}"/>
    <cellStyle name="SHADEDSTORES 2 2 14 2 3 8" xfId="27585" xr:uid="{00000000-0005-0000-0000-0000546A0000}"/>
    <cellStyle name="SHADEDSTORES 2 2 14 3" xfId="27586" xr:uid="{00000000-0005-0000-0000-0000556A0000}"/>
    <cellStyle name="SHADEDSTORES 2 2 14 3 2" xfId="27587" xr:uid="{00000000-0005-0000-0000-0000566A0000}"/>
    <cellStyle name="SHADEDSTORES 2 2 14 3 3" xfId="27588" xr:uid="{00000000-0005-0000-0000-0000576A0000}"/>
    <cellStyle name="SHADEDSTORES 2 2 14 3 4" xfId="27589" xr:uid="{00000000-0005-0000-0000-0000586A0000}"/>
    <cellStyle name="SHADEDSTORES 2 2 14 3 5" xfId="27590" xr:uid="{00000000-0005-0000-0000-0000596A0000}"/>
    <cellStyle name="SHADEDSTORES 2 2 14 3 6" xfId="27591" xr:uid="{00000000-0005-0000-0000-00005A6A0000}"/>
    <cellStyle name="SHADEDSTORES 2 2 14 3 7" xfId="27592" xr:uid="{00000000-0005-0000-0000-00005B6A0000}"/>
    <cellStyle name="SHADEDSTORES 2 2 14 3 8" xfId="27593" xr:uid="{00000000-0005-0000-0000-00005C6A0000}"/>
    <cellStyle name="SHADEDSTORES 2 2 14 4" xfId="27594" xr:uid="{00000000-0005-0000-0000-00005D6A0000}"/>
    <cellStyle name="SHADEDSTORES 2 2 14 4 2" xfId="27595" xr:uid="{00000000-0005-0000-0000-00005E6A0000}"/>
    <cellStyle name="SHADEDSTORES 2 2 14 4 3" xfId="27596" xr:uid="{00000000-0005-0000-0000-00005F6A0000}"/>
    <cellStyle name="SHADEDSTORES 2 2 14 4 4" xfId="27597" xr:uid="{00000000-0005-0000-0000-0000606A0000}"/>
    <cellStyle name="SHADEDSTORES 2 2 14 4 5" xfId="27598" xr:uid="{00000000-0005-0000-0000-0000616A0000}"/>
    <cellStyle name="SHADEDSTORES 2 2 14 4 6" xfId="27599" xr:uid="{00000000-0005-0000-0000-0000626A0000}"/>
    <cellStyle name="SHADEDSTORES 2 2 14 4 7" xfId="27600" xr:uid="{00000000-0005-0000-0000-0000636A0000}"/>
    <cellStyle name="SHADEDSTORES 2 2 14 4 8" xfId="27601" xr:uid="{00000000-0005-0000-0000-0000646A0000}"/>
    <cellStyle name="SHADEDSTORES 2 2 15" xfId="27602" xr:uid="{00000000-0005-0000-0000-0000656A0000}"/>
    <cellStyle name="SHADEDSTORES 2 2 15 2" xfId="27603" xr:uid="{00000000-0005-0000-0000-0000666A0000}"/>
    <cellStyle name="SHADEDSTORES 2 2 15 2 2" xfId="27604" xr:uid="{00000000-0005-0000-0000-0000676A0000}"/>
    <cellStyle name="SHADEDSTORES 2 2 15 2 2 2" xfId="27605" xr:uid="{00000000-0005-0000-0000-0000686A0000}"/>
    <cellStyle name="SHADEDSTORES 2 2 15 2 2 3" xfId="27606" xr:uid="{00000000-0005-0000-0000-0000696A0000}"/>
    <cellStyle name="SHADEDSTORES 2 2 15 2 2 4" xfId="27607" xr:uid="{00000000-0005-0000-0000-00006A6A0000}"/>
    <cellStyle name="SHADEDSTORES 2 2 15 2 2 5" xfId="27608" xr:uid="{00000000-0005-0000-0000-00006B6A0000}"/>
    <cellStyle name="SHADEDSTORES 2 2 15 2 2 6" xfId="27609" xr:uid="{00000000-0005-0000-0000-00006C6A0000}"/>
    <cellStyle name="SHADEDSTORES 2 2 15 2 2 7" xfId="27610" xr:uid="{00000000-0005-0000-0000-00006D6A0000}"/>
    <cellStyle name="SHADEDSTORES 2 2 15 2 2 8" xfId="27611" xr:uid="{00000000-0005-0000-0000-00006E6A0000}"/>
    <cellStyle name="SHADEDSTORES 2 2 15 2 3" xfId="27612" xr:uid="{00000000-0005-0000-0000-00006F6A0000}"/>
    <cellStyle name="SHADEDSTORES 2 2 15 2 3 2" xfId="27613" xr:uid="{00000000-0005-0000-0000-0000706A0000}"/>
    <cellStyle name="SHADEDSTORES 2 2 15 2 3 3" xfId="27614" xr:uid="{00000000-0005-0000-0000-0000716A0000}"/>
    <cellStyle name="SHADEDSTORES 2 2 15 2 3 4" xfId="27615" xr:uid="{00000000-0005-0000-0000-0000726A0000}"/>
    <cellStyle name="SHADEDSTORES 2 2 15 2 3 5" xfId="27616" xr:uid="{00000000-0005-0000-0000-0000736A0000}"/>
    <cellStyle name="SHADEDSTORES 2 2 15 2 3 6" xfId="27617" xr:uid="{00000000-0005-0000-0000-0000746A0000}"/>
    <cellStyle name="SHADEDSTORES 2 2 15 2 3 7" xfId="27618" xr:uid="{00000000-0005-0000-0000-0000756A0000}"/>
    <cellStyle name="SHADEDSTORES 2 2 15 2 3 8" xfId="27619" xr:uid="{00000000-0005-0000-0000-0000766A0000}"/>
    <cellStyle name="SHADEDSTORES 2 2 15 3" xfId="27620" xr:uid="{00000000-0005-0000-0000-0000776A0000}"/>
    <cellStyle name="SHADEDSTORES 2 2 15 3 2" xfId="27621" xr:uid="{00000000-0005-0000-0000-0000786A0000}"/>
    <cellStyle name="SHADEDSTORES 2 2 15 3 3" xfId="27622" xr:uid="{00000000-0005-0000-0000-0000796A0000}"/>
    <cellStyle name="SHADEDSTORES 2 2 15 3 4" xfId="27623" xr:uid="{00000000-0005-0000-0000-00007A6A0000}"/>
    <cellStyle name="SHADEDSTORES 2 2 15 3 5" xfId="27624" xr:uid="{00000000-0005-0000-0000-00007B6A0000}"/>
    <cellStyle name="SHADEDSTORES 2 2 15 3 6" xfId="27625" xr:uid="{00000000-0005-0000-0000-00007C6A0000}"/>
    <cellStyle name="SHADEDSTORES 2 2 15 3 7" xfId="27626" xr:uid="{00000000-0005-0000-0000-00007D6A0000}"/>
    <cellStyle name="SHADEDSTORES 2 2 15 3 8" xfId="27627" xr:uid="{00000000-0005-0000-0000-00007E6A0000}"/>
    <cellStyle name="SHADEDSTORES 2 2 15 4" xfId="27628" xr:uid="{00000000-0005-0000-0000-00007F6A0000}"/>
    <cellStyle name="SHADEDSTORES 2 2 15 4 2" xfId="27629" xr:uid="{00000000-0005-0000-0000-0000806A0000}"/>
    <cellStyle name="SHADEDSTORES 2 2 15 4 3" xfId="27630" xr:uid="{00000000-0005-0000-0000-0000816A0000}"/>
    <cellStyle name="SHADEDSTORES 2 2 15 4 4" xfId="27631" xr:uid="{00000000-0005-0000-0000-0000826A0000}"/>
    <cellStyle name="SHADEDSTORES 2 2 15 4 5" xfId="27632" xr:uid="{00000000-0005-0000-0000-0000836A0000}"/>
    <cellStyle name="SHADEDSTORES 2 2 15 4 6" xfId="27633" xr:uid="{00000000-0005-0000-0000-0000846A0000}"/>
    <cellStyle name="SHADEDSTORES 2 2 15 4 7" xfId="27634" xr:uid="{00000000-0005-0000-0000-0000856A0000}"/>
    <cellStyle name="SHADEDSTORES 2 2 15 4 8" xfId="27635" xr:uid="{00000000-0005-0000-0000-0000866A0000}"/>
    <cellStyle name="SHADEDSTORES 2 2 16" xfId="27636" xr:uid="{00000000-0005-0000-0000-0000876A0000}"/>
    <cellStyle name="SHADEDSTORES 2 2 16 2" xfId="27637" xr:uid="{00000000-0005-0000-0000-0000886A0000}"/>
    <cellStyle name="SHADEDSTORES 2 2 16 2 2" xfId="27638" xr:uid="{00000000-0005-0000-0000-0000896A0000}"/>
    <cellStyle name="SHADEDSTORES 2 2 16 2 3" xfId="27639" xr:uid="{00000000-0005-0000-0000-00008A6A0000}"/>
    <cellStyle name="SHADEDSTORES 2 2 16 2 4" xfId="27640" xr:uid="{00000000-0005-0000-0000-00008B6A0000}"/>
    <cellStyle name="SHADEDSTORES 2 2 16 2 5" xfId="27641" xr:uid="{00000000-0005-0000-0000-00008C6A0000}"/>
    <cellStyle name="SHADEDSTORES 2 2 16 2 6" xfId="27642" xr:uid="{00000000-0005-0000-0000-00008D6A0000}"/>
    <cellStyle name="SHADEDSTORES 2 2 16 2 7" xfId="27643" xr:uid="{00000000-0005-0000-0000-00008E6A0000}"/>
    <cellStyle name="SHADEDSTORES 2 2 16 2 8" xfId="27644" xr:uid="{00000000-0005-0000-0000-00008F6A0000}"/>
    <cellStyle name="SHADEDSTORES 2 2 16 3" xfId="27645" xr:uid="{00000000-0005-0000-0000-0000906A0000}"/>
    <cellStyle name="SHADEDSTORES 2 2 16 3 2" xfId="27646" xr:uid="{00000000-0005-0000-0000-0000916A0000}"/>
    <cellStyle name="SHADEDSTORES 2 2 16 3 3" xfId="27647" xr:uid="{00000000-0005-0000-0000-0000926A0000}"/>
    <cellStyle name="SHADEDSTORES 2 2 16 3 4" xfId="27648" xr:uid="{00000000-0005-0000-0000-0000936A0000}"/>
    <cellStyle name="SHADEDSTORES 2 2 16 3 5" xfId="27649" xr:uid="{00000000-0005-0000-0000-0000946A0000}"/>
    <cellStyle name="SHADEDSTORES 2 2 16 3 6" xfId="27650" xr:uid="{00000000-0005-0000-0000-0000956A0000}"/>
    <cellStyle name="SHADEDSTORES 2 2 16 3 7" xfId="27651" xr:uid="{00000000-0005-0000-0000-0000966A0000}"/>
    <cellStyle name="SHADEDSTORES 2 2 16 3 8" xfId="27652" xr:uid="{00000000-0005-0000-0000-0000976A0000}"/>
    <cellStyle name="SHADEDSTORES 2 2 17" xfId="27653" xr:uid="{00000000-0005-0000-0000-0000986A0000}"/>
    <cellStyle name="SHADEDSTORES 2 2 17 2" xfId="27654" xr:uid="{00000000-0005-0000-0000-0000996A0000}"/>
    <cellStyle name="SHADEDSTORES 2 2 17 3" xfId="27655" xr:uid="{00000000-0005-0000-0000-00009A6A0000}"/>
    <cellStyle name="SHADEDSTORES 2 2 17 4" xfId="27656" xr:uid="{00000000-0005-0000-0000-00009B6A0000}"/>
    <cellStyle name="SHADEDSTORES 2 2 17 5" xfId="27657" xr:uid="{00000000-0005-0000-0000-00009C6A0000}"/>
    <cellStyle name="SHADEDSTORES 2 2 17 6" xfId="27658" xr:uid="{00000000-0005-0000-0000-00009D6A0000}"/>
    <cellStyle name="SHADEDSTORES 2 2 17 7" xfId="27659" xr:uid="{00000000-0005-0000-0000-00009E6A0000}"/>
    <cellStyle name="SHADEDSTORES 2 2 17 8" xfId="27660" xr:uid="{00000000-0005-0000-0000-00009F6A0000}"/>
    <cellStyle name="SHADEDSTORES 2 2 18" xfId="27661" xr:uid="{00000000-0005-0000-0000-0000A06A0000}"/>
    <cellStyle name="SHADEDSTORES 2 2 18 2" xfId="27662" xr:uid="{00000000-0005-0000-0000-0000A16A0000}"/>
    <cellStyle name="SHADEDSTORES 2 2 18 3" xfId="27663" xr:uid="{00000000-0005-0000-0000-0000A26A0000}"/>
    <cellStyle name="SHADEDSTORES 2 2 18 4" xfId="27664" xr:uid="{00000000-0005-0000-0000-0000A36A0000}"/>
    <cellStyle name="SHADEDSTORES 2 2 18 5" xfId="27665" xr:uid="{00000000-0005-0000-0000-0000A46A0000}"/>
    <cellStyle name="SHADEDSTORES 2 2 18 6" xfId="27666" xr:uid="{00000000-0005-0000-0000-0000A56A0000}"/>
    <cellStyle name="SHADEDSTORES 2 2 18 7" xfId="27667" xr:uid="{00000000-0005-0000-0000-0000A66A0000}"/>
    <cellStyle name="SHADEDSTORES 2 2 18 8" xfId="27668" xr:uid="{00000000-0005-0000-0000-0000A76A0000}"/>
    <cellStyle name="SHADEDSTORES 2 2 2" xfId="27669" xr:uid="{00000000-0005-0000-0000-0000A86A0000}"/>
    <cellStyle name="SHADEDSTORES 2 2 2 2" xfId="27670" xr:uid="{00000000-0005-0000-0000-0000A96A0000}"/>
    <cellStyle name="SHADEDSTORES 2 2 2 2 2" xfId="27671" xr:uid="{00000000-0005-0000-0000-0000AA6A0000}"/>
    <cellStyle name="SHADEDSTORES 2 2 2 2 2 2" xfId="27672" xr:uid="{00000000-0005-0000-0000-0000AB6A0000}"/>
    <cellStyle name="SHADEDSTORES 2 2 2 2 2 2 2" xfId="27673" xr:uid="{00000000-0005-0000-0000-0000AC6A0000}"/>
    <cellStyle name="SHADEDSTORES 2 2 2 2 2 2 3" xfId="27674" xr:uid="{00000000-0005-0000-0000-0000AD6A0000}"/>
    <cellStyle name="SHADEDSTORES 2 2 2 2 2 2 4" xfId="27675" xr:uid="{00000000-0005-0000-0000-0000AE6A0000}"/>
    <cellStyle name="SHADEDSTORES 2 2 2 2 2 2 5" xfId="27676" xr:uid="{00000000-0005-0000-0000-0000AF6A0000}"/>
    <cellStyle name="SHADEDSTORES 2 2 2 2 2 2 6" xfId="27677" xr:uid="{00000000-0005-0000-0000-0000B06A0000}"/>
    <cellStyle name="SHADEDSTORES 2 2 2 2 2 2 7" xfId="27678" xr:uid="{00000000-0005-0000-0000-0000B16A0000}"/>
    <cellStyle name="SHADEDSTORES 2 2 2 2 2 2 8" xfId="27679" xr:uid="{00000000-0005-0000-0000-0000B26A0000}"/>
    <cellStyle name="SHADEDSTORES 2 2 2 2 2 3" xfId="27680" xr:uid="{00000000-0005-0000-0000-0000B36A0000}"/>
    <cellStyle name="SHADEDSTORES 2 2 2 2 2 3 2" xfId="27681" xr:uid="{00000000-0005-0000-0000-0000B46A0000}"/>
    <cellStyle name="SHADEDSTORES 2 2 2 2 2 3 3" xfId="27682" xr:uid="{00000000-0005-0000-0000-0000B56A0000}"/>
    <cellStyle name="SHADEDSTORES 2 2 2 2 2 3 4" xfId="27683" xr:uid="{00000000-0005-0000-0000-0000B66A0000}"/>
    <cellStyle name="SHADEDSTORES 2 2 2 2 2 3 5" xfId="27684" xr:uid="{00000000-0005-0000-0000-0000B76A0000}"/>
    <cellStyle name="SHADEDSTORES 2 2 2 2 2 3 6" xfId="27685" xr:uid="{00000000-0005-0000-0000-0000B86A0000}"/>
    <cellStyle name="SHADEDSTORES 2 2 2 2 2 3 7" xfId="27686" xr:uid="{00000000-0005-0000-0000-0000B96A0000}"/>
    <cellStyle name="SHADEDSTORES 2 2 2 2 2 3 8" xfId="27687" xr:uid="{00000000-0005-0000-0000-0000BA6A0000}"/>
    <cellStyle name="SHADEDSTORES 2 2 2 2 3" xfId="27688" xr:uid="{00000000-0005-0000-0000-0000BB6A0000}"/>
    <cellStyle name="SHADEDSTORES 2 2 2 2 3 2" xfId="27689" xr:uid="{00000000-0005-0000-0000-0000BC6A0000}"/>
    <cellStyle name="SHADEDSTORES 2 2 2 2 3 3" xfId="27690" xr:uid="{00000000-0005-0000-0000-0000BD6A0000}"/>
    <cellStyle name="SHADEDSTORES 2 2 2 2 3 4" xfId="27691" xr:uid="{00000000-0005-0000-0000-0000BE6A0000}"/>
    <cellStyle name="SHADEDSTORES 2 2 2 2 3 5" xfId="27692" xr:uid="{00000000-0005-0000-0000-0000BF6A0000}"/>
    <cellStyle name="SHADEDSTORES 2 2 2 2 3 6" xfId="27693" xr:uid="{00000000-0005-0000-0000-0000C06A0000}"/>
    <cellStyle name="SHADEDSTORES 2 2 2 2 3 7" xfId="27694" xr:uid="{00000000-0005-0000-0000-0000C16A0000}"/>
    <cellStyle name="SHADEDSTORES 2 2 2 2 3 8" xfId="27695" xr:uid="{00000000-0005-0000-0000-0000C26A0000}"/>
    <cellStyle name="SHADEDSTORES 2 2 2 2 4" xfId="27696" xr:uid="{00000000-0005-0000-0000-0000C36A0000}"/>
    <cellStyle name="SHADEDSTORES 2 2 2 2 4 2" xfId="27697" xr:uid="{00000000-0005-0000-0000-0000C46A0000}"/>
    <cellStyle name="SHADEDSTORES 2 2 2 2 4 3" xfId="27698" xr:uid="{00000000-0005-0000-0000-0000C56A0000}"/>
    <cellStyle name="SHADEDSTORES 2 2 2 2 4 4" xfId="27699" xr:uid="{00000000-0005-0000-0000-0000C66A0000}"/>
    <cellStyle name="SHADEDSTORES 2 2 2 2 4 5" xfId="27700" xr:uid="{00000000-0005-0000-0000-0000C76A0000}"/>
    <cellStyle name="SHADEDSTORES 2 2 2 2 4 6" xfId="27701" xr:uid="{00000000-0005-0000-0000-0000C86A0000}"/>
    <cellStyle name="SHADEDSTORES 2 2 2 2 4 7" xfId="27702" xr:uid="{00000000-0005-0000-0000-0000C96A0000}"/>
    <cellStyle name="SHADEDSTORES 2 2 2 2 4 8" xfId="27703" xr:uid="{00000000-0005-0000-0000-0000CA6A0000}"/>
    <cellStyle name="SHADEDSTORES 2 2 2 3" xfId="27704" xr:uid="{00000000-0005-0000-0000-0000CB6A0000}"/>
    <cellStyle name="SHADEDSTORES 2 2 2 3 2" xfId="27705" xr:uid="{00000000-0005-0000-0000-0000CC6A0000}"/>
    <cellStyle name="SHADEDSTORES 2 2 2 3 2 2" xfId="27706" xr:uid="{00000000-0005-0000-0000-0000CD6A0000}"/>
    <cellStyle name="SHADEDSTORES 2 2 2 3 2 2 2" xfId="27707" xr:uid="{00000000-0005-0000-0000-0000CE6A0000}"/>
    <cellStyle name="SHADEDSTORES 2 2 2 3 2 2 3" xfId="27708" xr:uid="{00000000-0005-0000-0000-0000CF6A0000}"/>
    <cellStyle name="SHADEDSTORES 2 2 2 3 2 2 4" xfId="27709" xr:uid="{00000000-0005-0000-0000-0000D06A0000}"/>
    <cellStyle name="SHADEDSTORES 2 2 2 3 2 2 5" xfId="27710" xr:uid="{00000000-0005-0000-0000-0000D16A0000}"/>
    <cellStyle name="SHADEDSTORES 2 2 2 3 2 2 6" xfId="27711" xr:uid="{00000000-0005-0000-0000-0000D26A0000}"/>
    <cellStyle name="SHADEDSTORES 2 2 2 3 2 2 7" xfId="27712" xr:uid="{00000000-0005-0000-0000-0000D36A0000}"/>
    <cellStyle name="SHADEDSTORES 2 2 2 3 2 2 8" xfId="27713" xr:uid="{00000000-0005-0000-0000-0000D46A0000}"/>
    <cellStyle name="SHADEDSTORES 2 2 2 3 2 3" xfId="27714" xr:uid="{00000000-0005-0000-0000-0000D56A0000}"/>
    <cellStyle name="SHADEDSTORES 2 2 2 3 2 3 2" xfId="27715" xr:uid="{00000000-0005-0000-0000-0000D66A0000}"/>
    <cellStyle name="SHADEDSTORES 2 2 2 3 2 3 3" xfId="27716" xr:uid="{00000000-0005-0000-0000-0000D76A0000}"/>
    <cellStyle name="SHADEDSTORES 2 2 2 3 2 3 4" xfId="27717" xr:uid="{00000000-0005-0000-0000-0000D86A0000}"/>
    <cellStyle name="SHADEDSTORES 2 2 2 3 2 3 5" xfId="27718" xr:uid="{00000000-0005-0000-0000-0000D96A0000}"/>
    <cellStyle name="SHADEDSTORES 2 2 2 3 2 3 6" xfId="27719" xr:uid="{00000000-0005-0000-0000-0000DA6A0000}"/>
    <cellStyle name="SHADEDSTORES 2 2 2 3 2 3 7" xfId="27720" xr:uid="{00000000-0005-0000-0000-0000DB6A0000}"/>
    <cellStyle name="SHADEDSTORES 2 2 2 3 2 3 8" xfId="27721" xr:uid="{00000000-0005-0000-0000-0000DC6A0000}"/>
    <cellStyle name="SHADEDSTORES 2 2 2 3 3" xfId="27722" xr:uid="{00000000-0005-0000-0000-0000DD6A0000}"/>
    <cellStyle name="SHADEDSTORES 2 2 2 3 3 2" xfId="27723" xr:uid="{00000000-0005-0000-0000-0000DE6A0000}"/>
    <cellStyle name="SHADEDSTORES 2 2 2 3 3 3" xfId="27724" xr:uid="{00000000-0005-0000-0000-0000DF6A0000}"/>
    <cellStyle name="SHADEDSTORES 2 2 2 3 3 4" xfId="27725" xr:uid="{00000000-0005-0000-0000-0000E06A0000}"/>
    <cellStyle name="SHADEDSTORES 2 2 2 3 3 5" xfId="27726" xr:uid="{00000000-0005-0000-0000-0000E16A0000}"/>
    <cellStyle name="SHADEDSTORES 2 2 2 3 3 6" xfId="27727" xr:uid="{00000000-0005-0000-0000-0000E26A0000}"/>
    <cellStyle name="SHADEDSTORES 2 2 2 3 3 7" xfId="27728" xr:uid="{00000000-0005-0000-0000-0000E36A0000}"/>
    <cellStyle name="SHADEDSTORES 2 2 2 3 3 8" xfId="27729" xr:uid="{00000000-0005-0000-0000-0000E46A0000}"/>
    <cellStyle name="SHADEDSTORES 2 2 2 3 4" xfId="27730" xr:uid="{00000000-0005-0000-0000-0000E56A0000}"/>
    <cellStyle name="SHADEDSTORES 2 2 2 3 4 2" xfId="27731" xr:uid="{00000000-0005-0000-0000-0000E66A0000}"/>
    <cellStyle name="SHADEDSTORES 2 2 2 3 4 3" xfId="27732" xr:uid="{00000000-0005-0000-0000-0000E76A0000}"/>
    <cellStyle name="SHADEDSTORES 2 2 2 3 4 4" xfId="27733" xr:uid="{00000000-0005-0000-0000-0000E86A0000}"/>
    <cellStyle name="SHADEDSTORES 2 2 2 3 4 5" xfId="27734" xr:uid="{00000000-0005-0000-0000-0000E96A0000}"/>
    <cellStyle name="SHADEDSTORES 2 2 2 3 4 6" xfId="27735" xr:uid="{00000000-0005-0000-0000-0000EA6A0000}"/>
    <cellStyle name="SHADEDSTORES 2 2 2 3 4 7" xfId="27736" xr:uid="{00000000-0005-0000-0000-0000EB6A0000}"/>
    <cellStyle name="SHADEDSTORES 2 2 2 3 4 8" xfId="27737" xr:uid="{00000000-0005-0000-0000-0000EC6A0000}"/>
    <cellStyle name="SHADEDSTORES 2 2 2 4" xfId="27738" xr:uid="{00000000-0005-0000-0000-0000ED6A0000}"/>
    <cellStyle name="SHADEDSTORES 2 2 2 4 2" xfId="27739" xr:uid="{00000000-0005-0000-0000-0000EE6A0000}"/>
    <cellStyle name="SHADEDSTORES 2 2 2 4 2 2" xfId="27740" xr:uid="{00000000-0005-0000-0000-0000EF6A0000}"/>
    <cellStyle name="SHADEDSTORES 2 2 2 4 2 3" xfId="27741" xr:uid="{00000000-0005-0000-0000-0000F06A0000}"/>
    <cellStyle name="SHADEDSTORES 2 2 2 4 2 4" xfId="27742" xr:uid="{00000000-0005-0000-0000-0000F16A0000}"/>
    <cellStyle name="SHADEDSTORES 2 2 2 4 2 5" xfId="27743" xr:uid="{00000000-0005-0000-0000-0000F26A0000}"/>
    <cellStyle name="SHADEDSTORES 2 2 2 4 2 6" xfId="27744" xr:uid="{00000000-0005-0000-0000-0000F36A0000}"/>
    <cellStyle name="SHADEDSTORES 2 2 2 4 2 7" xfId="27745" xr:uid="{00000000-0005-0000-0000-0000F46A0000}"/>
    <cellStyle name="SHADEDSTORES 2 2 2 4 2 8" xfId="27746" xr:uid="{00000000-0005-0000-0000-0000F56A0000}"/>
    <cellStyle name="SHADEDSTORES 2 2 2 4 3" xfId="27747" xr:uid="{00000000-0005-0000-0000-0000F66A0000}"/>
    <cellStyle name="SHADEDSTORES 2 2 2 4 3 2" xfId="27748" xr:uid="{00000000-0005-0000-0000-0000F76A0000}"/>
    <cellStyle name="SHADEDSTORES 2 2 2 4 3 3" xfId="27749" xr:uid="{00000000-0005-0000-0000-0000F86A0000}"/>
    <cellStyle name="SHADEDSTORES 2 2 2 4 3 4" xfId="27750" xr:uid="{00000000-0005-0000-0000-0000F96A0000}"/>
    <cellStyle name="SHADEDSTORES 2 2 2 4 3 5" xfId="27751" xr:uid="{00000000-0005-0000-0000-0000FA6A0000}"/>
    <cellStyle name="SHADEDSTORES 2 2 2 4 3 6" xfId="27752" xr:uid="{00000000-0005-0000-0000-0000FB6A0000}"/>
    <cellStyle name="SHADEDSTORES 2 2 2 4 3 7" xfId="27753" xr:uid="{00000000-0005-0000-0000-0000FC6A0000}"/>
    <cellStyle name="SHADEDSTORES 2 2 2 4 3 8" xfId="27754" xr:uid="{00000000-0005-0000-0000-0000FD6A0000}"/>
    <cellStyle name="SHADEDSTORES 2 2 2 5" xfId="27755" xr:uid="{00000000-0005-0000-0000-0000FE6A0000}"/>
    <cellStyle name="SHADEDSTORES 2 2 2 5 2" xfId="27756" xr:uid="{00000000-0005-0000-0000-0000FF6A0000}"/>
    <cellStyle name="SHADEDSTORES 2 2 2 5 3" xfId="27757" xr:uid="{00000000-0005-0000-0000-0000006B0000}"/>
    <cellStyle name="SHADEDSTORES 2 2 2 5 4" xfId="27758" xr:uid="{00000000-0005-0000-0000-0000016B0000}"/>
    <cellStyle name="SHADEDSTORES 2 2 2 5 5" xfId="27759" xr:uid="{00000000-0005-0000-0000-0000026B0000}"/>
    <cellStyle name="SHADEDSTORES 2 2 2 5 6" xfId="27760" xr:uid="{00000000-0005-0000-0000-0000036B0000}"/>
    <cellStyle name="SHADEDSTORES 2 2 2 5 7" xfId="27761" xr:uid="{00000000-0005-0000-0000-0000046B0000}"/>
    <cellStyle name="SHADEDSTORES 2 2 2 5 8" xfId="27762" xr:uid="{00000000-0005-0000-0000-0000056B0000}"/>
    <cellStyle name="SHADEDSTORES 2 2 2 6" xfId="27763" xr:uid="{00000000-0005-0000-0000-0000066B0000}"/>
    <cellStyle name="SHADEDSTORES 2 2 2 6 2" xfId="27764" xr:uid="{00000000-0005-0000-0000-0000076B0000}"/>
    <cellStyle name="SHADEDSTORES 2 2 2 6 3" xfId="27765" xr:uid="{00000000-0005-0000-0000-0000086B0000}"/>
    <cellStyle name="SHADEDSTORES 2 2 2 6 4" xfId="27766" xr:uid="{00000000-0005-0000-0000-0000096B0000}"/>
    <cellStyle name="SHADEDSTORES 2 2 2 6 5" xfId="27767" xr:uid="{00000000-0005-0000-0000-00000A6B0000}"/>
    <cellStyle name="SHADEDSTORES 2 2 2 6 6" xfId="27768" xr:uid="{00000000-0005-0000-0000-00000B6B0000}"/>
    <cellStyle name="SHADEDSTORES 2 2 2 6 7" xfId="27769" xr:uid="{00000000-0005-0000-0000-00000C6B0000}"/>
    <cellStyle name="SHADEDSTORES 2 2 2 6 8" xfId="27770" xr:uid="{00000000-0005-0000-0000-00000D6B0000}"/>
    <cellStyle name="SHADEDSTORES 2 2 3" xfId="27771" xr:uid="{00000000-0005-0000-0000-00000E6B0000}"/>
    <cellStyle name="SHADEDSTORES 2 2 3 2" xfId="27772" xr:uid="{00000000-0005-0000-0000-00000F6B0000}"/>
    <cellStyle name="SHADEDSTORES 2 2 3 2 2" xfId="27773" xr:uid="{00000000-0005-0000-0000-0000106B0000}"/>
    <cellStyle name="SHADEDSTORES 2 2 3 2 2 2" xfId="27774" xr:uid="{00000000-0005-0000-0000-0000116B0000}"/>
    <cellStyle name="SHADEDSTORES 2 2 3 2 2 2 2" xfId="27775" xr:uid="{00000000-0005-0000-0000-0000126B0000}"/>
    <cellStyle name="SHADEDSTORES 2 2 3 2 2 2 3" xfId="27776" xr:uid="{00000000-0005-0000-0000-0000136B0000}"/>
    <cellStyle name="SHADEDSTORES 2 2 3 2 2 2 4" xfId="27777" xr:uid="{00000000-0005-0000-0000-0000146B0000}"/>
    <cellStyle name="SHADEDSTORES 2 2 3 2 2 2 5" xfId="27778" xr:uid="{00000000-0005-0000-0000-0000156B0000}"/>
    <cellStyle name="SHADEDSTORES 2 2 3 2 2 2 6" xfId="27779" xr:uid="{00000000-0005-0000-0000-0000166B0000}"/>
    <cellStyle name="SHADEDSTORES 2 2 3 2 2 2 7" xfId="27780" xr:uid="{00000000-0005-0000-0000-0000176B0000}"/>
    <cellStyle name="SHADEDSTORES 2 2 3 2 2 2 8" xfId="27781" xr:uid="{00000000-0005-0000-0000-0000186B0000}"/>
    <cellStyle name="SHADEDSTORES 2 2 3 2 2 3" xfId="27782" xr:uid="{00000000-0005-0000-0000-0000196B0000}"/>
    <cellStyle name="SHADEDSTORES 2 2 3 2 2 3 2" xfId="27783" xr:uid="{00000000-0005-0000-0000-00001A6B0000}"/>
    <cellStyle name="SHADEDSTORES 2 2 3 2 2 3 3" xfId="27784" xr:uid="{00000000-0005-0000-0000-00001B6B0000}"/>
    <cellStyle name="SHADEDSTORES 2 2 3 2 2 3 4" xfId="27785" xr:uid="{00000000-0005-0000-0000-00001C6B0000}"/>
    <cellStyle name="SHADEDSTORES 2 2 3 2 2 3 5" xfId="27786" xr:uid="{00000000-0005-0000-0000-00001D6B0000}"/>
    <cellStyle name="SHADEDSTORES 2 2 3 2 2 3 6" xfId="27787" xr:uid="{00000000-0005-0000-0000-00001E6B0000}"/>
    <cellStyle name="SHADEDSTORES 2 2 3 2 2 3 7" xfId="27788" xr:uid="{00000000-0005-0000-0000-00001F6B0000}"/>
    <cellStyle name="SHADEDSTORES 2 2 3 2 2 3 8" xfId="27789" xr:uid="{00000000-0005-0000-0000-0000206B0000}"/>
    <cellStyle name="SHADEDSTORES 2 2 3 2 3" xfId="27790" xr:uid="{00000000-0005-0000-0000-0000216B0000}"/>
    <cellStyle name="SHADEDSTORES 2 2 3 2 3 2" xfId="27791" xr:uid="{00000000-0005-0000-0000-0000226B0000}"/>
    <cellStyle name="SHADEDSTORES 2 2 3 2 3 3" xfId="27792" xr:uid="{00000000-0005-0000-0000-0000236B0000}"/>
    <cellStyle name="SHADEDSTORES 2 2 3 2 3 4" xfId="27793" xr:uid="{00000000-0005-0000-0000-0000246B0000}"/>
    <cellStyle name="SHADEDSTORES 2 2 3 2 3 5" xfId="27794" xr:uid="{00000000-0005-0000-0000-0000256B0000}"/>
    <cellStyle name="SHADEDSTORES 2 2 3 2 3 6" xfId="27795" xr:uid="{00000000-0005-0000-0000-0000266B0000}"/>
    <cellStyle name="SHADEDSTORES 2 2 3 2 3 7" xfId="27796" xr:uid="{00000000-0005-0000-0000-0000276B0000}"/>
    <cellStyle name="SHADEDSTORES 2 2 3 2 3 8" xfId="27797" xr:uid="{00000000-0005-0000-0000-0000286B0000}"/>
    <cellStyle name="SHADEDSTORES 2 2 3 2 4" xfId="27798" xr:uid="{00000000-0005-0000-0000-0000296B0000}"/>
    <cellStyle name="SHADEDSTORES 2 2 3 2 4 2" xfId="27799" xr:uid="{00000000-0005-0000-0000-00002A6B0000}"/>
    <cellStyle name="SHADEDSTORES 2 2 3 2 4 3" xfId="27800" xr:uid="{00000000-0005-0000-0000-00002B6B0000}"/>
    <cellStyle name="SHADEDSTORES 2 2 3 2 4 4" xfId="27801" xr:uid="{00000000-0005-0000-0000-00002C6B0000}"/>
    <cellStyle name="SHADEDSTORES 2 2 3 2 4 5" xfId="27802" xr:uid="{00000000-0005-0000-0000-00002D6B0000}"/>
    <cellStyle name="SHADEDSTORES 2 2 3 2 4 6" xfId="27803" xr:uid="{00000000-0005-0000-0000-00002E6B0000}"/>
    <cellStyle name="SHADEDSTORES 2 2 3 2 4 7" xfId="27804" xr:uid="{00000000-0005-0000-0000-00002F6B0000}"/>
    <cellStyle name="SHADEDSTORES 2 2 3 2 4 8" xfId="27805" xr:uid="{00000000-0005-0000-0000-0000306B0000}"/>
    <cellStyle name="SHADEDSTORES 2 2 3 3" xfId="27806" xr:uid="{00000000-0005-0000-0000-0000316B0000}"/>
    <cellStyle name="SHADEDSTORES 2 2 3 3 2" xfId="27807" xr:uid="{00000000-0005-0000-0000-0000326B0000}"/>
    <cellStyle name="SHADEDSTORES 2 2 3 3 2 2" xfId="27808" xr:uid="{00000000-0005-0000-0000-0000336B0000}"/>
    <cellStyle name="SHADEDSTORES 2 2 3 3 2 2 2" xfId="27809" xr:uid="{00000000-0005-0000-0000-0000346B0000}"/>
    <cellStyle name="SHADEDSTORES 2 2 3 3 2 2 3" xfId="27810" xr:uid="{00000000-0005-0000-0000-0000356B0000}"/>
    <cellStyle name="SHADEDSTORES 2 2 3 3 2 2 4" xfId="27811" xr:uid="{00000000-0005-0000-0000-0000366B0000}"/>
    <cellStyle name="SHADEDSTORES 2 2 3 3 2 2 5" xfId="27812" xr:uid="{00000000-0005-0000-0000-0000376B0000}"/>
    <cellStyle name="SHADEDSTORES 2 2 3 3 2 2 6" xfId="27813" xr:uid="{00000000-0005-0000-0000-0000386B0000}"/>
    <cellStyle name="SHADEDSTORES 2 2 3 3 2 2 7" xfId="27814" xr:uid="{00000000-0005-0000-0000-0000396B0000}"/>
    <cellStyle name="SHADEDSTORES 2 2 3 3 2 2 8" xfId="27815" xr:uid="{00000000-0005-0000-0000-00003A6B0000}"/>
    <cellStyle name="SHADEDSTORES 2 2 3 3 2 3" xfId="27816" xr:uid="{00000000-0005-0000-0000-00003B6B0000}"/>
    <cellStyle name="SHADEDSTORES 2 2 3 3 2 3 2" xfId="27817" xr:uid="{00000000-0005-0000-0000-00003C6B0000}"/>
    <cellStyle name="SHADEDSTORES 2 2 3 3 2 3 3" xfId="27818" xr:uid="{00000000-0005-0000-0000-00003D6B0000}"/>
    <cellStyle name="SHADEDSTORES 2 2 3 3 2 3 4" xfId="27819" xr:uid="{00000000-0005-0000-0000-00003E6B0000}"/>
    <cellStyle name="SHADEDSTORES 2 2 3 3 2 3 5" xfId="27820" xr:uid="{00000000-0005-0000-0000-00003F6B0000}"/>
    <cellStyle name="SHADEDSTORES 2 2 3 3 2 3 6" xfId="27821" xr:uid="{00000000-0005-0000-0000-0000406B0000}"/>
    <cellStyle name="SHADEDSTORES 2 2 3 3 2 3 7" xfId="27822" xr:uid="{00000000-0005-0000-0000-0000416B0000}"/>
    <cellStyle name="SHADEDSTORES 2 2 3 3 2 3 8" xfId="27823" xr:uid="{00000000-0005-0000-0000-0000426B0000}"/>
    <cellStyle name="SHADEDSTORES 2 2 3 3 3" xfId="27824" xr:uid="{00000000-0005-0000-0000-0000436B0000}"/>
    <cellStyle name="SHADEDSTORES 2 2 3 3 3 2" xfId="27825" xr:uid="{00000000-0005-0000-0000-0000446B0000}"/>
    <cellStyle name="SHADEDSTORES 2 2 3 3 3 3" xfId="27826" xr:uid="{00000000-0005-0000-0000-0000456B0000}"/>
    <cellStyle name="SHADEDSTORES 2 2 3 3 3 4" xfId="27827" xr:uid="{00000000-0005-0000-0000-0000466B0000}"/>
    <cellStyle name="SHADEDSTORES 2 2 3 3 3 5" xfId="27828" xr:uid="{00000000-0005-0000-0000-0000476B0000}"/>
    <cellStyle name="SHADEDSTORES 2 2 3 3 3 6" xfId="27829" xr:uid="{00000000-0005-0000-0000-0000486B0000}"/>
    <cellStyle name="SHADEDSTORES 2 2 3 3 3 7" xfId="27830" xr:uid="{00000000-0005-0000-0000-0000496B0000}"/>
    <cellStyle name="SHADEDSTORES 2 2 3 3 3 8" xfId="27831" xr:uid="{00000000-0005-0000-0000-00004A6B0000}"/>
    <cellStyle name="SHADEDSTORES 2 2 3 3 4" xfId="27832" xr:uid="{00000000-0005-0000-0000-00004B6B0000}"/>
    <cellStyle name="SHADEDSTORES 2 2 3 3 4 2" xfId="27833" xr:uid="{00000000-0005-0000-0000-00004C6B0000}"/>
    <cellStyle name="SHADEDSTORES 2 2 3 3 4 3" xfId="27834" xr:uid="{00000000-0005-0000-0000-00004D6B0000}"/>
    <cellStyle name="SHADEDSTORES 2 2 3 3 4 4" xfId="27835" xr:uid="{00000000-0005-0000-0000-00004E6B0000}"/>
    <cellStyle name="SHADEDSTORES 2 2 3 3 4 5" xfId="27836" xr:uid="{00000000-0005-0000-0000-00004F6B0000}"/>
    <cellStyle name="SHADEDSTORES 2 2 3 3 4 6" xfId="27837" xr:uid="{00000000-0005-0000-0000-0000506B0000}"/>
    <cellStyle name="SHADEDSTORES 2 2 3 3 4 7" xfId="27838" xr:uid="{00000000-0005-0000-0000-0000516B0000}"/>
    <cellStyle name="SHADEDSTORES 2 2 3 3 4 8" xfId="27839" xr:uid="{00000000-0005-0000-0000-0000526B0000}"/>
    <cellStyle name="SHADEDSTORES 2 2 3 4" xfId="27840" xr:uid="{00000000-0005-0000-0000-0000536B0000}"/>
    <cellStyle name="SHADEDSTORES 2 2 3 4 2" xfId="27841" xr:uid="{00000000-0005-0000-0000-0000546B0000}"/>
    <cellStyle name="SHADEDSTORES 2 2 3 4 2 2" xfId="27842" xr:uid="{00000000-0005-0000-0000-0000556B0000}"/>
    <cellStyle name="SHADEDSTORES 2 2 3 4 2 3" xfId="27843" xr:uid="{00000000-0005-0000-0000-0000566B0000}"/>
    <cellStyle name="SHADEDSTORES 2 2 3 4 2 4" xfId="27844" xr:uid="{00000000-0005-0000-0000-0000576B0000}"/>
    <cellStyle name="SHADEDSTORES 2 2 3 4 2 5" xfId="27845" xr:uid="{00000000-0005-0000-0000-0000586B0000}"/>
    <cellStyle name="SHADEDSTORES 2 2 3 4 2 6" xfId="27846" xr:uid="{00000000-0005-0000-0000-0000596B0000}"/>
    <cellStyle name="SHADEDSTORES 2 2 3 4 2 7" xfId="27847" xr:uid="{00000000-0005-0000-0000-00005A6B0000}"/>
    <cellStyle name="SHADEDSTORES 2 2 3 4 2 8" xfId="27848" xr:uid="{00000000-0005-0000-0000-00005B6B0000}"/>
    <cellStyle name="SHADEDSTORES 2 2 3 4 3" xfId="27849" xr:uid="{00000000-0005-0000-0000-00005C6B0000}"/>
    <cellStyle name="SHADEDSTORES 2 2 3 4 3 2" xfId="27850" xr:uid="{00000000-0005-0000-0000-00005D6B0000}"/>
    <cellStyle name="SHADEDSTORES 2 2 3 4 3 3" xfId="27851" xr:uid="{00000000-0005-0000-0000-00005E6B0000}"/>
    <cellStyle name="SHADEDSTORES 2 2 3 4 3 4" xfId="27852" xr:uid="{00000000-0005-0000-0000-00005F6B0000}"/>
    <cellStyle name="SHADEDSTORES 2 2 3 4 3 5" xfId="27853" xr:uid="{00000000-0005-0000-0000-0000606B0000}"/>
    <cellStyle name="SHADEDSTORES 2 2 3 4 3 6" xfId="27854" xr:uid="{00000000-0005-0000-0000-0000616B0000}"/>
    <cellStyle name="SHADEDSTORES 2 2 3 4 3 7" xfId="27855" xr:uid="{00000000-0005-0000-0000-0000626B0000}"/>
    <cellStyle name="SHADEDSTORES 2 2 3 4 3 8" xfId="27856" xr:uid="{00000000-0005-0000-0000-0000636B0000}"/>
    <cellStyle name="SHADEDSTORES 2 2 3 5" xfId="27857" xr:uid="{00000000-0005-0000-0000-0000646B0000}"/>
    <cellStyle name="SHADEDSTORES 2 2 3 5 2" xfId="27858" xr:uid="{00000000-0005-0000-0000-0000656B0000}"/>
    <cellStyle name="SHADEDSTORES 2 2 3 5 3" xfId="27859" xr:uid="{00000000-0005-0000-0000-0000666B0000}"/>
    <cellStyle name="SHADEDSTORES 2 2 3 5 4" xfId="27860" xr:uid="{00000000-0005-0000-0000-0000676B0000}"/>
    <cellStyle name="SHADEDSTORES 2 2 3 5 5" xfId="27861" xr:uid="{00000000-0005-0000-0000-0000686B0000}"/>
    <cellStyle name="SHADEDSTORES 2 2 3 5 6" xfId="27862" xr:uid="{00000000-0005-0000-0000-0000696B0000}"/>
    <cellStyle name="SHADEDSTORES 2 2 3 5 7" xfId="27863" xr:uid="{00000000-0005-0000-0000-00006A6B0000}"/>
    <cellStyle name="SHADEDSTORES 2 2 3 5 8" xfId="27864" xr:uid="{00000000-0005-0000-0000-00006B6B0000}"/>
    <cellStyle name="SHADEDSTORES 2 2 3 6" xfId="27865" xr:uid="{00000000-0005-0000-0000-00006C6B0000}"/>
    <cellStyle name="SHADEDSTORES 2 2 3 6 2" xfId="27866" xr:uid="{00000000-0005-0000-0000-00006D6B0000}"/>
    <cellStyle name="SHADEDSTORES 2 2 3 6 3" xfId="27867" xr:uid="{00000000-0005-0000-0000-00006E6B0000}"/>
    <cellStyle name="SHADEDSTORES 2 2 3 6 4" xfId="27868" xr:uid="{00000000-0005-0000-0000-00006F6B0000}"/>
    <cellStyle name="SHADEDSTORES 2 2 3 6 5" xfId="27869" xr:uid="{00000000-0005-0000-0000-0000706B0000}"/>
    <cellStyle name="SHADEDSTORES 2 2 3 6 6" xfId="27870" xr:uid="{00000000-0005-0000-0000-0000716B0000}"/>
    <cellStyle name="SHADEDSTORES 2 2 3 6 7" xfId="27871" xr:uid="{00000000-0005-0000-0000-0000726B0000}"/>
    <cellStyle name="SHADEDSTORES 2 2 3 6 8" xfId="27872" xr:uid="{00000000-0005-0000-0000-0000736B0000}"/>
    <cellStyle name="SHADEDSTORES 2 2 4" xfId="27873" xr:uid="{00000000-0005-0000-0000-0000746B0000}"/>
    <cellStyle name="SHADEDSTORES 2 2 4 2" xfId="27874" xr:uid="{00000000-0005-0000-0000-0000756B0000}"/>
    <cellStyle name="SHADEDSTORES 2 2 4 2 2" xfId="27875" xr:uid="{00000000-0005-0000-0000-0000766B0000}"/>
    <cellStyle name="SHADEDSTORES 2 2 4 2 2 2" xfId="27876" xr:uid="{00000000-0005-0000-0000-0000776B0000}"/>
    <cellStyle name="SHADEDSTORES 2 2 4 2 2 2 2" xfId="27877" xr:uid="{00000000-0005-0000-0000-0000786B0000}"/>
    <cellStyle name="SHADEDSTORES 2 2 4 2 2 2 3" xfId="27878" xr:uid="{00000000-0005-0000-0000-0000796B0000}"/>
    <cellStyle name="SHADEDSTORES 2 2 4 2 2 2 4" xfId="27879" xr:uid="{00000000-0005-0000-0000-00007A6B0000}"/>
    <cellStyle name="SHADEDSTORES 2 2 4 2 2 2 5" xfId="27880" xr:uid="{00000000-0005-0000-0000-00007B6B0000}"/>
    <cellStyle name="SHADEDSTORES 2 2 4 2 2 2 6" xfId="27881" xr:uid="{00000000-0005-0000-0000-00007C6B0000}"/>
    <cellStyle name="SHADEDSTORES 2 2 4 2 2 2 7" xfId="27882" xr:uid="{00000000-0005-0000-0000-00007D6B0000}"/>
    <cellStyle name="SHADEDSTORES 2 2 4 2 2 2 8" xfId="27883" xr:uid="{00000000-0005-0000-0000-00007E6B0000}"/>
    <cellStyle name="SHADEDSTORES 2 2 4 2 2 3" xfId="27884" xr:uid="{00000000-0005-0000-0000-00007F6B0000}"/>
    <cellStyle name="SHADEDSTORES 2 2 4 2 2 3 2" xfId="27885" xr:uid="{00000000-0005-0000-0000-0000806B0000}"/>
    <cellStyle name="SHADEDSTORES 2 2 4 2 2 3 3" xfId="27886" xr:uid="{00000000-0005-0000-0000-0000816B0000}"/>
    <cellStyle name="SHADEDSTORES 2 2 4 2 2 3 4" xfId="27887" xr:uid="{00000000-0005-0000-0000-0000826B0000}"/>
    <cellStyle name="SHADEDSTORES 2 2 4 2 2 3 5" xfId="27888" xr:uid="{00000000-0005-0000-0000-0000836B0000}"/>
    <cellStyle name="SHADEDSTORES 2 2 4 2 2 3 6" xfId="27889" xr:uid="{00000000-0005-0000-0000-0000846B0000}"/>
    <cellStyle name="SHADEDSTORES 2 2 4 2 2 3 7" xfId="27890" xr:uid="{00000000-0005-0000-0000-0000856B0000}"/>
    <cellStyle name="SHADEDSTORES 2 2 4 2 2 3 8" xfId="27891" xr:uid="{00000000-0005-0000-0000-0000866B0000}"/>
    <cellStyle name="SHADEDSTORES 2 2 4 2 3" xfId="27892" xr:uid="{00000000-0005-0000-0000-0000876B0000}"/>
    <cellStyle name="SHADEDSTORES 2 2 4 2 3 2" xfId="27893" xr:uid="{00000000-0005-0000-0000-0000886B0000}"/>
    <cellStyle name="SHADEDSTORES 2 2 4 2 3 3" xfId="27894" xr:uid="{00000000-0005-0000-0000-0000896B0000}"/>
    <cellStyle name="SHADEDSTORES 2 2 4 2 3 4" xfId="27895" xr:uid="{00000000-0005-0000-0000-00008A6B0000}"/>
    <cellStyle name="SHADEDSTORES 2 2 4 2 3 5" xfId="27896" xr:uid="{00000000-0005-0000-0000-00008B6B0000}"/>
    <cellStyle name="SHADEDSTORES 2 2 4 2 3 6" xfId="27897" xr:uid="{00000000-0005-0000-0000-00008C6B0000}"/>
    <cellStyle name="SHADEDSTORES 2 2 4 2 3 7" xfId="27898" xr:uid="{00000000-0005-0000-0000-00008D6B0000}"/>
    <cellStyle name="SHADEDSTORES 2 2 4 2 3 8" xfId="27899" xr:uid="{00000000-0005-0000-0000-00008E6B0000}"/>
    <cellStyle name="SHADEDSTORES 2 2 4 2 4" xfId="27900" xr:uid="{00000000-0005-0000-0000-00008F6B0000}"/>
    <cellStyle name="SHADEDSTORES 2 2 4 2 4 2" xfId="27901" xr:uid="{00000000-0005-0000-0000-0000906B0000}"/>
    <cellStyle name="SHADEDSTORES 2 2 4 2 4 3" xfId="27902" xr:uid="{00000000-0005-0000-0000-0000916B0000}"/>
    <cellStyle name="SHADEDSTORES 2 2 4 2 4 4" xfId="27903" xr:uid="{00000000-0005-0000-0000-0000926B0000}"/>
    <cellStyle name="SHADEDSTORES 2 2 4 2 4 5" xfId="27904" xr:uid="{00000000-0005-0000-0000-0000936B0000}"/>
    <cellStyle name="SHADEDSTORES 2 2 4 2 4 6" xfId="27905" xr:uid="{00000000-0005-0000-0000-0000946B0000}"/>
    <cellStyle name="SHADEDSTORES 2 2 4 2 4 7" xfId="27906" xr:uid="{00000000-0005-0000-0000-0000956B0000}"/>
    <cellStyle name="SHADEDSTORES 2 2 4 2 4 8" xfId="27907" xr:uid="{00000000-0005-0000-0000-0000966B0000}"/>
    <cellStyle name="SHADEDSTORES 2 2 4 3" xfId="27908" xr:uid="{00000000-0005-0000-0000-0000976B0000}"/>
    <cellStyle name="SHADEDSTORES 2 2 4 3 2" xfId="27909" xr:uid="{00000000-0005-0000-0000-0000986B0000}"/>
    <cellStyle name="SHADEDSTORES 2 2 4 3 2 2" xfId="27910" xr:uid="{00000000-0005-0000-0000-0000996B0000}"/>
    <cellStyle name="SHADEDSTORES 2 2 4 3 2 2 2" xfId="27911" xr:uid="{00000000-0005-0000-0000-00009A6B0000}"/>
    <cellStyle name="SHADEDSTORES 2 2 4 3 2 2 3" xfId="27912" xr:uid="{00000000-0005-0000-0000-00009B6B0000}"/>
    <cellStyle name="SHADEDSTORES 2 2 4 3 2 2 4" xfId="27913" xr:uid="{00000000-0005-0000-0000-00009C6B0000}"/>
    <cellStyle name="SHADEDSTORES 2 2 4 3 2 2 5" xfId="27914" xr:uid="{00000000-0005-0000-0000-00009D6B0000}"/>
    <cellStyle name="SHADEDSTORES 2 2 4 3 2 2 6" xfId="27915" xr:uid="{00000000-0005-0000-0000-00009E6B0000}"/>
    <cellStyle name="SHADEDSTORES 2 2 4 3 2 2 7" xfId="27916" xr:uid="{00000000-0005-0000-0000-00009F6B0000}"/>
    <cellStyle name="SHADEDSTORES 2 2 4 3 2 2 8" xfId="27917" xr:uid="{00000000-0005-0000-0000-0000A06B0000}"/>
    <cellStyle name="SHADEDSTORES 2 2 4 3 2 3" xfId="27918" xr:uid="{00000000-0005-0000-0000-0000A16B0000}"/>
    <cellStyle name="SHADEDSTORES 2 2 4 3 2 3 2" xfId="27919" xr:uid="{00000000-0005-0000-0000-0000A26B0000}"/>
    <cellStyle name="SHADEDSTORES 2 2 4 3 2 3 3" xfId="27920" xr:uid="{00000000-0005-0000-0000-0000A36B0000}"/>
    <cellStyle name="SHADEDSTORES 2 2 4 3 2 3 4" xfId="27921" xr:uid="{00000000-0005-0000-0000-0000A46B0000}"/>
    <cellStyle name="SHADEDSTORES 2 2 4 3 2 3 5" xfId="27922" xr:uid="{00000000-0005-0000-0000-0000A56B0000}"/>
    <cellStyle name="SHADEDSTORES 2 2 4 3 2 3 6" xfId="27923" xr:uid="{00000000-0005-0000-0000-0000A66B0000}"/>
    <cellStyle name="SHADEDSTORES 2 2 4 3 2 3 7" xfId="27924" xr:uid="{00000000-0005-0000-0000-0000A76B0000}"/>
    <cellStyle name="SHADEDSTORES 2 2 4 3 2 3 8" xfId="27925" xr:uid="{00000000-0005-0000-0000-0000A86B0000}"/>
    <cellStyle name="SHADEDSTORES 2 2 4 3 3" xfId="27926" xr:uid="{00000000-0005-0000-0000-0000A96B0000}"/>
    <cellStyle name="SHADEDSTORES 2 2 4 3 3 2" xfId="27927" xr:uid="{00000000-0005-0000-0000-0000AA6B0000}"/>
    <cellStyle name="SHADEDSTORES 2 2 4 3 3 3" xfId="27928" xr:uid="{00000000-0005-0000-0000-0000AB6B0000}"/>
    <cellStyle name="SHADEDSTORES 2 2 4 3 3 4" xfId="27929" xr:uid="{00000000-0005-0000-0000-0000AC6B0000}"/>
    <cellStyle name="SHADEDSTORES 2 2 4 3 3 5" xfId="27930" xr:uid="{00000000-0005-0000-0000-0000AD6B0000}"/>
    <cellStyle name="SHADEDSTORES 2 2 4 3 3 6" xfId="27931" xr:uid="{00000000-0005-0000-0000-0000AE6B0000}"/>
    <cellStyle name="SHADEDSTORES 2 2 4 3 3 7" xfId="27932" xr:uid="{00000000-0005-0000-0000-0000AF6B0000}"/>
    <cellStyle name="SHADEDSTORES 2 2 4 3 3 8" xfId="27933" xr:uid="{00000000-0005-0000-0000-0000B06B0000}"/>
    <cellStyle name="SHADEDSTORES 2 2 4 3 4" xfId="27934" xr:uid="{00000000-0005-0000-0000-0000B16B0000}"/>
    <cellStyle name="SHADEDSTORES 2 2 4 3 4 2" xfId="27935" xr:uid="{00000000-0005-0000-0000-0000B26B0000}"/>
    <cellStyle name="SHADEDSTORES 2 2 4 3 4 3" xfId="27936" xr:uid="{00000000-0005-0000-0000-0000B36B0000}"/>
    <cellStyle name="SHADEDSTORES 2 2 4 3 4 4" xfId="27937" xr:uid="{00000000-0005-0000-0000-0000B46B0000}"/>
    <cellStyle name="SHADEDSTORES 2 2 4 3 4 5" xfId="27938" xr:uid="{00000000-0005-0000-0000-0000B56B0000}"/>
    <cellStyle name="SHADEDSTORES 2 2 4 3 4 6" xfId="27939" xr:uid="{00000000-0005-0000-0000-0000B66B0000}"/>
    <cellStyle name="SHADEDSTORES 2 2 4 3 4 7" xfId="27940" xr:uid="{00000000-0005-0000-0000-0000B76B0000}"/>
    <cellStyle name="SHADEDSTORES 2 2 4 3 4 8" xfId="27941" xr:uid="{00000000-0005-0000-0000-0000B86B0000}"/>
    <cellStyle name="SHADEDSTORES 2 2 4 4" xfId="27942" xr:uid="{00000000-0005-0000-0000-0000B96B0000}"/>
    <cellStyle name="SHADEDSTORES 2 2 4 4 2" xfId="27943" xr:uid="{00000000-0005-0000-0000-0000BA6B0000}"/>
    <cellStyle name="SHADEDSTORES 2 2 4 4 2 2" xfId="27944" xr:uid="{00000000-0005-0000-0000-0000BB6B0000}"/>
    <cellStyle name="SHADEDSTORES 2 2 4 4 2 3" xfId="27945" xr:uid="{00000000-0005-0000-0000-0000BC6B0000}"/>
    <cellStyle name="SHADEDSTORES 2 2 4 4 2 4" xfId="27946" xr:uid="{00000000-0005-0000-0000-0000BD6B0000}"/>
    <cellStyle name="SHADEDSTORES 2 2 4 4 2 5" xfId="27947" xr:uid="{00000000-0005-0000-0000-0000BE6B0000}"/>
    <cellStyle name="SHADEDSTORES 2 2 4 4 2 6" xfId="27948" xr:uid="{00000000-0005-0000-0000-0000BF6B0000}"/>
    <cellStyle name="SHADEDSTORES 2 2 4 4 2 7" xfId="27949" xr:uid="{00000000-0005-0000-0000-0000C06B0000}"/>
    <cellStyle name="SHADEDSTORES 2 2 4 4 2 8" xfId="27950" xr:uid="{00000000-0005-0000-0000-0000C16B0000}"/>
    <cellStyle name="SHADEDSTORES 2 2 4 4 3" xfId="27951" xr:uid="{00000000-0005-0000-0000-0000C26B0000}"/>
    <cellStyle name="SHADEDSTORES 2 2 4 4 3 2" xfId="27952" xr:uid="{00000000-0005-0000-0000-0000C36B0000}"/>
    <cellStyle name="SHADEDSTORES 2 2 4 4 3 3" xfId="27953" xr:uid="{00000000-0005-0000-0000-0000C46B0000}"/>
    <cellStyle name="SHADEDSTORES 2 2 4 4 3 4" xfId="27954" xr:uid="{00000000-0005-0000-0000-0000C56B0000}"/>
    <cellStyle name="SHADEDSTORES 2 2 4 4 3 5" xfId="27955" xr:uid="{00000000-0005-0000-0000-0000C66B0000}"/>
    <cellStyle name="SHADEDSTORES 2 2 4 4 3 6" xfId="27956" xr:uid="{00000000-0005-0000-0000-0000C76B0000}"/>
    <cellStyle name="SHADEDSTORES 2 2 4 4 3 7" xfId="27957" xr:uid="{00000000-0005-0000-0000-0000C86B0000}"/>
    <cellStyle name="SHADEDSTORES 2 2 4 4 3 8" xfId="27958" xr:uid="{00000000-0005-0000-0000-0000C96B0000}"/>
    <cellStyle name="SHADEDSTORES 2 2 4 5" xfId="27959" xr:uid="{00000000-0005-0000-0000-0000CA6B0000}"/>
    <cellStyle name="SHADEDSTORES 2 2 4 5 2" xfId="27960" xr:uid="{00000000-0005-0000-0000-0000CB6B0000}"/>
    <cellStyle name="SHADEDSTORES 2 2 4 5 3" xfId="27961" xr:uid="{00000000-0005-0000-0000-0000CC6B0000}"/>
    <cellStyle name="SHADEDSTORES 2 2 4 5 4" xfId="27962" xr:uid="{00000000-0005-0000-0000-0000CD6B0000}"/>
    <cellStyle name="SHADEDSTORES 2 2 4 5 5" xfId="27963" xr:uid="{00000000-0005-0000-0000-0000CE6B0000}"/>
    <cellStyle name="SHADEDSTORES 2 2 4 5 6" xfId="27964" xr:uid="{00000000-0005-0000-0000-0000CF6B0000}"/>
    <cellStyle name="SHADEDSTORES 2 2 4 5 7" xfId="27965" xr:uid="{00000000-0005-0000-0000-0000D06B0000}"/>
    <cellStyle name="SHADEDSTORES 2 2 4 5 8" xfId="27966" xr:uid="{00000000-0005-0000-0000-0000D16B0000}"/>
    <cellStyle name="SHADEDSTORES 2 2 4 6" xfId="27967" xr:uid="{00000000-0005-0000-0000-0000D26B0000}"/>
    <cellStyle name="SHADEDSTORES 2 2 4 6 2" xfId="27968" xr:uid="{00000000-0005-0000-0000-0000D36B0000}"/>
    <cellStyle name="SHADEDSTORES 2 2 4 6 3" xfId="27969" xr:uid="{00000000-0005-0000-0000-0000D46B0000}"/>
    <cellStyle name="SHADEDSTORES 2 2 4 6 4" xfId="27970" xr:uid="{00000000-0005-0000-0000-0000D56B0000}"/>
    <cellStyle name="SHADEDSTORES 2 2 4 6 5" xfId="27971" xr:uid="{00000000-0005-0000-0000-0000D66B0000}"/>
    <cellStyle name="SHADEDSTORES 2 2 4 6 6" xfId="27972" xr:uid="{00000000-0005-0000-0000-0000D76B0000}"/>
    <cellStyle name="SHADEDSTORES 2 2 4 6 7" xfId="27973" xr:uid="{00000000-0005-0000-0000-0000D86B0000}"/>
    <cellStyle name="SHADEDSTORES 2 2 4 6 8" xfId="27974" xr:uid="{00000000-0005-0000-0000-0000D96B0000}"/>
    <cellStyle name="SHADEDSTORES 2 2 5" xfId="27975" xr:uid="{00000000-0005-0000-0000-0000DA6B0000}"/>
    <cellStyle name="SHADEDSTORES 2 2 5 2" xfId="27976" xr:uid="{00000000-0005-0000-0000-0000DB6B0000}"/>
    <cellStyle name="SHADEDSTORES 2 2 5 2 2" xfId="27977" xr:uid="{00000000-0005-0000-0000-0000DC6B0000}"/>
    <cellStyle name="SHADEDSTORES 2 2 5 2 2 2" xfId="27978" xr:uid="{00000000-0005-0000-0000-0000DD6B0000}"/>
    <cellStyle name="SHADEDSTORES 2 2 5 2 2 2 2" xfId="27979" xr:uid="{00000000-0005-0000-0000-0000DE6B0000}"/>
    <cellStyle name="SHADEDSTORES 2 2 5 2 2 2 3" xfId="27980" xr:uid="{00000000-0005-0000-0000-0000DF6B0000}"/>
    <cellStyle name="SHADEDSTORES 2 2 5 2 2 2 4" xfId="27981" xr:uid="{00000000-0005-0000-0000-0000E06B0000}"/>
    <cellStyle name="SHADEDSTORES 2 2 5 2 2 2 5" xfId="27982" xr:uid="{00000000-0005-0000-0000-0000E16B0000}"/>
    <cellStyle name="SHADEDSTORES 2 2 5 2 2 2 6" xfId="27983" xr:uid="{00000000-0005-0000-0000-0000E26B0000}"/>
    <cellStyle name="SHADEDSTORES 2 2 5 2 2 2 7" xfId="27984" xr:uid="{00000000-0005-0000-0000-0000E36B0000}"/>
    <cellStyle name="SHADEDSTORES 2 2 5 2 2 2 8" xfId="27985" xr:uid="{00000000-0005-0000-0000-0000E46B0000}"/>
    <cellStyle name="SHADEDSTORES 2 2 5 2 2 3" xfId="27986" xr:uid="{00000000-0005-0000-0000-0000E56B0000}"/>
    <cellStyle name="SHADEDSTORES 2 2 5 2 2 3 2" xfId="27987" xr:uid="{00000000-0005-0000-0000-0000E66B0000}"/>
    <cellStyle name="SHADEDSTORES 2 2 5 2 2 3 3" xfId="27988" xr:uid="{00000000-0005-0000-0000-0000E76B0000}"/>
    <cellStyle name="SHADEDSTORES 2 2 5 2 2 3 4" xfId="27989" xr:uid="{00000000-0005-0000-0000-0000E86B0000}"/>
    <cellStyle name="SHADEDSTORES 2 2 5 2 2 3 5" xfId="27990" xr:uid="{00000000-0005-0000-0000-0000E96B0000}"/>
    <cellStyle name="SHADEDSTORES 2 2 5 2 2 3 6" xfId="27991" xr:uid="{00000000-0005-0000-0000-0000EA6B0000}"/>
    <cellStyle name="SHADEDSTORES 2 2 5 2 2 3 7" xfId="27992" xr:uid="{00000000-0005-0000-0000-0000EB6B0000}"/>
    <cellStyle name="SHADEDSTORES 2 2 5 2 2 3 8" xfId="27993" xr:uid="{00000000-0005-0000-0000-0000EC6B0000}"/>
    <cellStyle name="SHADEDSTORES 2 2 5 2 3" xfId="27994" xr:uid="{00000000-0005-0000-0000-0000ED6B0000}"/>
    <cellStyle name="SHADEDSTORES 2 2 5 2 3 2" xfId="27995" xr:uid="{00000000-0005-0000-0000-0000EE6B0000}"/>
    <cellStyle name="SHADEDSTORES 2 2 5 2 3 3" xfId="27996" xr:uid="{00000000-0005-0000-0000-0000EF6B0000}"/>
    <cellStyle name="SHADEDSTORES 2 2 5 2 3 4" xfId="27997" xr:uid="{00000000-0005-0000-0000-0000F06B0000}"/>
    <cellStyle name="SHADEDSTORES 2 2 5 2 3 5" xfId="27998" xr:uid="{00000000-0005-0000-0000-0000F16B0000}"/>
    <cellStyle name="SHADEDSTORES 2 2 5 2 3 6" xfId="27999" xr:uid="{00000000-0005-0000-0000-0000F26B0000}"/>
    <cellStyle name="SHADEDSTORES 2 2 5 2 3 7" xfId="28000" xr:uid="{00000000-0005-0000-0000-0000F36B0000}"/>
    <cellStyle name="SHADEDSTORES 2 2 5 2 3 8" xfId="28001" xr:uid="{00000000-0005-0000-0000-0000F46B0000}"/>
    <cellStyle name="SHADEDSTORES 2 2 5 2 4" xfId="28002" xr:uid="{00000000-0005-0000-0000-0000F56B0000}"/>
    <cellStyle name="SHADEDSTORES 2 2 5 2 4 2" xfId="28003" xr:uid="{00000000-0005-0000-0000-0000F66B0000}"/>
    <cellStyle name="SHADEDSTORES 2 2 5 2 4 3" xfId="28004" xr:uid="{00000000-0005-0000-0000-0000F76B0000}"/>
    <cellStyle name="SHADEDSTORES 2 2 5 2 4 4" xfId="28005" xr:uid="{00000000-0005-0000-0000-0000F86B0000}"/>
    <cellStyle name="SHADEDSTORES 2 2 5 2 4 5" xfId="28006" xr:uid="{00000000-0005-0000-0000-0000F96B0000}"/>
    <cellStyle name="SHADEDSTORES 2 2 5 2 4 6" xfId="28007" xr:uid="{00000000-0005-0000-0000-0000FA6B0000}"/>
    <cellStyle name="SHADEDSTORES 2 2 5 2 4 7" xfId="28008" xr:uid="{00000000-0005-0000-0000-0000FB6B0000}"/>
    <cellStyle name="SHADEDSTORES 2 2 5 2 4 8" xfId="28009" xr:uid="{00000000-0005-0000-0000-0000FC6B0000}"/>
    <cellStyle name="SHADEDSTORES 2 2 5 3" xfId="28010" xr:uid="{00000000-0005-0000-0000-0000FD6B0000}"/>
    <cellStyle name="SHADEDSTORES 2 2 5 3 2" xfId="28011" xr:uid="{00000000-0005-0000-0000-0000FE6B0000}"/>
    <cellStyle name="SHADEDSTORES 2 2 5 3 2 2" xfId="28012" xr:uid="{00000000-0005-0000-0000-0000FF6B0000}"/>
    <cellStyle name="SHADEDSTORES 2 2 5 3 2 2 2" xfId="28013" xr:uid="{00000000-0005-0000-0000-0000006C0000}"/>
    <cellStyle name="SHADEDSTORES 2 2 5 3 2 2 3" xfId="28014" xr:uid="{00000000-0005-0000-0000-0000016C0000}"/>
    <cellStyle name="SHADEDSTORES 2 2 5 3 2 2 4" xfId="28015" xr:uid="{00000000-0005-0000-0000-0000026C0000}"/>
    <cellStyle name="SHADEDSTORES 2 2 5 3 2 2 5" xfId="28016" xr:uid="{00000000-0005-0000-0000-0000036C0000}"/>
    <cellStyle name="SHADEDSTORES 2 2 5 3 2 2 6" xfId="28017" xr:uid="{00000000-0005-0000-0000-0000046C0000}"/>
    <cellStyle name="SHADEDSTORES 2 2 5 3 2 2 7" xfId="28018" xr:uid="{00000000-0005-0000-0000-0000056C0000}"/>
    <cellStyle name="SHADEDSTORES 2 2 5 3 2 2 8" xfId="28019" xr:uid="{00000000-0005-0000-0000-0000066C0000}"/>
    <cellStyle name="SHADEDSTORES 2 2 5 3 2 3" xfId="28020" xr:uid="{00000000-0005-0000-0000-0000076C0000}"/>
    <cellStyle name="SHADEDSTORES 2 2 5 3 2 3 2" xfId="28021" xr:uid="{00000000-0005-0000-0000-0000086C0000}"/>
    <cellStyle name="SHADEDSTORES 2 2 5 3 2 3 3" xfId="28022" xr:uid="{00000000-0005-0000-0000-0000096C0000}"/>
    <cellStyle name="SHADEDSTORES 2 2 5 3 2 3 4" xfId="28023" xr:uid="{00000000-0005-0000-0000-00000A6C0000}"/>
    <cellStyle name="SHADEDSTORES 2 2 5 3 2 3 5" xfId="28024" xr:uid="{00000000-0005-0000-0000-00000B6C0000}"/>
    <cellStyle name="SHADEDSTORES 2 2 5 3 2 3 6" xfId="28025" xr:uid="{00000000-0005-0000-0000-00000C6C0000}"/>
    <cellStyle name="SHADEDSTORES 2 2 5 3 2 3 7" xfId="28026" xr:uid="{00000000-0005-0000-0000-00000D6C0000}"/>
    <cellStyle name="SHADEDSTORES 2 2 5 3 2 3 8" xfId="28027" xr:uid="{00000000-0005-0000-0000-00000E6C0000}"/>
    <cellStyle name="SHADEDSTORES 2 2 5 3 3" xfId="28028" xr:uid="{00000000-0005-0000-0000-00000F6C0000}"/>
    <cellStyle name="SHADEDSTORES 2 2 5 3 3 2" xfId="28029" xr:uid="{00000000-0005-0000-0000-0000106C0000}"/>
    <cellStyle name="SHADEDSTORES 2 2 5 3 3 3" xfId="28030" xr:uid="{00000000-0005-0000-0000-0000116C0000}"/>
    <cellStyle name="SHADEDSTORES 2 2 5 3 3 4" xfId="28031" xr:uid="{00000000-0005-0000-0000-0000126C0000}"/>
    <cellStyle name="SHADEDSTORES 2 2 5 3 3 5" xfId="28032" xr:uid="{00000000-0005-0000-0000-0000136C0000}"/>
    <cellStyle name="SHADEDSTORES 2 2 5 3 3 6" xfId="28033" xr:uid="{00000000-0005-0000-0000-0000146C0000}"/>
    <cellStyle name="SHADEDSTORES 2 2 5 3 3 7" xfId="28034" xr:uid="{00000000-0005-0000-0000-0000156C0000}"/>
    <cellStyle name="SHADEDSTORES 2 2 5 3 3 8" xfId="28035" xr:uid="{00000000-0005-0000-0000-0000166C0000}"/>
    <cellStyle name="SHADEDSTORES 2 2 5 3 4" xfId="28036" xr:uid="{00000000-0005-0000-0000-0000176C0000}"/>
    <cellStyle name="SHADEDSTORES 2 2 5 3 4 2" xfId="28037" xr:uid="{00000000-0005-0000-0000-0000186C0000}"/>
    <cellStyle name="SHADEDSTORES 2 2 5 3 4 3" xfId="28038" xr:uid="{00000000-0005-0000-0000-0000196C0000}"/>
    <cellStyle name="SHADEDSTORES 2 2 5 3 4 4" xfId="28039" xr:uid="{00000000-0005-0000-0000-00001A6C0000}"/>
    <cellStyle name="SHADEDSTORES 2 2 5 3 4 5" xfId="28040" xr:uid="{00000000-0005-0000-0000-00001B6C0000}"/>
    <cellStyle name="SHADEDSTORES 2 2 5 3 4 6" xfId="28041" xr:uid="{00000000-0005-0000-0000-00001C6C0000}"/>
    <cellStyle name="SHADEDSTORES 2 2 5 3 4 7" xfId="28042" xr:uid="{00000000-0005-0000-0000-00001D6C0000}"/>
    <cellStyle name="SHADEDSTORES 2 2 5 3 4 8" xfId="28043" xr:uid="{00000000-0005-0000-0000-00001E6C0000}"/>
    <cellStyle name="SHADEDSTORES 2 2 5 4" xfId="28044" xr:uid="{00000000-0005-0000-0000-00001F6C0000}"/>
    <cellStyle name="SHADEDSTORES 2 2 5 4 2" xfId="28045" xr:uid="{00000000-0005-0000-0000-0000206C0000}"/>
    <cellStyle name="SHADEDSTORES 2 2 5 4 2 2" xfId="28046" xr:uid="{00000000-0005-0000-0000-0000216C0000}"/>
    <cellStyle name="SHADEDSTORES 2 2 5 4 2 3" xfId="28047" xr:uid="{00000000-0005-0000-0000-0000226C0000}"/>
    <cellStyle name="SHADEDSTORES 2 2 5 4 2 4" xfId="28048" xr:uid="{00000000-0005-0000-0000-0000236C0000}"/>
    <cellStyle name="SHADEDSTORES 2 2 5 4 2 5" xfId="28049" xr:uid="{00000000-0005-0000-0000-0000246C0000}"/>
    <cellStyle name="SHADEDSTORES 2 2 5 4 2 6" xfId="28050" xr:uid="{00000000-0005-0000-0000-0000256C0000}"/>
    <cellStyle name="SHADEDSTORES 2 2 5 4 2 7" xfId="28051" xr:uid="{00000000-0005-0000-0000-0000266C0000}"/>
    <cellStyle name="SHADEDSTORES 2 2 5 4 2 8" xfId="28052" xr:uid="{00000000-0005-0000-0000-0000276C0000}"/>
    <cellStyle name="SHADEDSTORES 2 2 5 4 3" xfId="28053" xr:uid="{00000000-0005-0000-0000-0000286C0000}"/>
    <cellStyle name="SHADEDSTORES 2 2 5 4 3 2" xfId="28054" xr:uid="{00000000-0005-0000-0000-0000296C0000}"/>
    <cellStyle name="SHADEDSTORES 2 2 5 4 3 3" xfId="28055" xr:uid="{00000000-0005-0000-0000-00002A6C0000}"/>
    <cellStyle name="SHADEDSTORES 2 2 5 4 3 4" xfId="28056" xr:uid="{00000000-0005-0000-0000-00002B6C0000}"/>
    <cellStyle name="SHADEDSTORES 2 2 5 4 3 5" xfId="28057" xr:uid="{00000000-0005-0000-0000-00002C6C0000}"/>
    <cellStyle name="SHADEDSTORES 2 2 5 4 3 6" xfId="28058" xr:uid="{00000000-0005-0000-0000-00002D6C0000}"/>
    <cellStyle name="SHADEDSTORES 2 2 5 4 3 7" xfId="28059" xr:uid="{00000000-0005-0000-0000-00002E6C0000}"/>
    <cellStyle name="SHADEDSTORES 2 2 5 4 3 8" xfId="28060" xr:uid="{00000000-0005-0000-0000-00002F6C0000}"/>
    <cellStyle name="SHADEDSTORES 2 2 5 5" xfId="28061" xr:uid="{00000000-0005-0000-0000-0000306C0000}"/>
    <cellStyle name="SHADEDSTORES 2 2 5 5 2" xfId="28062" xr:uid="{00000000-0005-0000-0000-0000316C0000}"/>
    <cellStyle name="SHADEDSTORES 2 2 5 5 3" xfId="28063" xr:uid="{00000000-0005-0000-0000-0000326C0000}"/>
    <cellStyle name="SHADEDSTORES 2 2 5 5 4" xfId="28064" xr:uid="{00000000-0005-0000-0000-0000336C0000}"/>
    <cellStyle name="SHADEDSTORES 2 2 5 5 5" xfId="28065" xr:uid="{00000000-0005-0000-0000-0000346C0000}"/>
    <cellStyle name="SHADEDSTORES 2 2 5 5 6" xfId="28066" xr:uid="{00000000-0005-0000-0000-0000356C0000}"/>
    <cellStyle name="SHADEDSTORES 2 2 5 5 7" xfId="28067" xr:uid="{00000000-0005-0000-0000-0000366C0000}"/>
    <cellStyle name="SHADEDSTORES 2 2 5 5 8" xfId="28068" xr:uid="{00000000-0005-0000-0000-0000376C0000}"/>
    <cellStyle name="SHADEDSTORES 2 2 5 6" xfId="28069" xr:uid="{00000000-0005-0000-0000-0000386C0000}"/>
    <cellStyle name="SHADEDSTORES 2 2 5 6 2" xfId="28070" xr:uid="{00000000-0005-0000-0000-0000396C0000}"/>
    <cellStyle name="SHADEDSTORES 2 2 5 6 3" xfId="28071" xr:uid="{00000000-0005-0000-0000-00003A6C0000}"/>
    <cellStyle name="SHADEDSTORES 2 2 5 6 4" xfId="28072" xr:uid="{00000000-0005-0000-0000-00003B6C0000}"/>
    <cellStyle name="SHADEDSTORES 2 2 5 6 5" xfId="28073" xr:uid="{00000000-0005-0000-0000-00003C6C0000}"/>
    <cellStyle name="SHADEDSTORES 2 2 5 6 6" xfId="28074" xr:uid="{00000000-0005-0000-0000-00003D6C0000}"/>
    <cellStyle name="SHADEDSTORES 2 2 5 6 7" xfId="28075" xr:uid="{00000000-0005-0000-0000-00003E6C0000}"/>
    <cellStyle name="SHADEDSTORES 2 2 5 6 8" xfId="28076" xr:uid="{00000000-0005-0000-0000-00003F6C0000}"/>
    <cellStyle name="SHADEDSTORES 2 2 6" xfId="28077" xr:uid="{00000000-0005-0000-0000-0000406C0000}"/>
    <cellStyle name="SHADEDSTORES 2 2 6 2" xfId="28078" xr:uid="{00000000-0005-0000-0000-0000416C0000}"/>
    <cellStyle name="SHADEDSTORES 2 2 6 2 2" xfId="28079" xr:uid="{00000000-0005-0000-0000-0000426C0000}"/>
    <cellStyle name="SHADEDSTORES 2 2 6 2 2 2" xfId="28080" xr:uid="{00000000-0005-0000-0000-0000436C0000}"/>
    <cellStyle name="SHADEDSTORES 2 2 6 2 2 2 2" xfId="28081" xr:uid="{00000000-0005-0000-0000-0000446C0000}"/>
    <cellStyle name="SHADEDSTORES 2 2 6 2 2 2 3" xfId="28082" xr:uid="{00000000-0005-0000-0000-0000456C0000}"/>
    <cellStyle name="SHADEDSTORES 2 2 6 2 2 2 4" xfId="28083" xr:uid="{00000000-0005-0000-0000-0000466C0000}"/>
    <cellStyle name="SHADEDSTORES 2 2 6 2 2 2 5" xfId="28084" xr:uid="{00000000-0005-0000-0000-0000476C0000}"/>
    <cellStyle name="SHADEDSTORES 2 2 6 2 2 2 6" xfId="28085" xr:uid="{00000000-0005-0000-0000-0000486C0000}"/>
    <cellStyle name="SHADEDSTORES 2 2 6 2 2 2 7" xfId="28086" xr:uid="{00000000-0005-0000-0000-0000496C0000}"/>
    <cellStyle name="SHADEDSTORES 2 2 6 2 2 2 8" xfId="28087" xr:uid="{00000000-0005-0000-0000-00004A6C0000}"/>
    <cellStyle name="SHADEDSTORES 2 2 6 2 2 3" xfId="28088" xr:uid="{00000000-0005-0000-0000-00004B6C0000}"/>
    <cellStyle name="SHADEDSTORES 2 2 6 2 2 3 2" xfId="28089" xr:uid="{00000000-0005-0000-0000-00004C6C0000}"/>
    <cellStyle name="SHADEDSTORES 2 2 6 2 2 3 3" xfId="28090" xr:uid="{00000000-0005-0000-0000-00004D6C0000}"/>
    <cellStyle name="SHADEDSTORES 2 2 6 2 2 3 4" xfId="28091" xr:uid="{00000000-0005-0000-0000-00004E6C0000}"/>
    <cellStyle name="SHADEDSTORES 2 2 6 2 2 3 5" xfId="28092" xr:uid="{00000000-0005-0000-0000-00004F6C0000}"/>
    <cellStyle name="SHADEDSTORES 2 2 6 2 2 3 6" xfId="28093" xr:uid="{00000000-0005-0000-0000-0000506C0000}"/>
    <cellStyle name="SHADEDSTORES 2 2 6 2 2 3 7" xfId="28094" xr:uid="{00000000-0005-0000-0000-0000516C0000}"/>
    <cellStyle name="SHADEDSTORES 2 2 6 2 2 3 8" xfId="28095" xr:uid="{00000000-0005-0000-0000-0000526C0000}"/>
    <cellStyle name="SHADEDSTORES 2 2 6 2 3" xfId="28096" xr:uid="{00000000-0005-0000-0000-0000536C0000}"/>
    <cellStyle name="SHADEDSTORES 2 2 6 2 3 2" xfId="28097" xr:uid="{00000000-0005-0000-0000-0000546C0000}"/>
    <cellStyle name="SHADEDSTORES 2 2 6 2 3 3" xfId="28098" xr:uid="{00000000-0005-0000-0000-0000556C0000}"/>
    <cellStyle name="SHADEDSTORES 2 2 6 2 3 4" xfId="28099" xr:uid="{00000000-0005-0000-0000-0000566C0000}"/>
    <cellStyle name="SHADEDSTORES 2 2 6 2 3 5" xfId="28100" xr:uid="{00000000-0005-0000-0000-0000576C0000}"/>
    <cellStyle name="SHADEDSTORES 2 2 6 2 3 6" xfId="28101" xr:uid="{00000000-0005-0000-0000-0000586C0000}"/>
    <cellStyle name="SHADEDSTORES 2 2 6 2 3 7" xfId="28102" xr:uid="{00000000-0005-0000-0000-0000596C0000}"/>
    <cellStyle name="SHADEDSTORES 2 2 6 2 3 8" xfId="28103" xr:uid="{00000000-0005-0000-0000-00005A6C0000}"/>
    <cellStyle name="SHADEDSTORES 2 2 6 2 4" xfId="28104" xr:uid="{00000000-0005-0000-0000-00005B6C0000}"/>
    <cellStyle name="SHADEDSTORES 2 2 6 2 4 2" xfId="28105" xr:uid="{00000000-0005-0000-0000-00005C6C0000}"/>
    <cellStyle name="SHADEDSTORES 2 2 6 2 4 3" xfId="28106" xr:uid="{00000000-0005-0000-0000-00005D6C0000}"/>
    <cellStyle name="SHADEDSTORES 2 2 6 2 4 4" xfId="28107" xr:uid="{00000000-0005-0000-0000-00005E6C0000}"/>
    <cellStyle name="SHADEDSTORES 2 2 6 2 4 5" xfId="28108" xr:uid="{00000000-0005-0000-0000-00005F6C0000}"/>
    <cellStyle name="SHADEDSTORES 2 2 6 2 4 6" xfId="28109" xr:uid="{00000000-0005-0000-0000-0000606C0000}"/>
    <cellStyle name="SHADEDSTORES 2 2 6 2 4 7" xfId="28110" xr:uid="{00000000-0005-0000-0000-0000616C0000}"/>
    <cellStyle name="SHADEDSTORES 2 2 6 2 4 8" xfId="28111" xr:uid="{00000000-0005-0000-0000-0000626C0000}"/>
    <cellStyle name="SHADEDSTORES 2 2 6 3" xfId="28112" xr:uid="{00000000-0005-0000-0000-0000636C0000}"/>
    <cellStyle name="SHADEDSTORES 2 2 6 3 2" xfId="28113" xr:uid="{00000000-0005-0000-0000-0000646C0000}"/>
    <cellStyle name="SHADEDSTORES 2 2 6 3 2 2" xfId="28114" xr:uid="{00000000-0005-0000-0000-0000656C0000}"/>
    <cellStyle name="SHADEDSTORES 2 2 6 3 2 2 2" xfId="28115" xr:uid="{00000000-0005-0000-0000-0000666C0000}"/>
    <cellStyle name="SHADEDSTORES 2 2 6 3 2 2 3" xfId="28116" xr:uid="{00000000-0005-0000-0000-0000676C0000}"/>
    <cellStyle name="SHADEDSTORES 2 2 6 3 2 2 4" xfId="28117" xr:uid="{00000000-0005-0000-0000-0000686C0000}"/>
    <cellStyle name="SHADEDSTORES 2 2 6 3 2 2 5" xfId="28118" xr:uid="{00000000-0005-0000-0000-0000696C0000}"/>
    <cellStyle name="SHADEDSTORES 2 2 6 3 2 2 6" xfId="28119" xr:uid="{00000000-0005-0000-0000-00006A6C0000}"/>
    <cellStyle name="SHADEDSTORES 2 2 6 3 2 2 7" xfId="28120" xr:uid="{00000000-0005-0000-0000-00006B6C0000}"/>
    <cellStyle name="SHADEDSTORES 2 2 6 3 2 2 8" xfId="28121" xr:uid="{00000000-0005-0000-0000-00006C6C0000}"/>
    <cellStyle name="SHADEDSTORES 2 2 6 3 2 3" xfId="28122" xr:uid="{00000000-0005-0000-0000-00006D6C0000}"/>
    <cellStyle name="SHADEDSTORES 2 2 6 3 2 3 2" xfId="28123" xr:uid="{00000000-0005-0000-0000-00006E6C0000}"/>
    <cellStyle name="SHADEDSTORES 2 2 6 3 2 3 3" xfId="28124" xr:uid="{00000000-0005-0000-0000-00006F6C0000}"/>
    <cellStyle name="SHADEDSTORES 2 2 6 3 2 3 4" xfId="28125" xr:uid="{00000000-0005-0000-0000-0000706C0000}"/>
    <cellStyle name="SHADEDSTORES 2 2 6 3 2 3 5" xfId="28126" xr:uid="{00000000-0005-0000-0000-0000716C0000}"/>
    <cellStyle name="SHADEDSTORES 2 2 6 3 2 3 6" xfId="28127" xr:uid="{00000000-0005-0000-0000-0000726C0000}"/>
    <cellStyle name="SHADEDSTORES 2 2 6 3 2 3 7" xfId="28128" xr:uid="{00000000-0005-0000-0000-0000736C0000}"/>
    <cellStyle name="SHADEDSTORES 2 2 6 3 2 3 8" xfId="28129" xr:uid="{00000000-0005-0000-0000-0000746C0000}"/>
    <cellStyle name="SHADEDSTORES 2 2 6 3 3" xfId="28130" xr:uid="{00000000-0005-0000-0000-0000756C0000}"/>
    <cellStyle name="SHADEDSTORES 2 2 6 3 3 2" xfId="28131" xr:uid="{00000000-0005-0000-0000-0000766C0000}"/>
    <cellStyle name="SHADEDSTORES 2 2 6 3 3 3" xfId="28132" xr:uid="{00000000-0005-0000-0000-0000776C0000}"/>
    <cellStyle name="SHADEDSTORES 2 2 6 3 3 4" xfId="28133" xr:uid="{00000000-0005-0000-0000-0000786C0000}"/>
    <cellStyle name="SHADEDSTORES 2 2 6 3 3 5" xfId="28134" xr:uid="{00000000-0005-0000-0000-0000796C0000}"/>
    <cellStyle name="SHADEDSTORES 2 2 6 3 3 6" xfId="28135" xr:uid="{00000000-0005-0000-0000-00007A6C0000}"/>
    <cellStyle name="SHADEDSTORES 2 2 6 3 3 7" xfId="28136" xr:uid="{00000000-0005-0000-0000-00007B6C0000}"/>
    <cellStyle name="SHADEDSTORES 2 2 6 3 3 8" xfId="28137" xr:uid="{00000000-0005-0000-0000-00007C6C0000}"/>
    <cellStyle name="SHADEDSTORES 2 2 6 3 4" xfId="28138" xr:uid="{00000000-0005-0000-0000-00007D6C0000}"/>
    <cellStyle name="SHADEDSTORES 2 2 6 3 4 2" xfId="28139" xr:uid="{00000000-0005-0000-0000-00007E6C0000}"/>
    <cellStyle name="SHADEDSTORES 2 2 6 3 4 3" xfId="28140" xr:uid="{00000000-0005-0000-0000-00007F6C0000}"/>
    <cellStyle name="SHADEDSTORES 2 2 6 3 4 4" xfId="28141" xr:uid="{00000000-0005-0000-0000-0000806C0000}"/>
    <cellStyle name="SHADEDSTORES 2 2 6 3 4 5" xfId="28142" xr:uid="{00000000-0005-0000-0000-0000816C0000}"/>
    <cellStyle name="SHADEDSTORES 2 2 6 3 4 6" xfId="28143" xr:uid="{00000000-0005-0000-0000-0000826C0000}"/>
    <cellStyle name="SHADEDSTORES 2 2 6 3 4 7" xfId="28144" xr:uid="{00000000-0005-0000-0000-0000836C0000}"/>
    <cellStyle name="SHADEDSTORES 2 2 6 3 4 8" xfId="28145" xr:uid="{00000000-0005-0000-0000-0000846C0000}"/>
    <cellStyle name="SHADEDSTORES 2 2 6 4" xfId="28146" xr:uid="{00000000-0005-0000-0000-0000856C0000}"/>
    <cellStyle name="SHADEDSTORES 2 2 6 4 2" xfId="28147" xr:uid="{00000000-0005-0000-0000-0000866C0000}"/>
    <cellStyle name="SHADEDSTORES 2 2 6 4 2 2" xfId="28148" xr:uid="{00000000-0005-0000-0000-0000876C0000}"/>
    <cellStyle name="SHADEDSTORES 2 2 6 4 2 3" xfId="28149" xr:uid="{00000000-0005-0000-0000-0000886C0000}"/>
    <cellStyle name="SHADEDSTORES 2 2 6 4 2 4" xfId="28150" xr:uid="{00000000-0005-0000-0000-0000896C0000}"/>
    <cellStyle name="SHADEDSTORES 2 2 6 4 2 5" xfId="28151" xr:uid="{00000000-0005-0000-0000-00008A6C0000}"/>
    <cellStyle name="SHADEDSTORES 2 2 6 4 2 6" xfId="28152" xr:uid="{00000000-0005-0000-0000-00008B6C0000}"/>
    <cellStyle name="SHADEDSTORES 2 2 6 4 2 7" xfId="28153" xr:uid="{00000000-0005-0000-0000-00008C6C0000}"/>
    <cellStyle name="SHADEDSTORES 2 2 6 4 2 8" xfId="28154" xr:uid="{00000000-0005-0000-0000-00008D6C0000}"/>
    <cellStyle name="SHADEDSTORES 2 2 6 4 3" xfId="28155" xr:uid="{00000000-0005-0000-0000-00008E6C0000}"/>
    <cellStyle name="SHADEDSTORES 2 2 6 4 3 2" xfId="28156" xr:uid="{00000000-0005-0000-0000-00008F6C0000}"/>
    <cellStyle name="SHADEDSTORES 2 2 6 4 3 3" xfId="28157" xr:uid="{00000000-0005-0000-0000-0000906C0000}"/>
    <cellStyle name="SHADEDSTORES 2 2 6 4 3 4" xfId="28158" xr:uid="{00000000-0005-0000-0000-0000916C0000}"/>
    <cellStyle name="SHADEDSTORES 2 2 6 4 3 5" xfId="28159" xr:uid="{00000000-0005-0000-0000-0000926C0000}"/>
    <cellStyle name="SHADEDSTORES 2 2 6 4 3 6" xfId="28160" xr:uid="{00000000-0005-0000-0000-0000936C0000}"/>
    <cellStyle name="SHADEDSTORES 2 2 6 4 3 7" xfId="28161" xr:uid="{00000000-0005-0000-0000-0000946C0000}"/>
    <cellStyle name="SHADEDSTORES 2 2 6 4 3 8" xfId="28162" xr:uid="{00000000-0005-0000-0000-0000956C0000}"/>
    <cellStyle name="SHADEDSTORES 2 2 6 5" xfId="28163" xr:uid="{00000000-0005-0000-0000-0000966C0000}"/>
    <cellStyle name="SHADEDSTORES 2 2 6 5 2" xfId="28164" xr:uid="{00000000-0005-0000-0000-0000976C0000}"/>
    <cellStyle name="SHADEDSTORES 2 2 6 5 3" xfId="28165" xr:uid="{00000000-0005-0000-0000-0000986C0000}"/>
    <cellStyle name="SHADEDSTORES 2 2 6 5 4" xfId="28166" xr:uid="{00000000-0005-0000-0000-0000996C0000}"/>
    <cellStyle name="SHADEDSTORES 2 2 6 5 5" xfId="28167" xr:uid="{00000000-0005-0000-0000-00009A6C0000}"/>
    <cellStyle name="SHADEDSTORES 2 2 6 5 6" xfId="28168" xr:uid="{00000000-0005-0000-0000-00009B6C0000}"/>
    <cellStyle name="SHADEDSTORES 2 2 6 5 7" xfId="28169" xr:uid="{00000000-0005-0000-0000-00009C6C0000}"/>
    <cellStyle name="SHADEDSTORES 2 2 6 5 8" xfId="28170" xr:uid="{00000000-0005-0000-0000-00009D6C0000}"/>
    <cellStyle name="SHADEDSTORES 2 2 6 6" xfId="28171" xr:uid="{00000000-0005-0000-0000-00009E6C0000}"/>
    <cellStyle name="SHADEDSTORES 2 2 6 6 2" xfId="28172" xr:uid="{00000000-0005-0000-0000-00009F6C0000}"/>
    <cellStyle name="SHADEDSTORES 2 2 6 6 3" xfId="28173" xr:uid="{00000000-0005-0000-0000-0000A06C0000}"/>
    <cellStyle name="SHADEDSTORES 2 2 6 6 4" xfId="28174" xr:uid="{00000000-0005-0000-0000-0000A16C0000}"/>
    <cellStyle name="SHADEDSTORES 2 2 6 6 5" xfId="28175" xr:uid="{00000000-0005-0000-0000-0000A26C0000}"/>
    <cellStyle name="SHADEDSTORES 2 2 6 6 6" xfId="28176" xr:uid="{00000000-0005-0000-0000-0000A36C0000}"/>
    <cellStyle name="SHADEDSTORES 2 2 6 6 7" xfId="28177" xr:uid="{00000000-0005-0000-0000-0000A46C0000}"/>
    <cellStyle name="SHADEDSTORES 2 2 6 6 8" xfId="28178" xr:uid="{00000000-0005-0000-0000-0000A56C0000}"/>
    <cellStyle name="SHADEDSTORES 2 2 7" xfId="28179" xr:uid="{00000000-0005-0000-0000-0000A66C0000}"/>
    <cellStyle name="SHADEDSTORES 2 2 7 2" xfId="28180" xr:uid="{00000000-0005-0000-0000-0000A76C0000}"/>
    <cellStyle name="SHADEDSTORES 2 2 7 2 2" xfId="28181" xr:uid="{00000000-0005-0000-0000-0000A86C0000}"/>
    <cellStyle name="SHADEDSTORES 2 2 7 2 2 2" xfId="28182" xr:uid="{00000000-0005-0000-0000-0000A96C0000}"/>
    <cellStyle name="SHADEDSTORES 2 2 7 2 2 2 2" xfId="28183" xr:uid="{00000000-0005-0000-0000-0000AA6C0000}"/>
    <cellStyle name="SHADEDSTORES 2 2 7 2 2 2 3" xfId="28184" xr:uid="{00000000-0005-0000-0000-0000AB6C0000}"/>
    <cellStyle name="SHADEDSTORES 2 2 7 2 2 2 4" xfId="28185" xr:uid="{00000000-0005-0000-0000-0000AC6C0000}"/>
    <cellStyle name="SHADEDSTORES 2 2 7 2 2 2 5" xfId="28186" xr:uid="{00000000-0005-0000-0000-0000AD6C0000}"/>
    <cellStyle name="SHADEDSTORES 2 2 7 2 2 2 6" xfId="28187" xr:uid="{00000000-0005-0000-0000-0000AE6C0000}"/>
    <cellStyle name="SHADEDSTORES 2 2 7 2 2 2 7" xfId="28188" xr:uid="{00000000-0005-0000-0000-0000AF6C0000}"/>
    <cellStyle name="SHADEDSTORES 2 2 7 2 2 2 8" xfId="28189" xr:uid="{00000000-0005-0000-0000-0000B06C0000}"/>
    <cellStyle name="SHADEDSTORES 2 2 7 2 2 3" xfId="28190" xr:uid="{00000000-0005-0000-0000-0000B16C0000}"/>
    <cellStyle name="SHADEDSTORES 2 2 7 2 2 3 2" xfId="28191" xr:uid="{00000000-0005-0000-0000-0000B26C0000}"/>
    <cellStyle name="SHADEDSTORES 2 2 7 2 2 3 3" xfId="28192" xr:uid="{00000000-0005-0000-0000-0000B36C0000}"/>
    <cellStyle name="SHADEDSTORES 2 2 7 2 2 3 4" xfId="28193" xr:uid="{00000000-0005-0000-0000-0000B46C0000}"/>
    <cellStyle name="SHADEDSTORES 2 2 7 2 2 3 5" xfId="28194" xr:uid="{00000000-0005-0000-0000-0000B56C0000}"/>
    <cellStyle name="SHADEDSTORES 2 2 7 2 2 3 6" xfId="28195" xr:uid="{00000000-0005-0000-0000-0000B66C0000}"/>
    <cellStyle name="SHADEDSTORES 2 2 7 2 2 3 7" xfId="28196" xr:uid="{00000000-0005-0000-0000-0000B76C0000}"/>
    <cellStyle name="SHADEDSTORES 2 2 7 2 2 3 8" xfId="28197" xr:uid="{00000000-0005-0000-0000-0000B86C0000}"/>
    <cellStyle name="SHADEDSTORES 2 2 7 2 3" xfId="28198" xr:uid="{00000000-0005-0000-0000-0000B96C0000}"/>
    <cellStyle name="SHADEDSTORES 2 2 7 2 3 2" xfId="28199" xr:uid="{00000000-0005-0000-0000-0000BA6C0000}"/>
    <cellStyle name="SHADEDSTORES 2 2 7 2 3 3" xfId="28200" xr:uid="{00000000-0005-0000-0000-0000BB6C0000}"/>
    <cellStyle name="SHADEDSTORES 2 2 7 2 3 4" xfId="28201" xr:uid="{00000000-0005-0000-0000-0000BC6C0000}"/>
    <cellStyle name="SHADEDSTORES 2 2 7 2 3 5" xfId="28202" xr:uid="{00000000-0005-0000-0000-0000BD6C0000}"/>
    <cellStyle name="SHADEDSTORES 2 2 7 2 3 6" xfId="28203" xr:uid="{00000000-0005-0000-0000-0000BE6C0000}"/>
    <cellStyle name="SHADEDSTORES 2 2 7 2 3 7" xfId="28204" xr:uid="{00000000-0005-0000-0000-0000BF6C0000}"/>
    <cellStyle name="SHADEDSTORES 2 2 7 2 3 8" xfId="28205" xr:uid="{00000000-0005-0000-0000-0000C06C0000}"/>
    <cellStyle name="SHADEDSTORES 2 2 7 2 4" xfId="28206" xr:uid="{00000000-0005-0000-0000-0000C16C0000}"/>
    <cellStyle name="SHADEDSTORES 2 2 7 2 4 2" xfId="28207" xr:uid="{00000000-0005-0000-0000-0000C26C0000}"/>
    <cellStyle name="SHADEDSTORES 2 2 7 2 4 3" xfId="28208" xr:uid="{00000000-0005-0000-0000-0000C36C0000}"/>
    <cellStyle name="SHADEDSTORES 2 2 7 2 4 4" xfId="28209" xr:uid="{00000000-0005-0000-0000-0000C46C0000}"/>
    <cellStyle name="SHADEDSTORES 2 2 7 2 4 5" xfId="28210" xr:uid="{00000000-0005-0000-0000-0000C56C0000}"/>
    <cellStyle name="SHADEDSTORES 2 2 7 2 4 6" xfId="28211" xr:uid="{00000000-0005-0000-0000-0000C66C0000}"/>
    <cellStyle name="SHADEDSTORES 2 2 7 2 4 7" xfId="28212" xr:uid="{00000000-0005-0000-0000-0000C76C0000}"/>
    <cellStyle name="SHADEDSTORES 2 2 7 2 4 8" xfId="28213" xr:uid="{00000000-0005-0000-0000-0000C86C0000}"/>
    <cellStyle name="SHADEDSTORES 2 2 7 3" xfId="28214" xr:uid="{00000000-0005-0000-0000-0000C96C0000}"/>
    <cellStyle name="SHADEDSTORES 2 2 7 3 2" xfId="28215" xr:uid="{00000000-0005-0000-0000-0000CA6C0000}"/>
    <cellStyle name="SHADEDSTORES 2 2 7 3 2 2" xfId="28216" xr:uid="{00000000-0005-0000-0000-0000CB6C0000}"/>
    <cellStyle name="SHADEDSTORES 2 2 7 3 2 2 2" xfId="28217" xr:uid="{00000000-0005-0000-0000-0000CC6C0000}"/>
    <cellStyle name="SHADEDSTORES 2 2 7 3 2 2 3" xfId="28218" xr:uid="{00000000-0005-0000-0000-0000CD6C0000}"/>
    <cellStyle name="SHADEDSTORES 2 2 7 3 2 2 4" xfId="28219" xr:uid="{00000000-0005-0000-0000-0000CE6C0000}"/>
    <cellStyle name="SHADEDSTORES 2 2 7 3 2 2 5" xfId="28220" xr:uid="{00000000-0005-0000-0000-0000CF6C0000}"/>
    <cellStyle name="SHADEDSTORES 2 2 7 3 2 2 6" xfId="28221" xr:uid="{00000000-0005-0000-0000-0000D06C0000}"/>
    <cellStyle name="SHADEDSTORES 2 2 7 3 2 2 7" xfId="28222" xr:uid="{00000000-0005-0000-0000-0000D16C0000}"/>
    <cellStyle name="SHADEDSTORES 2 2 7 3 2 2 8" xfId="28223" xr:uid="{00000000-0005-0000-0000-0000D26C0000}"/>
    <cellStyle name="SHADEDSTORES 2 2 7 3 2 3" xfId="28224" xr:uid="{00000000-0005-0000-0000-0000D36C0000}"/>
    <cellStyle name="SHADEDSTORES 2 2 7 3 2 3 2" xfId="28225" xr:uid="{00000000-0005-0000-0000-0000D46C0000}"/>
    <cellStyle name="SHADEDSTORES 2 2 7 3 2 3 3" xfId="28226" xr:uid="{00000000-0005-0000-0000-0000D56C0000}"/>
    <cellStyle name="SHADEDSTORES 2 2 7 3 2 3 4" xfId="28227" xr:uid="{00000000-0005-0000-0000-0000D66C0000}"/>
    <cellStyle name="SHADEDSTORES 2 2 7 3 2 3 5" xfId="28228" xr:uid="{00000000-0005-0000-0000-0000D76C0000}"/>
    <cellStyle name="SHADEDSTORES 2 2 7 3 2 3 6" xfId="28229" xr:uid="{00000000-0005-0000-0000-0000D86C0000}"/>
    <cellStyle name="SHADEDSTORES 2 2 7 3 2 3 7" xfId="28230" xr:uid="{00000000-0005-0000-0000-0000D96C0000}"/>
    <cellStyle name="SHADEDSTORES 2 2 7 3 2 3 8" xfId="28231" xr:uid="{00000000-0005-0000-0000-0000DA6C0000}"/>
    <cellStyle name="SHADEDSTORES 2 2 7 3 3" xfId="28232" xr:uid="{00000000-0005-0000-0000-0000DB6C0000}"/>
    <cellStyle name="SHADEDSTORES 2 2 7 3 3 2" xfId="28233" xr:uid="{00000000-0005-0000-0000-0000DC6C0000}"/>
    <cellStyle name="SHADEDSTORES 2 2 7 3 3 3" xfId="28234" xr:uid="{00000000-0005-0000-0000-0000DD6C0000}"/>
    <cellStyle name="SHADEDSTORES 2 2 7 3 3 4" xfId="28235" xr:uid="{00000000-0005-0000-0000-0000DE6C0000}"/>
    <cellStyle name="SHADEDSTORES 2 2 7 3 3 5" xfId="28236" xr:uid="{00000000-0005-0000-0000-0000DF6C0000}"/>
    <cellStyle name="SHADEDSTORES 2 2 7 3 3 6" xfId="28237" xr:uid="{00000000-0005-0000-0000-0000E06C0000}"/>
    <cellStyle name="SHADEDSTORES 2 2 7 3 3 7" xfId="28238" xr:uid="{00000000-0005-0000-0000-0000E16C0000}"/>
    <cellStyle name="SHADEDSTORES 2 2 7 3 3 8" xfId="28239" xr:uid="{00000000-0005-0000-0000-0000E26C0000}"/>
    <cellStyle name="SHADEDSTORES 2 2 7 3 4" xfId="28240" xr:uid="{00000000-0005-0000-0000-0000E36C0000}"/>
    <cellStyle name="SHADEDSTORES 2 2 7 3 4 2" xfId="28241" xr:uid="{00000000-0005-0000-0000-0000E46C0000}"/>
    <cellStyle name="SHADEDSTORES 2 2 7 3 4 3" xfId="28242" xr:uid="{00000000-0005-0000-0000-0000E56C0000}"/>
    <cellStyle name="SHADEDSTORES 2 2 7 3 4 4" xfId="28243" xr:uid="{00000000-0005-0000-0000-0000E66C0000}"/>
    <cellStyle name="SHADEDSTORES 2 2 7 3 4 5" xfId="28244" xr:uid="{00000000-0005-0000-0000-0000E76C0000}"/>
    <cellStyle name="SHADEDSTORES 2 2 7 3 4 6" xfId="28245" xr:uid="{00000000-0005-0000-0000-0000E86C0000}"/>
    <cellStyle name="SHADEDSTORES 2 2 7 3 4 7" xfId="28246" xr:uid="{00000000-0005-0000-0000-0000E96C0000}"/>
    <cellStyle name="SHADEDSTORES 2 2 7 3 4 8" xfId="28247" xr:uid="{00000000-0005-0000-0000-0000EA6C0000}"/>
    <cellStyle name="SHADEDSTORES 2 2 7 4" xfId="28248" xr:uid="{00000000-0005-0000-0000-0000EB6C0000}"/>
    <cellStyle name="SHADEDSTORES 2 2 7 4 2" xfId="28249" xr:uid="{00000000-0005-0000-0000-0000EC6C0000}"/>
    <cellStyle name="SHADEDSTORES 2 2 7 4 2 2" xfId="28250" xr:uid="{00000000-0005-0000-0000-0000ED6C0000}"/>
    <cellStyle name="SHADEDSTORES 2 2 7 4 2 3" xfId="28251" xr:uid="{00000000-0005-0000-0000-0000EE6C0000}"/>
    <cellStyle name="SHADEDSTORES 2 2 7 4 2 4" xfId="28252" xr:uid="{00000000-0005-0000-0000-0000EF6C0000}"/>
    <cellStyle name="SHADEDSTORES 2 2 7 4 2 5" xfId="28253" xr:uid="{00000000-0005-0000-0000-0000F06C0000}"/>
    <cellStyle name="SHADEDSTORES 2 2 7 4 2 6" xfId="28254" xr:uid="{00000000-0005-0000-0000-0000F16C0000}"/>
    <cellStyle name="SHADEDSTORES 2 2 7 4 2 7" xfId="28255" xr:uid="{00000000-0005-0000-0000-0000F26C0000}"/>
    <cellStyle name="SHADEDSTORES 2 2 7 4 2 8" xfId="28256" xr:uid="{00000000-0005-0000-0000-0000F36C0000}"/>
    <cellStyle name="SHADEDSTORES 2 2 7 4 3" xfId="28257" xr:uid="{00000000-0005-0000-0000-0000F46C0000}"/>
    <cellStyle name="SHADEDSTORES 2 2 7 4 3 2" xfId="28258" xr:uid="{00000000-0005-0000-0000-0000F56C0000}"/>
    <cellStyle name="SHADEDSTORES 2 2 7 4 3 3" xfId="28259" xr:uid="{00000000-0005-0000-0000-0000F66C0000}"/>
    <cellStyle name="SHADEDSTORES 2 2 7 4 3 4" xfId="28260" xr:uid="{00000000-0005-0000-0000-0000F76C0000}"/>
    <cellStyle name="SHADEDSTORES 2 2 7 4 3 5" xfId="28261" xr:uid="{00000000-0005-0000-0000-0000F86C0000}"/>
    <cellStyle name="SHADEDSTORES 2 2 7 4 3 6" xfId="28262" xr:uid="{00000000-0005-0000-0000-0000F96C0000}"/>
    <cellStyle name="SHADEDSTORES 2 2 7 4 3 7" xfId="28263" xr:uid="{00000000-0005-0000-0000-0000FA6C0000}"/>
    <cellStyle name="SHADEDSTORES 2 2 7 4 3 8" xfId="28264" xr:uid="{00000000-0005-0000-0000-0000FB6C0000}"/>
    <cellStyle name="SHADEDSTORES 2 2 7 5" xfId="28265" xr:uid="{00000000-0005-0000-0000-0000FC6C0000}"/>
    <cellStyle name="SHADEDSTORES 2 2 7 5 2" xfId="28266" xr:uid="{00000000-0005-0000-0000-0000FD6C0000}"/>
    <cellStyle name="SHADEDSTORES 2 2 7 5 3" xfId="28267" xr:uid="{00000000-0005-0000-0000-0000FE6C0000}"/>
    <cellStyle name="SHADEDSTORES 2 2 7 5 4" xfId="28268" xr:uid="{00000000-0005-0000-0000-0000FF6C0000}"/>
    <cellStyle name="SHADEDSTORES 2 2 7 5 5" xfId="28269" xr:uid="{00000000-0005-0000-0000-0000006D0000}"/>
    <cellStyle name="SHADEDSTORES 2 2 7 5 6" xfId="28270" xr:uid="{00000000-0005-0000-0000-0000016D0000}"/>
    <cellStyle name="SHADEDSTORES 2 2 7 5 7" xfId="28271" xr:uid="{00000000-0005-0000-0000-0000026D0000}"/>
    <cellStyle name="SHADEDSTORES 2 2 7 5 8" xfId="28272" xr:uid="{00000000-0005-0000-0000-0000036D0000}"/>
    <cellStyle name="SHADEDSTORES 2 2 7 6" xfId="28273" xr:uid="{00000000-0005-0000-0000-0000046D0000}"/>
    <cellStyle name="SHADEDSTORES 2 2 7 6 2" xfId="28274" xr:uid="{00000000-0005-0000-0000-0000056D0000}"/>
    <cellStyle name="SHADEDSTORES 2 2 7 6 3" xfId="28275" xr:uid="{00000000-0005-0000-0000-0000066D0000}"/>
    <cellStyle name="SHADEDSTORES 2 2 7 6 4" xfId="28276" xr:uid="{00000000-0005-0000-0000-0000076D0000}"/>
    <cellStyle name="SHADEDSTORES 2 2 7 6 5" xfId="28277" xr:uid="{00000000-0005-0000-0000-0000086D0000}"/>
    <cellStyle name="SHADEDSTORES 2 2 7 6 6" xfId="28278" xr:uid="{00000000-0005-0000-0000-0000096D0000}"/>
    <cellStyle name="SHADEDSTORES 2 2 7 6 7" xfId="28279" xr:uid="{00000000-0005-0000-0000-00000A6D0000}"/>
    <cellStyle name="SHADEDSTORES 2 2 7 6 8" xfId="28280" xr:uid="{00000000-0005-0000-0000-00000B6D0000}"/>
    <cellStyle name="SHADEDSTORES 2 2 8" xfId="28281" xr:uid="{00000000-0005-0000-0000-00000C6D0000}"/>
    <cellStyle name="SHADEDSTORES 2 2 8 2" xfId="28282" xr:uid="{00000000-0005-0000-0000-00000D6D0000}"/>
    <cellStyle name="SHADEDSTORES 2 2 8 2 2" xfId="28283" xr:uid="{00000000-0005-0000-0000-00000E6D0000}"/>
    <cellStyle name="SHADEDSTORES 2 2 8 2 2 2" xfId="28284" xr:uid="{00000000-0005-0000-0000-00000F6D0000}"/>
    <cellStyle name="SHADEDSTORES 2 2 8 2 2 2 2" xfId="28285" xr:uid="{00000000-0005-0000-0000-0000106D0000}"/>
    <cellStyle name="SHADEDSTORES 2 2 8 2 2 2 3" xfId="28286" xr:uid="{00000000-0005-0000-0000-0000116D0000}"/>
    <cellStyle name="SHADEDSTORES 2 2 8 2 2 2 4" xfId="28287" xr:uid="{00000000-0005-0000-0000-0000126D0000}"/>
    <cellStyle name="SHADEDSTORES 2 2 8 2 2 2 5" xfId="28288" xr:uid="{00000000-0005-0000-0000-0000136D0000}"/>
    <cellStyle name="SHADEDSTORES 2 2 8 2 2 2 6" xfId="28289" xr:uid="{00000000-0005-0000-0000-0000146D0000}"/>
    <cellStyle name="SHADEDSTORES 2 2 8 2 2 2 7" xfId="28290" xr:uid="{00000000-0005-0000-0000-0000156D0000}"/>
    <cellStyle name="SHADEDSTORES 2 2 8 2 2 2 8" xfId="28291" xr:uid="{00000000-0005-0000-0000-0000166D0000}"/>
    <cellStyle name="SHADEDSTORES 2 2 8 2 2 3" xfId="28292" xr:uid="{00000000-0005-0000-0000-0000176D0000}"/>
    <cellStyle name="SHADEDSTORES 2 2 8 2 2 3 2" xfId="28293" xr:uid="{00000000-0005-0000-0000-0000186D0000}"/>
    <cellStyle name="SHADEDSTORES 2 2 8 2 2 3 3" xfId="28294" xr:uid="{00000000-0005-0000-0000-0000196D0000}"/>
    <cellStyle name="SHADEDSTORES 2 2 8 2 2 3 4" xfId="28295" xr:uid="{00000000-0005-0000-0000-00001A6D0000}"/>
    <cellStyle name="SHADEDSTORES 2 2 8 2 2 3 5" xfId="28296" xr:uid="{00000000-0005-0000-0000-00001B6D0000}"/>
    <cellStyle name="SHADEDSTORES 2 2 8 2 2 3 6" xfId="28297" xr:uid="{00000000-0005-0000-0000-00001C6D0000}"/>
    <cellStyle name="SHADEDSTORES 2 2 8 2 2 3 7" xfId="28298" xr:uid="{00000000-0005-0000-0000-00001D6D0000}"/>
    <cellStyle name="SHADEDSTORES 2 2 8 2 2 3 8" xfId="28299" xr:uid="{00000000-0005-0000-0000-00001E6D0000}"/>
    <cellStyle name="SHADEDSTORES 2 2 8 2 3" xfId="28300" xr:uid="{00000000-0005-0000-0000-00001F6D0000}"/>
    <cellStyle name="SHADEDSTORES 2 2 8 2 3 2" xfId="28301" xr:uid="{00000000-0005-0000-0000-0000206D0000}"/>
    <cellStyle name="SHADEDSTORES 2 2 8 2 3 3" xfId="28302" xr:uid="{00000000-0005-0000-0000-0000216D0000}"/>
    <cellStyle name="SHADEDSTORES 2 2 8 2 3 4" xfId="28303" xr:uid="{00000000-0005-0000-0000-0000226D0000}"/>
    <cellStyle name="SHADEDSTORES 2 2 8 2 3 5" xfId="28304" xr:uid="{00000000-0005-0000-0000-0000236D0000}"/>
    <cellStyle name="SHADEDSTORES 2 2 8 2 3 6" xfId="28305" xr:uid="{00000000-0005-0000-0000-0000246D0000}"/>
    <cellStyle name="SHADEDSTORES 2 2 8 2 3 7" xfId="28306" xr:uid="{00000000-0005-0000-0000-0000256D0000}"/>
    <cellStyle name="SHADEDSTORES 2 2 8 2 3 8" xfId="28307" xr:uid="{00000000-0005-0000-0000-0000266D0000}"/>
    <cellStyle name="SHADEDSTORES 2 2 8 2 4" xfId="28308" xr:uid="{00000000-0005-0000-0000-0000276D0000}"/>
    <cellStyle name="SHADEDSTORES 2 2 8 2 4 2" xfId="28309" xr:uid="{00000000-0005-0000-0000-0000286D0000}"/>
    <cellStyle name="SHADEDSTORES 2 2 8 2 4 3" xfId="28310" xr:uid="{00000000-0005-0000-0000-0000296D0000}"/>
    <cellStyle name="SHADEDSTORES 2 2 8 2 4 4" xfId="28311" xr:uid="{00000000-0005-0000-0000-00002A6D0000}"/>
    <cellStyle name="SHADEDSTORES 2 2 8 2 4 5" xfId="28312" xr:uid="{00000000-0005-0000-0000-00002B6D0000}"/>
    <cellStyle name="SHADEDSTORES 2 2 8 2 4 6" xfId="28313" xr:uid="{00000000-0005-0000-0000-00002C6D0000}"/>
    <cellStyle name="SHADEDSTORES 2 2 8 2 4 7" xfId="28314" xr:uid="{00000000-0005-0000-0000-00002D6D0000}"/>
    <cellStyle name="SHADEDSTORES 2 2 8 2 4 8" xfId="28315" xr:uid="{00000000-0005-0000-0000-00002E6D0000}"/>
    <cellStyle name="SHADEDSTORES 2 2 8 3" xfId="28316" xr:uid="{00000000-0005-0000-0000-00002F6D0000}"/>
    <cellStyle name="SHADEDSTORES 2 2 8 3 2" xfId="28317" xr:uid="{00000000-0005-0000-0000-0000306D0000}"/>
    <cellStyle name="SHADEDSTORES 2 2 8 3 2 2" xfId="28318" xr:uid="{00000000-0005-0000-0000-0000316D0000}"/>
    <cellStyle name="SHADEDSTORES 2 2 8 3 2 2 2" xfId="28319" xr:uid="{00000000-0005-0000-0000-0000326D0000}"/>
    <cellStyle name="SHADEDSTORES 2 2 8 3 2 2 3" xfId="28320" xr:uid="{00000000-0005-0000-0000-0000336D0000}"/>
    <cellStyle name="SHADEDSTORES 2 2 8 3 2 2 4" xfId="28321" xr:uid="{00000000-0005-0000-0000-0000346D0000}"/>
    <cellStyle name="SHADEDSTORES 2 2 8 3 2 2 5" xfId="28322" xr:uid="{00000000-0005-0000-0000-0000356D0000}"/>
    <cellStyle name="SHADEDSTORES 2 2 8 3 2 2 6" xfId="28323" xr:uid="{00000000-0005-0000-0000-0000366D0000}"/>
    <cellStyle name="SHADEDSTORES 2 2 8 3 2 2 7" xfId="28324" xr:uid="{00000000-0005-0000-0000-0000376D0000}"/>
    <cellStyle name="SHADEDSTORES 2 2 8 3 2 2 8" xfId="28325" xr:uid="{00000000-0005-0000-0000-0000386D0000}"/>
    <cellStyle name="SHADEDSTORES 2 2 8 3 2 3" xfId="28326" xr:uid="{00000000-0005-0000-0000-0000396D0000}"/>
    <cellStyle name="SHADEDSTORES 2 2 8 3 2 3 2" xfId="28327" xr:uid="{00000000-0005-0000-0000-00003A6D0000}"/>
    <cellStyle name="SHADEDSTORES 2 2 8 3 2 3 3" xfId="28328" xr:uid="{00000000-0005-0000-0000-00003B6D0000}"/>
    <cellStyle name="SHADEDSTORES 2 2 8 3 2 3 4" xfId="28329" xr:uid="{00000000-0005-0000-0000-00003C6D0000}"/>
    <cellStyle name="SHADEDSTORES 2 2 8 3 2 3 5" xfId="28330" xr:uid="{00000000-0005-0000-0000-00003D6D0000}"/>
    <cellStyle name="SHADEDSTORES 2 2 8 3 2 3 6" xfId="28331" xr:uid="{00000000-0005-0000-0000-00003E6D0000}"/>
    <cellStyle name="SHADEDSTORES 2 2 8 3 2 3 7" xfId="28332" xr:uid="{00000000-0005-0000-0000-00003F6D0000}"/>
    <cellStyle name="SHADEDSTORES 2 2 8 3 2 3 8" xfId="28333" xr:uid="{00000000-0005-0000-0000-0000406D0000}"/>
    <cellStyle name="SHADEDSTORES 2 2 8 3 3" xfId="28334" xr:uid="{00000000-0005-0000-0000-0000416D0000}"/>
    <cellStyle name="SHADEDSTORES 2 2 8 3 3 2" xfId="28335" xr:uid="{00000000-0005-0000-0000-0000426D0000}"/>
    <cellStyle name="SHADEDSTORES 2 2 8 3 3 3" xfId="28336" xr:uid="{00000000-0005-0000-0000-0000436D0000}"/>
    <cellStyle name="SHADEDSTORES 2 2 8 3 3 4" xfId="28337" xr:uid="{00000000-0005-0000-0000-0000446D0000}"/>
    <cellStyle name="SHADEDSTORES 2 2 8 3 3 5" xfId="28338" xr:uid="{00000000-0005-0000-0000-0000456D0000}"/>
    <cellStyle name="SHADEDSTORES 2 2 8 3 3 6" xfId="28339" xr:uid="{00000000-0005-0000-0000-0000466D0000}"/>
    <cellStyle name="SHADEDSTORES 2 2 8 3 3 7" xfId="28340" xr:uid="{00000000-0005-0000-0000-0000476D0000}"/>
    <cellStyle name="SHADEDSTORES 2 2 8 3 3 8" xfId="28341" xr:uid="{00000000-0005-0000-0000-0000486D0000}"/>
    <cellStyle name="SHADEDSTORES 2 2 8 3 4" xfId="28342" xr:uid="{00000000-0005-0000-0000-0000496D0000}"/>
    <cellStyle name="SHADEDSTORES 2 2 8 3 4 2" xfId="28343" xr:uid="{00000000-0005-0000-0000-00004A6D0000}"/>
    <cellStyle name="SHADEDSTORES 2 2 8 3 4 3" xfId="28344" xr:uid="{00000000-0005-0000-0000-00004B6D0000}"/>
    <cellStyle name="SHADEDSTORES 2 2 8 3 4 4" xfId="28345" xr:uid="{00000000-0005-0000-0000-00004C6D0000}"/>
    <cellStyle name="SHADEDSTORES 2 2 8 3 4 5" xfId="28346" xr:uid="{00000000-0005-0000-0000-00004D6D0000}"/>
    <cellStyle name="SHADEDSTORES 2 2 8 3 4 6" xfId="28347" xr:uid="{00000000-0005-0000-0000-00004E6D0000}"/>
    <cellStyle name="SHADEDSTORES 2 2 8 3 4 7" xfId="28348" xr:uid="{00000000-0005-0000-0000-00004F6D0000}"/>
    <cellStyle name="SHADEDSTORES 2 2 8 3 4 8" xfId="28349" xr:uid="{00000000-0005-0000-0000-0000506D0000}"/>
    <cellStyle name="SHADEDSTORES 2 2 8 4" xfId="28350" xr:uid="{00000000-0005-0000-0000-0000516D0000}"/>
    <cellStyle name="SHADEDSTORES 2 2 8 4 2" xfId="28351" xr:uid="{00000000-0005-0000-0000-0000526D0000}"/>
    <cellStyle name="SHADEDSTORES 2 2 8 4 2 2" xfId="28352" xr:uid="{00000000-0005-0000-0000-0000536D0000}"/>
    <cellStyle name="SHADEDSTORES 2 2 8 4 2 3" xfId="28353" xr:uid="{00000000-0005-0000-0000-0000546D0000}"/>
    <cellStyle name="SHADEDSTORES 2 2 8 4 2 4" xfId="28354" xr:uid="{00000000-0005-0000-0000-0000556D0000}"/>
    <cellStyle name="SHADEDSTORES 2 2 8 4 2 5" xfId="28355" xr:uid="{00000000-0005-0000-0000-0000566D0000}"/>
    <cellStyle name="SHADEDSTORES 2 2 8 4 2 6" xfId="28356" xr:uid="{00000000-0005-0000-0000-0000576D0000}"/>
    <cellStyle name="SHADEDSTORES 2 2 8 4 2 7" xfId="28357" xr:uid="{00000000-0005-0000-0000-0000586D0000}"/>
    <cellStyle name="SHADEDSTORES 2 2 8 4 2 8" xfId="28358" xr:uid="{00000000-0005-0000-0000-0000596D0000}"/>
    <cellStyle name="SHADEDSTORES 2 2 8 4 3" xfId="28359" xr:uid="{00000000-0005-0000-0000-00005A6D0000}"/>
    <cellStyle name="SHADEDSTORES 2 2 8 4 3 2" xfId="28360" xr:uid="{00000000-0005-0000-0000-00005B6D0000}"/>
    <cellStyle name="SHADEDSTORES 2 2 8 4 3 3" xfId="28361" xr:uid="{00000000-0005-0000-0000-00005C6D0000}"/>
    <cellStyle name="SHADEDSTORES 2 2 8 4 3 4" xfId="28362" xr:uid="{00000000-0005-0000-0000-00005D6D0000}"/>
    <cellStyle name="SHADEDSTORES 2 2 8 4 3 5" xfId="28363" xr:uid="{00000000-0005-0000-0000-00005E6D0000}"/>
    <cellStyle name="SHADEDSTORES 2 2 8 4 3 6" xfId="28364" xr:uid="{00000000-0005-0000-0000-00005F6D0000}"/>
    <cellStyle name="SHADEDSTORES 2 2 8 4 3 7" xfId="28365" xr:uid="{00000000-0005-0000-0000-0000606D0000}"/>
    <cellStyle name="SHADEDSTORES 2 2 8 4 3 8" xfId="28366" xr:uid="{00000000-0005-0000-0000-0000616D0000}"/>
    <cellStyle name="SHADEDSTORES 2 2 8 5" xfId="28367" xr:uid="{00000000-0005-0000-0000-0000626D0000}"/>
    <cellStyle name="SHADEDSTORES 2 2 8 5 2" xfId="28368" xr:uid="{00000000-0005-0000-0000-0000636D0000}"/>
    <cellStyle name="SHADEDSTORES 2 2 8 5 3" xfId="28369" xr:uid="{00000000-0005-0000-0000-0000646D0000}"/>
    <cellStyle name="SHADEDSTORES 2 2 8 5 4" xfId="28370" xr:uid="{00000000-0005-0000-0000-0000656D0000}"/>
    <cellStyle name="SHADEDSTORES 2 2 8 5 5" xfId="28371" xr:uid="{00000000-0005-0000-0000-0000666D0000}"/>
    <cellStyle name="SHADEDSTORES 2 2 8 5 6" xfId="28372" xr:uid="{00000000-0005-0000-0000-0000676D0000}"/>
    <cellStyle name="SHADEDSTORES 2 2 8 5 7" xfId="28373" xr:uid="{00000000-0005-0000-0000-0000686D0000}"/>
    <cellStyle name="SHADEDSTORES 2 2 8 5 8" xfId="28374" xr:uid="{00000000-0005-0000-0000-0000696D0000}"/>
    <cellStyle name="SHADEDSTORES 2 2 8 6" xfId="28375" xr:uid="{00000000-0005-0000-0000-00006A6D0000}"/>
    <cellStyle name="SHADEDSTORES 2 2 8 6 2" xfId="28376" xr:uid="{00000000-0005-0000-0000-00006B6D0000}"/>
    <cellStyle name="SHADEDSTORES 2 2 8 6 3" xfId="28377" xr:uid="{00000000-0005-0000-0000-00006C6D0000}"/>
    <cellStyle name="SHADEDSTORES 2 2 8 6 4" xfId="28378" xr:uid="{00000000-0005-0000-0000-00006D6D0000}"/>
    <cellStyle name="SHADEDSTORES 2 2 8 6 5" xfId="28379" xr:uid="{00000000-0005-0000-0000-00006E6D0000}"/>
    <cellStyle name="SHADEDSTORES 2 2 8 6 6" xfId="28380" xr:uid="{00000000-0005-0000-0000-00006F6D0000}"/>
    <cellStyle name="SHADEDSTORES 2 2 8 6 7" xfId="28381" xr:uid="{00000000-0005-0000-0000-0000706D0000}"/>
    <cellStyle name="SHADEDSTORES 2 2 8 6 8" xfId="28382" xr:uid="{00000000-0005-0000-0000-0000716D0000}"/>
    <cellStyle name="SHADEDSTORES 2 2 9" xfId="28383" xr:uid="{00000000-0005-0000-0000-0000726D0000}"/>
    <cellStyle name="SHADEDSTORES 2 2 9 2" xfId="28384" xr:uid="{00000000-0005-0000-0000-0000736D0000}"/>
    <cellStyle name="SHADEDSTORES 2 2 9 2 2" xfId="28385" xr:uid="{00000000-0005-0000-0000-0000746D0000}"/>
    <cellStyle name="SHADEDSTORES 2 2 9 2 2 2" xfId="28386" xr:uid="{00000000-0005-0000-0000-0000756D0000}"/>
    <cellStyle name="SHADEDSTORES 2 2 9 2 2 2 2" xfId="28387" xr:uid="{00000000-0005-0000-0000-0000766D0000}"/>
    <cellStyle name="SHADEDSTORES 2 2 9 2 2 2 3" xfId="28388" xr:uid="{00000000-0005-0000-0000-0000776D0000}"/>
    <cellStyle name="SHADEDSTORES 2 2 9 2 2 2 4" xfId="28389" xr:uid="{00000000-0005-0000-0000-0000786D0000}"/>
    <cellStyle name="SHADEDSTORES 2 2 9 2 2 2 5" xfId="28390" xr:uid="{00000000-0005-0000-0000-0000796D0000}"/>
    <cellStyle name="SHADEDSTORES 2 2 9 2 2 2 6" xfId="28391" xr:uid="{00000000-0005-0000-0000-00007A6D0000}"/>
    <cellStyle name="SHADEDSTORES 2 2 9 2 2 2 7" xfId="28392" xr:uid="{00000000-0005-0000-0000-00007B6D0000}"/>
    <cellStyle name="SHADEDSTORES 2 2 9 2 2 2 8" xfId="28393" xr:uid="{00000000-0005-0000-0000-00007C6D0000}"/>
    <cellStyle name="SHADEDSTORES 2 2 9 2 2 3" xfId="28394" xr:uid="{00000000-0005-0000-0000-00007D6D0000}"/>
    <cellStyle name="SHADEDSTORES 2 2 9 2 2 3 2" xfId="28395" xr:uid="{00000000-0005-0000-0000-00007E6D0000}"/>
    <cellStyle name="SHADEDSTORES 2 2 9 2 2 3 3" xfId="28396" xr:uid="{00000000-0005-0000-0000-00007F6D0000}"/>
    <cellStyle name="SHADEDSTORES 2 2 9 2 2 3 4" xfId="28397" xr:uid="{00000000-0005-0000-0000-0000806D0000}"/>
    <cellStyle name="SHADEDSTORES 2 2 9 2 2 3 5" xfId="28398" xr:uid="{00000000-0005-0000-0000-0000816D0000}"/>
    <cellStyle name="SHADEDSTORES 2 2 9 2 2 3 6" xfId="28399" xr:uid="{00000000-0005-0000-0000-0000826D0000}"/>
    <cellStyle name="SHADEDSTORES 2 2 9 2 2 3 7" xfId="28400" xr:uid="{00000000-0005-0000-0000-0000836D0000}"/>
    <cellStyle name="SHADEDSTORES 2 2 9 2 2 3 8" xfId="28401" xr:uid="{00000000-0005-0000-0000-0000846D0000}"/>
    <cellStyle name="SHADEDSTORES 2 2 9 2 3" xfId="28402" xr:uid="{00000000-0005-0000-0000-0000856D0000}"/>
    <cellStyle name="SHADEDSTORES 2 2 9 2 3 2" xfId="28403" xr:uid="{00000000-0005-0000-0000-0000866D0000}"/>
    <cellStyle name="SHADEDSTORES 2 2 9 2 3 3" xfId="28404" xr:uid="{00000000-0005-0000-0000-0000876D0000}"/>
    <cellStyle name="SHADEDSTORES 2 2 9 2 3 4" xfId="28405" xr:uid="{00000000-0005-0000-0000-0000886D0000}"/>
    <cellStyle name="SHADEDSTORES 2 2 9 2 3 5" xfId="28406" xr:uid="{00000000-0005-0000-0000-0000896D0000}"/>
    <cellStyle name="SHADEDSTORES 2 2 9 2 3 6" xfId="28407" xr:uid="{00000000-0005-0000-0000-00008A6D0000}"/>
    <cellStyle name="SHADEDSTORES 2 2 9 2 3 7" xfId="28408" xr:uid="{00000000-0005-0000-0000-00008B6D0000}"/>
    <cellStyle name="SHADEDSTORES 2 2 9 2 3 8" xfId="28409" xr:uid="{00000000-0005-0000-0000-00008C6D0000}"/>
    <cellStyle name="SHADEDSTORES 2 2 9 2 4" xfId="28410" xr:uid="{00000000-0005-0000-0000-00008D6D0000}"/>
    <cellStyle name="SHADEDSTORES 2 2 9 2 4 2" xfId="28411" xr:uid="{00000000-0005-0000-0000-00008E6D0000}"/>
    <cellStyle name="SHADEDSTORES 2 2 9 2 4 3" xfId="28412" xr:uid="{00000000-0005-0000-0000-00008F6D0000}"/>
    <cellStyle name="SHADEDSTORES 2 2 9 2 4 4" xfId="28413" xr:uid="{00000000-0005-0000-0000-0000906D0000}"/>
    <cellStyle name="SHADEDSTORES 2 2 9 2 4 5" xfId="28414" xr:uid="{00000000-0005-0000-0000-0000916D0000}"/>
    <cellStyle name="SHADEDSTORES 2 2 9 2 4 6" xfId="28415" xr:uid="{00000000-0005-0000-0000-0000926D0000}"/>
    <cellStyle name="SHADEDSTORES 2 2 9 2 4 7" xfId="28416" xr:uid="{00000000-0005-0000-0000-0000936D0000}"/>
    <cellStyle name="SHADEDSTORES 2 2 9 2 4 8" xfId="28417" xr:uid="{00000000-0005-0000-0000-0000946D0000}"/>
    <cellStyle name="SHADEDSTORES 2 2 9 3" xfId="28418" xr:uid="{00000000-0005-0000-0000-0000956D0000}"/>
    <cellStyle name="SHADEDSTORES 2 2 9 3 2" xfId="28419" xr:uid="{00000000-0005-0000-0000-0000966D0000}"/>
    <cellStyle name="SHADEDSTORES 2 2 9 3 2 2" xfId="28420" xr:uid="{00000000-0005-0000-0000-0000976D0000}"/>
    <cellStyle name="SHADEDSTORES 2 2 9 3 2 2 2" xfId="28421" xr:uid="{00000000-0005-0000-0000-0000986D0000}"/>
    <cellStyle name="SHADEDSTORES 2 2 9 3 2 2 3" xfId="28422" xr:uid="{00000000-0005-0000-0000-0000996D0000}"/>
    <cellStyle name="SHADEDSTORES 2 2 9 3 2 2 4" xfId="28423" xr:uid="{00000000-0005-0000-0000-00009A6D0000}"/>
    <cellStyle name="SHADEDSTORES 2 2 9 3 2 2 5" xfId="28424" xr:uid="{00000000-0005-0000-0000-00009B6D0000}"/>
    <cellStyle name="SHADEDSTORES 2 2 9 3 2 2 6" xfId="28425" xr:uid="{00000000-0005-0000-0000-00009C6D0000}"/>
    <cellStyle name="SHADEDSTORES 2 2 9 3 2 2 7" xfId="28426" xr:uid="{00000000-0005-0000-0000-00009D6D0000}"/>
    <cellStyle name="SHADEDSTORES 2 2 9 3 2 2 8" xfId="28427" xr:uid="{00000000-0005-0000-0000-00009E6D0000}"/>
    <cellStyle name="SHADEDSTORES 2 2 9 3 2 3" xfId="28428" xr:uid="{00000000-0005-0000-0000-00009F6D0000}"/>
    <cellStyle name="SHADEDSTORES 2 2 9 3 2 3 2" xfId="28429" xr:uid="{00000000-0005-0000-0000-0000A06D0000}"/>
    <cellStyle name="SHADEDSTORES 2 2 9 3 2 3 3" xfId="28430" xr:uid="{00000000-0005-0000-0000-0000A16D0000}"/>
    <cellStyle name="SHADEDSTORES 2 2 9 3 2 3 4" xfId="28431" xr:uid="{00000000-0005-0000-0000-0000A26D0000}"/>
    <cellStyle name="SHADEDSTORES 2 2 9 3 2 3 5" xfId="28432" xr:uid="{00000000-0005-0000-0000-0000A36D0000}"/>
    <cellStyle name="SHADEDSTORES 2 2 9 3 2 3 6" xfId="28433" xr:uid="{00000000-0005-0000-0000-0000A46D0000}"/>
    <cellStyle name="SHADEDSTORES 2 2 9 3 2 3 7" xfId="28434" xr:uid="{00000000-0005-0000-0000-0000A56D0000}"/>
    <cellStyle name="SHADEDSTORES 2 2 9 3 2 3 8" xfId="28435" xr:uid="{00000000-0005-0000-0000-0000A66D0000}"/>
    <cellStyle name="SHADEDSTORES 2 2 9 3 3" xfId="28436" xr:uid="{00000000-0005-0000-0000-0000A76D0000}"/>
    <cellStyle name="SHADEDSTORES 2 2 9 3 3 2" xfId="28437" xr:uid="{00000000-0005-0000-0000-0000A86D0000}"/>
    <cellStyle name="SHADEDSTORES 2 2 9 3 3 3" xfId="28438" xr:uid="{00000000-0005-0000-0000-0000A96D0000}"/>
    <cellStyle name="SHADEDSTORES 2 2 9 3 3 4" xfId="28439" xr:uid="{00000000-0005-0000-0000-0000AA6D0000}"/>
    <cellStyle name="SHADEDSTORES 2 2 9 3 3 5" xfId="28440" xr:uid="{00000000-0005-0000-0000-0000AB6D0000}"/>
    <cellStyle name="SHADEDSTORES 2 2 9 3 3 6" xfId="28441" xr:uid="{00000000-0005-0000-0000-0000AC6D0000}"/>
    <cellStyle name="SHADEDSTORES 2 2 9 3 3 7" xfId="28442" xr:uid="{00000000-0005-0000-0000-0000AD6D0000}"/>
    <cellStyle name="SHADEDSTORES 2 2 9 3 3 8" xfId="28443" xr:uid="{00000000-0005-0000-0000-0000AE6D0000}"/>
    <cellStyle name="SHADEDSTORES 2 2 9 3 4" xfId="28444" xr:uid="{00000000-0005-0000-0000-0000AF6D0000}"/>
    <cellStyle name="SHADEDSTORES 2 2 9 3 4 2" xfId="28445" xr:uid="{00000000-0005-0000-0000-0000B06D0000}"/>
    <cellStyle name="SHADEDSTORES 2 2 9 3 4 3" xfId="28446" xr:uid="{00000000-0005-0000-0000-0000B16D0000}"/>
    <cellStyle name="SHADEDSTORES 2 2 9 3 4 4" xfId="28447" xr:uid="{00000000-0005-0000-0000-0000B26D0000}"/>
    <cellStyle name="SHADEDSTORES 2 2 9 3 4 5" xfId="28448" xr:uid="{00000000-0005-0000-0000-0000B36D0000}"/>
    <cellStyle name="SHADEDSTORES 2 2 9 3 4 6" xfId="28449" xr:uid="{00000000-0005-0000-0000-0000B46D0000}"/>
    <cellStyle name="SHADEDSTORES 2 2 9 3 4 7" xfId="28450" xr:uid="{00000000-0005-0000-0000-0000B56D0000}"/>
    <cellStyle name="SHADEDSTORES 2 2 9 3 4 8" xfId="28451" xr:uid="{00000000-0005-0000-0000-0000B66D0000}"/>
    <cellStyle name="SHADEDSTORES 2 2 9 4" xfId="28452" xr:uid="{00000000-0005-0000-0000-0000B76D0000}"/>
    <cellStyle name="SHADEDSTORES 2 2 9 4 2" xfId="28453" xr:uid="{00000000-0005-0000-0000-0000B86D0000}"/>
    <cellStyle name="SHADEDSTORES 2 2 9 4 2 2" xfId="28454" xr:uid="{00000000-0005-0000-0000-0000B96D0000}"/>
    <cellStyle name="SHADEDSTORES 2 2 9 4 2 3" xfId="28455" xr:uid="{00000000-0005-0000-0000-0000BA6D0000}"/>
    <cellStyle name="SHADEDSTORES 2 2 9 4 2 4" xfId="28456" xr:uid="{00000000-0005-0000-0000-0000BB6D0000}"/>
    <cellStyle name="SHADEDSTORES 2 2 9 4 2 5" xfId="28457" xr:uid="{00000000-0005-0000-0000-0000BC6D0000}"/>
    <cellStyle name="SHADEDSTORES 2 2 9 4 2 6" xfId="28458" xr:uid="{00000000-0005-0000-0000-0000BD6D0000}"/>
    <cellStyle name="SHADEDSTORES 2 2 9 4 2 7" xfId="28459" xr:uid="{00000000-0005-0000-0000-0000BE6D0000}"/>
    <cellStyle name="SHADEDSTORES 2 2 9 4 2 8" xfId="28460" xr:uid="{00000000-0005-0000-0000-0000BF6D0000}"/>
    <cellStyle name="SHADEDSTORES 2 2 9 4 3" xfId="28461" xr:uid="{00000000-0005-0000-0000-0000C06D0000}"/>
    <cellStyle name="SHADEDSTORES 2 2 9 4 3 2" xfId="28462" xr:uid="{00000000-0005-0000-0000-0000C16D0000}"/>
    <cellStyle name="SHADEDSTORES 2 2 9 4 3 3" xfId="28463" xr:uid="{00000000-0005-0000-0000-0000C26D0000}"/>
    <cellStyle name="SHADEDSTORES 2 2 9 4 3 4" xfId="28464" xr:uid="{00000000-0005-0000-0000-0000C36D0000}"/>
    <cellStyle name="SHADEDSTORES 2 2 9 4 3 5" xfId="28465" xr:uid="{00000000-0005-0000-0000-0000C46D0000}"/>
    <cellStyle name="SHADEDSTORES 2 2 9 4 3 6" xfId="28466" xr:uid="{00000000-0005-0000-0000-0000C56D0000}"/>
    <cellStyle name="SHADEDSTORES 2 2 9 4 3 7" xfId="28467" xr:uid="{00000000-0005-0000-0000-0000C66D0000}"/>
    <cellStyle name="SHADEDSTORES 2 2 9 4 3 8" xfId="28468" xr:uid="{00000000-0005-0000-0000-0000C76D0000}"/>
    <cellStyle name="SHADEDSTORES 2 2 9 5" xfId="28469" xr:uid="{00000000-0005-0000-0000-0000C86D0000}"/>
    <cellStyle name="SHADEDSTORES 2 2 9 5 2" xfId="28470" xr:uid="{00000000-0005-0000-0000-0000C96D0000}"/>
    <cellStyle name="SHADEDSTORES 2 2 9 5 3" xfId="28471" xr:uid="{00000000-0005-0000-0000-0000CA6D0000}"/>
    <cellStyle name="SHADEDSTORES 2 2 9 5 4" xfId="28472" xr:uid="{00000000-0005-0000-0000-0000CB6D0000}"/>
    <cellStyle name="SHADEDSTORES 2 2 9 5 5" xfId="28473" xr:uid="{00000000-0005-0000-0000-0000CC6D0000}"/>
    <cellStyle name="SHADEDSTORES 2 2 9 5 6" xfId="28474" xr:uid="{00000000-0005-0000-0000-0000CD6D0000}"/>
    <cellStyle name="SHADEDSTORES 2 2 9 5 7" xfId="28475" xr:uid="{00000000-0005-0000-0000-0000CE6D0000}"/>
    <cellStyle name="SHADEDSTORES 2 2 9 5 8" xfId="28476" xr:uid="{00000000-0005-0000-0000-0000CF6D0000}"/>
    <cellStyle name="SHADEDSTORES 2 2 9 6" xfId="28477" xr:uid="{00000000-0005-0000-0000-0000D06D0000}"/>
    <cellStyle name="SHADEDSTORES 2 2 9 6 2" xfId="28478" xr:uid="{00000000-0005-0000-0000-0000D16D0000}"/>
    <cellStyle name="SHADEDSTORES 2 2 9 6 3" xfId="28479" xr:uid="{00000000-0005-0000-0000-0000D26D0000}"/>
    <cellStyle name="SHADEDSTORES 2 2 9 6 4" xfId="28480" xr:uid="{00000000-0005-0000-0000-0000D36D0000}"/>
    <cellStyle name="SHADEDSTORES 2 2 9 6 5" xfId="28481" xr:uid="{00000000-0005-0000-0000-0000D46D0000}"/>
    <cellStyle name="SHADEDSTORES 2 2 9 6 6" xfId="28482" xr:uid="{00000000-0005-0000-0000-0000D56D0000}"/>
    <cellStyle name="SHADEDSTORES 2 2 9 6 7" xfId="28483" xr:uid="{00000000-0005-0000-0000-0000D66D0000}"/>
    <cellStyle name="SHADEDSTORES 2 2 9 6 8" xfId="28484" xr:uid="{00000000-0005-0000-0000-0000D76D0000}"/>
    <cellStyle name="SHADEDSTORES 2 3" xfId="28485" xr:uid="{00000000-0005-0000-0000-0000D86D0000}"/>
    <cellStyle name="SHADEDSTORES 2 3 2" xfId="28486" xr:uid="{00000000-0005-0000-0000-0000D96D0000}"/>
    <cellStyle name="SHADEDSTORES 2 3 2 2" xfId="28487" xr:uid="{00000000-0005-0000-0000-0000DA6D0000}"/>
    <cellStyle name="SHADEDSTORES 2 3 2 2 2" xfId="28488" xr:uid="{00000000-0005-0000-0000-0000DB6D0000}"/>
    <cellStyle name="SHADEDSTORES 2 3 2 2 2 2" xfId="28489" xr:uid="{00000000-0005-0000-0000-0000DC6D0000}"/>
    <cellStyle name="SHADEDSTORES 2 3 2 2 2 3" xfId="28490" xr:uid="{00000000-0005-0000-0000-0000DD6D0000}"/>
    <cellStyle name="SHADEDSTORES 2 3 2 2 2 4" xfId="28491" xr:uid="{00000000-0005-0000-0000-0000DE6D0000}"/>
    <cellStyle name="SHADEDSTORES 2 3 2 2 2 5" xfId="28492" xr:uid="{00000000-0005-0000-0000-0000DF6D0000}"/>
    <cellStyle name="SHADEDSTORES 2 3 2 2 2 6" xfId="28493" xr:uid="{00000000-0005-0000-0000-0000E06D0000}"/>
    <cellStyle name="SHADEDSTORES 2 3 2 2 2 7" xfId="28494" xr:uid="{00000000-0005-0000-0000-0000E16D0000}"/>
    <cellStyle name="SHADEDSTORES 2 3 2 2 2 8" xfId="28495" xr:uid="{00000000-0005-0000-0000-0000E26D0000}"/>
    <cellStyle name="SHADEDSTORES 2 3 2 2 3" xfId="28496" xr:uid="{00000000-0005-0000-0000-0000E36D0000}"/>
    <cellStyle name="SHADEDSTORES 2 3 2 2 3 2" xfId="28497" xr:uid="{00000000-0005-0000-0000-0000E46D0000}"/>
    <cellStyle name="SHADEDSTORES 2 3 2 2 3 3" xfId="28498" xr:uid="{00000000-0005-0000-0000-0000E56D0000}"/>
    <cellStyle name="SHADEDSTORES 2 3 2 2 3 4" xfId="28499" xr:uid="{00000000-0005-0000-0000-0000E66D0000}"/>
    <cellStyle name="SHADEDSTORES 2 3 2 2 3 5" xfId="28500" xr:uid="{00000000-0005-0000-0000-0000E76D0000}"/>
    <cellStyle name="SHADEDSTORES 2 3 2 2 3 6" xfId="28501" xr:uid="{00000000-0005-0000-0000-0000E86D0000}"/>
    <cellStyle name="SHADEDSTORES 2 3 2 2 3 7" xfId="28502" xr:uid="{00000000-0005-0000-0000-0000E96D0000}"/>
    <cellStyle name="SHADEDSTORES 2 3 2 2 3 8" xfId="28503" xr:uid="{00000000-0005-0000-0000-0000EA6D0000}"/>
    <cellStyle name="SHADEDSTORES 2 3 2 3" xfId="28504" xr:uid="{00000000-0005-0000-0000-0000EB6D0000}"/>
    <cellStyle name="SHADEDSTORES 2 3 2 3 2" xfId="28505" xr:uid="{00000000-0005-0000-0000-0000EC6D0000}"/>
    <cellStyle name="SHADEDSTORES 2 3 2 3 3" xfId="28506" xr:uid="{00000000-0005-0000-0000-0000ED6D0000}"/>
    <cellStyle name="SHADEDSTORES 2 3 2 3 4" xfId="28507" xr:uid="{00000000-0005-0000-0000-0000EE6D0000}"/>
    <cellStyle name="SHADEDSTORES 2 3 2 3 5" xfId="28508" xr:uid="{00000000-0005-0000-0000-0000EF6D0000}"/>
    <cellStyle name="SHADEDSTORES 2 3 2 3 6" xfId="28509" xr:uid="{00000000-0005-0000-0000-0000F06D0000}"/>
    <cellStyle name="SHADEDSTORES 2 3 2 3 7" xfId="28510" xr:uid="{00000000-0005-0000-0000-0000F16D0000}"/>
    <cellStyle name="SHADEDSTORES 2 3 2 3 8" xfId="28511" xr:uid="{00000000-0005-0000-0000-0000F26D0000}"/>
    <cellStyle name="SHADEDSTORES 2 3 2 4" xfId="28512" xr:uid="{00000000-0005-0000-0000-0000F36D0000}"/>
    <cellStyle name="SHADEDSTORES 2 3 2 4 2" xfId="28513" xr:uid="{00000000-0005-0000-0000-0000F46D0000}"/>
    <cellStyle name="SHADEDSTORES 2 3 2 4 3" xfId="28514" xr:uid="{00000000-0005-0000-0000-0000F56D0000}"/>
    <cellStyle name="SHADEDSTORES 2 3 2 4 4" xfId="28515" xr:uid="{00000000-0005-0000-0000-0000F66D0000}"/>
    <cellStyle name="SHADEDSTORES 2 3 2 4 5" xfId="28516" xr:uid="{00000000-0005-0000-0000-0000F76D0000}"/>
    <cellStyle name="SHADEDSTORES 2 3 2 4 6" xfId="28517" xr:uid="{00000000-0005-0000-0000-0000F86D0000}"/>
    <cellStyle name="SHADEDSTORES 2 3 2 4 7" xfId="28518" xr:uid="{00000000-0005-0000-0000-0000F96D0000}"/>
    <cellStyle name="SHADEDSTORES 2 3 2 4 8" xfId="28519" xr:uid="{00000000-0005-0000-0000-0000FA6D0000}"/>
    <cellStyle name="SHADEDSTORES 2 3 3" xfId="28520" xr:uid="{00000000-0005-0000-0000-0000FB6D0000}"/>
    <cellStyle name="SHADEDSTORES 2 3 3 2" xfId="28521" xr:uid="{00000000-0005-0000-0000-0000FC6D0000}"/>
    <cellStyle name="SHADEDSTORES 2 3 3 2 2" xfId="28522" xr:uid="{00000000-0005-0000-0000-0000FD6D0000}"/>
    <cellStyle name="SHADEDSTORES 2 3 3 2 2 2" xfId="28523" xr:uid="{00000000-0005-0000-0000-0000FE6D0000}"/>
    <cellStyle name="SHADEDSTORES 2 3 3 2 2 3" xfId="28524" xr:uid="{00000000-0005-0000-0000-0000FF6D0000}"/>
    <cellStyle name="SHADEDSTORES 2 3 3 2 2 4" xfId="28525" xr:uid="{00000000-0005-0000-0000-0000006E0000}"/>
    <cellStyle name="SHADEDSTORES 2 3 3 2 2 5" xfId="28526" xr:uid="{00000000-0005-0000-0000-0000016E0000}"/>
    <cellStyle name="SHADEDSTORES 2 3 3 2 2 6" xfId="28527" xr:uid="{00000000-0005-0000-0000-0000026E0000}"/>
    <cellStyle name="SHADEDSTORES 2 3 3 2 2 7" xfId="28528" xr:uid="{00000000-0005-0000-0000-0000036E0000}"/>
    <cellStyle name="SHADEDSTORES 2 3 3 2 2 8" xfId="28529" xr:uid="{00000000-0005-0000-0000-0000046E0000}"/>
    <cellStyle name="SHADEDSTORES 2 3 3 2 3" xfId="28530" xr:uid="{00000000-0005-0000-0000-0000056E0000}"/>
    <cellStyle name="SHADEDSTORES 2 3 3 2 3 2" xfId="28531" xr:uid="{00000000-0005-0000-0000-0000066E0000}"/>
    <cellStyle name="SHADEDSTORES 2 3 3 2 3 3" xfId="28532" xr:uid="{00000000-0005-0000-0000-0000076E0000}"/>
    <cellStyle name="SHADEDSTORES 2 3 3 2 3 4" xfId="28533" xr:uid="{00000000-0005-0000-0000-0000086E0000}"/>
    <cellStyle name="SHADEDSTORES 2 3 3 2 3 5" xfId="28534" xr:uid="{00000000-0005-0000-0000-0000096E0000}"/>
    <cellStyle name="SHADEDSTORES 2 3 3 2 3 6" xfId="28535" xr:uid="{00000000-0005-0000-0000-00000A6E0000}"/>
    <cellStyle name="SHADEDSTORES 2 3 3 2 3 7" xfId="28536" xr:uid="{00000000-0005-0000-0000-00000B6E0000}"/>
    <cellStyle name="SHADEDSTORES 2 3 3 2 3 8" xfId="28537" xr:uid="{00000000-0005-0000-0000-00000C6E0000}"/>
    <cellStyle name="SHADEDSTORES 2 3 3 3" xfId="28538" xr:uid="{00000000-0005-0000-0000-00000D6E0000}"/>
    <cellStyle name="SHADEDSTORES 2 3 3 3 2" xfId="28539" xr:uid="{00000000-0005-0000-0000-00000E6E0000}"/>
    <cellStyle name="SHADEDSTORES 2 3 3 3 3" xfId="28540" xr:uid="{00000000-0005-0000-0000-00000F6E0000}"/>
    <cellStyle name="SHADEDSTORES 2 3 3 3 4" xfId="28541" xr:uid="{00000000-0005-0000-0000-0000106E0000}"/>
    <cellStyle name="SHADEDSTORES 2 3 3 3 5" xfId="28542" xr:uid="{00000000-0005-0000-0000-0000116E0000}"/>
    <cellStyle name="SHADEDSTORES 2 3 3 3 6" xfId="28543" xr:uid="{00000000-0005-0000-0000-0000126E0000}"/>
    <cellStyle name="SHADEDSTORES 2 3 3 3 7" xfId="28544" xr:uid="{00000000-0005-0000-0000-0000136E0000}"/>
    <cellStyle name="SHADEDSTORES 2 3 3 3 8" xfId="28545" xr:uid="{00000000-0005-0000-0000-0000146E0000}"/>
    <cellStyle name="SHADEDSTORES 2 3 3 4" xfId="28546" xr:uid="{00000000-0005-0000-0000-0000156E0000}"/>
    <cellStyle name="SHADEDSTORES 2 3 3 4 2" xfId="28547" xr:uid="{00000000-0005-0000-0000-0000166E0000}"/>
    <cellStyle name="SHADEDSTORES 2 3 3 4 3" xfId="28548" xr:uid="{00000000-0005-0000-0000-0000176E0000}"/>
    <cellStyle name="SHADEDSTORES 2 3 3 4 4" xfId="28549" xr:uid="{00000000-0005-0000-0000-0000186E0000}"/>
    <cellStyle name="SHADEDSTORES 2 3 3 4 5" xfId="28550" xr:uid="{00000000-0005-0000-0000-0000196E0000}"/>
    <cellStyle name="SHADEDSTORES 2 3 3 4 6" xfId="28551" xr:uid="{00000000-0005-0000-0000-00001A6E0000}"/>
    <cellStyle name="SHADEDSTORES 2 3 3 4 7" xfId="28552" xr:uid="{00000000-0005-0000-0000-00001B6E0000}"/>
    <cellStyle name="SHADEDSTORES 2 3 3 4 8" xfId="28553" xr:uid="{00000000-0005-0000-0000-00001C6E0000}"/>
    <cellStyle name="SHADEDSTORES 2 3 4" xfId="28554" xr:uid="{00000000-0005-0000-0000-00001D6E0000}"/>
    <cellStyle name="SHADEDSTORES 2 3 4 2" xfId="28555" xr:uid="{00000000-0005-0000-0000-00001E6E0000}"/>
    <cellStyle name="SHADEDSTORES 2 3 4 2 2" xfId="28556" xr:uid="{00000000-0005-0000-0000-00001F6E0000}"/>
    <cellStyle name="SHADEDSTORES 2 3 4 2 3" xfId="28557" xr:uid="{00000000-0005-0000-0000-0000206E0000}"/>
    <cellStyle name="SHADEDSTORES 2 3 4 2 4" xfId="28558" xr:uid="{00000000-0005-0000-0000-0000216E0000}"/>
    <cellStyle name="SHADEDSTORES 2 3 4 2 5" xfId="28559" xr:uid="{00000000-0005-0000-0000-0000226E0000}"/>
    <cellStyle name="SHADEDSTORES 2 3 4 2 6" xfId="28560" xr:uid="{00000000-0005-0000-0000-0000236E0000}"/>
    <cellStyle name="SHADEDSTORES 2 3 4 2 7" xfId="28561" xr:uid="{00000000-0005-0000-0000-0000246E0000}"/>
    <cellStyle name="SHADEDSTORES 2 3 4 2 8" xfId="28562" xr:uid="{00000000-0005-0000-0000-0000256E0000}"/>
    <cellStyle name="SHADEDSTORES 2 3 4 3" xfId="28563" xr:uid="{00000000-0005-0000-0000-0000266E0000}"/>
    <cellStyle name="SHADEDSTORES 2 3 4 3 2" xfId="28564" xr:uid="{00000000-0005-0000-0000-0000276E0000}"/>
    <cellStyle name="SHADEDSTORES 2 3 4 3 3" xfId="28565" xr:uid="{00000000-0005-0000-0000-0000286E0000}"/>
    <cellStyle name="SHADEDSTORES 2 3 4 3 4" xfId="28566" xr:uid="{00000000-0005-0000-0000-0000296E0000}"/>
    <cellStyle name="SHADEDSTORES 2 3 4 3 5" xfId="28567" xr:uid="{00000000-0005-0000-0000-00002A6E0000}"/>
    <cellStyle name="SHADEDSTORES 2 3 4 3 6" xfId="28568" xr:uid="{00000000-0005-0000-0000-00002B6E0000}"/>
    <cellStyle name="SHADEDSTORES 2 3 4 3 7" xfId="28569" xr:uid="{00000000-0005-0000-0000-00002C6E0000}"/>
    <cellStyle name="SHADEDSTORES 2 3 4 3 8" xfId="28570" xr:uid="{00000000-0005-0000-0000-00002D6E0000}"/>
    <cellStyle name="SHADEDSTORES 2 3 5" xfId="28571" xr:uid="{00000000-0005-0000-0000-00002E6E0000}"/>
    <cellStyle name="SHADEDSTORES 2 3 5 2" xfId="28572" xr:uid="{00000000-0005-0000-0000-00002F6E0000}"/>
    <cellStyle name="SHADEDSTORES 2 3 5 3" xfId="28573" xr:uid="{00000000-0005-0000-0000-0000306E0000}"/>
    <cellStyle name="SHADEDSTORES 2 3 5 4" xfId="28574" xr:uid="{00000000-0005-0000-0000-0000316E0000}"/>
    <cellStyle name="SHADEDSTORES 2 3 5 5" xfId="28575" xr:uid="{00000000-0005-0000-0000-0000326E0000}"/>
    <cellStyle name="SHADEDSTORES 2 3 5 6" xfId="28576" xr:uid="{00000000-0005-0000-0000-0000336E0000}"/>
    <cellStyle name="SHADEDSTORES 2 3 5 7" xfId="28577" xr:uid="{00000000-0005-0000-0000-0000346E0000}"/>
    <cellStyle name="SHADEDSTORES 2 3 5 8" xfId="28578" xr:uid="{00000000-0005-0000-0000-0000356E0000}"/>
    <cellStyle name="SHADEDSTORES 2 3 6" xfId="28579" xr:uid="{00000000-0005-0000-0000-0000366E0000}"/>
    <cellStyle name="SHADEDSTORES 2 3 6 2" xfId="28580" xr:uid="{00000000-0005-0000-0000-0000376E0000}"/>
    <cellStyle name="SHADEDSTORES 2 3 6 3" xfId="28581" xr:uid="{00000000-0005-0000-0000-0000386E0000}"/>
    <cellStyle name="SHADEDSTORES 2 3 6 4" xfId="28582" xr:uid="{00000000-0005-0000-0000-0000396E0000}"/>
    <cellStyle name="SHADEDSTORES 2 3 6 5" xfId="28583" xr:uid="{00000000-0005-0000-0000-00003A6E0000}"/>
    <cellStyle name="SHADEDSTORES 2 3 6 6" xfId="28584" xr:uid="{00000000-0005-0000-0000-00003B6E0000}"/>
    <cellStyle name="SHADEDSTORES 2 3 6 7" xfId="28585" xr:uid="{00000000-0005-0000-0000-00003C6E0000}"/>
    <cellStyle name="SHADEDSTORES 2 3 6 8" xfId="28586" xr:uid="{00000000-0005-0000-0000-00003D6E0000}"/>
    <cellStyle name="SHADEDSTORES 2 4" xfId="28587" xr:uid="{00000000-0005-0000-0000-00003E6E0000}"/>
    <cellStyle name="SHADEDSTORES 2 4 2" xfId="28588" xr:uid="{00000000-0005-0000-0000-00003F6E0000}"/>
    <cellStyle name="SHADEDSTORES 2 4 2 2" xfId="28589" xr:uid="{00000000-0005-0000-0000-0000406E0000}"/>
    <cellStyle name="SHADEDSTORES 2 4 2 2 2" xfId="28590" xr:uid="{00000000-0005-0000-0000-0000416E0000}"/>
    <cellStyle name="SHADEDSTORES 2 4 2 2 2 2" xfId="28591" xr:uid="{00000000-0005-0000-0000-0000426E0000}"/>
    <cellStyle name="SHADEDSTORES 2 4 2 2 2 3" xfId="28592" xr:uid="{00000000-0005-0000-0000-0000436E0000}"/>
    <cellStyle name="SHADEDSTORES 2 4 2 2 2 4" xfId="28593" xr:uid="{00000000-0005-0000-0000-0000446E0000}"/>
    <cellStyle name="SHADEDSTORES 2 4 2 2 2 5" xfId="28594" xr:uid="{00000000-0005-0000-0000-0000456E0000}"/>
    <cellStyle name="SHADEDSTORES 2 4 2 2 2 6" xfId="28595" xr:uid="{00000000-0005-0000-0000-0000466E0000}"/>
    <cellStyle name="SHADEDSTORES 2 4 2 2 2 7" xfId="28596" xr:uid="{00000000-0005-0000-0000-0000476E0000}"/>
    <cellStyle name="SHADEDSTORES 2 4 2 2 2 8" xfId="28597" xr:uid="{00000000-0005-0000-0000-0000486E0000}"/>
    <cellStyle name="SHADEDSTORES 2 4 2 2 3" xfId="28598" xr:uid="{00000000-0005-0000-0000-0000496E0000}"/>
    <cellStyle name="SHADEDSTORES 2 4 2 2 3 2" xfId="28599" xr:uid="{00000000-0005-0000-0000-00004A6E0000}"/>
    <cellStyle name="SHADEDSTORES 2 4 2 2 3 3" xfId="28600" xr:uid="{00000000-0005-0000-0000-00004B6E0000}"/>
    <cellStyle name="SHADEDSTORES 2 4 2 2 3 4" xfId="28601" xr:uid="{00000000-0005-0000-0000-00004C6E0000}"/>
    <cellStyle name="SHADEDSTORES 2 4 2 2 3 5" xfId="28602" xr:uid="{00000000-0005-0000-0000-00004D6E0000}"/>
    <cellStyle name="SHADEDSTORES 2 4 2 2 3 6" xfId="28603" xr:uid="{00000000-0005-0000-0000-00004E6E0000}"/>
    <cellStyle name="SHADEDSTORES 2 4 2 2 3 7" xfId="28604" xr:uid="{00000000-0005-0000-0000-00004F6E0000}"/>
    <cellStyle name="SHADEDSTORES 2 4 2 2 3 8" xfId="28605" xr:uid="{00000000-0005-0000-0000-0000506E0000}"/>
    <cellStyle name="SHADEDSTORES 2 4 2 3" xfId="28606" xr:uid="{00000000-0005-0000-0000-0000516E0000}"/>
    <cellStyle name="SHADEDSTORES 2 4 2 3 2" xfId="28607" xr:uid="{00000000-0005-0000-0000-0000526E0000}"/>
    <cellStyle name="SHADEDSTORES 2 4 2 3 3" xfId="28608" xr:uid="{00000000-0005-0000-0000-0000536E0000}"/>
    <cellStyle name="SHADEDSTORES 2 4 2 3 4" xfId="28609" xr:uid="{00000000-0005-0000-0000-0000546E0000}"/>
    <cellStyle name="SHADEDSTORES 2 4 2 3 5" xfId="28610" xr:uid="{00000000-0005-0000-0000-0000556E0000}"/>
    <cellStyle name="SHADEDSTORES 2 4 2 3 6" xfId="28611" xr:uid="{00000000-0005-0000-0000-0000566E0000}"/>
    <cellStyle name="SHADEDSTORES 2 4 2 3 7" xfId="28612" xr:uid="{00000000-0005-0000-0000-0000576E0000}"/>
    <cellStyle name="SHADEDSTORES 2 4 2 3 8" xfId="28613" xr:uid="{00000000-0005-0000-0000-0000586E0000}"/>
    <cellStyle name="SHADEDSTORES 2 4 2 4" xfId="28614" xr:uid="{00000000-0005-0000-0000-0000596E0000}"/>
    <cellStyle name="SHADEDSTORES 2 4 2 4 2" xfId="28615" xr:uid="{00000000-0005-0000-0000-00005A6E0000}"/>
    <cellStyle name="SHADEDSTORES 2 4 2 4 3" xfId="28616" xr:uid="{00000000-0005-0000-0000-00005B6E0000}"/>
    <cellStyle name="SHADEDSTORES 2 4 2 4 4" xfId="28617" xr:uid="{00000000-0005-0000-0000-00005C6E0000}"/>
    <cellStyle name="SHADEDSTORES 2 4 2 4 5" xfId="28618" xr:uid="{00000000-0005-0000-0000-00005D6E0000}"/>
    <cellStyle name="SHADEDSTORES 2 4 2 4 6" xfId="28619" xr:uid="{00000000-0005-0000-0000-00005E6E0000}"/>
    <cellStyle name="SHADEDSTORES 2 4 2 4 7" xfId="28620" xr:uid="{00000000-0005-0000-0000-00005F6E0000}"/>
    <cellStyle name="SHADEDSTORES 2 4 2 4 8" xfId="28621" xr:uid="{00000000-0005-0000-0000-0000606E0000}"/>
    <cellStyle name="SHADEDSTORES 2 4 3" xfId="28622" xr:uid="{00000000-0005-0000-0000-0000616E0000}"/>
    <cellStyle name="SHADEDSTORES 2 4 3 2" xfId="28623" xr:uid="{00000000-0005-0000-0000-0000626E0000}"/>
    <cellStyle name="SHADEDSTORES 2 4 3 2 2" xfId="28624" xr:uid="{00000000-0005-0000-0000-0000636E0000}"/>
    <cellStyle name="SHADEDSTORES 2 4 3 2 2 2" xfId="28625" xr:uid="{00000000-0005-0000-0000-0000646E0000}"/>
    <cellStyle name="SHADEDSTORES 2 4 3 2 2 3" xfId="28626" xr:uid="{00000000-0005-0000-0000-0000656E0000}"/>
    <cellStyle name="SHADEDSTORES 2 4 3 2 2 4" xfId="28627" xr:uid="{00000000-0005-0000-0000-0000666E0000}"/>
    <cellStyle name="SHADEDSTORES 2 4 3 2 2 5" xfId="28628" xr:uid="{00000000-0005-0000-0000-0000676E0000}"/>
    <cellStyle name="SHADEDSTORES 2 4 3 2 2 6" xfId="28629" xr:uid="{00000000-0005-0000-0000-0000686E0000}"/>
    <cellStyle name="SHADEDSTORES 2 4 3 2 2 7" xfId="28630" xr:uid="{00000000-0005-0000-0000-0000696E0000}"/>
    <cellStyle name="SHADEDSTORES 2 4 3 2 2 8" xfId="28631" xr:uid="{00000000-0005-0000-0000-00006A6E0000}"/>
    <cellStyle name="SHADEDSTORES 2 4 3 2 3" xfId="28632" xr:uid="{00000000-0005-0000-0000-00006B6E0000}"/>
    <cellStyle name="SHADEDSTORES 2 4 3 2 3 2" xfId="28633" xr:uid="{00000000-0005-0000-0000-00006C6E0000}"/>
    <cellStyle name="SHADEDSTORES 2 4 3 2 3 3" xfId="28634" xr:uid="{00000000-0005-0000-0000-00006D6E0000}"/>
    <cellStyle name="SHADEDSTORES 2 4 3 2 3 4" xfId="28635" xr:uid="{00000000-0005-0000-0000-00006E6E0000}"/>
    <cellStyle name="SHADEDSTORES 2 4 3 2 3 5" xfId="28636" xr:uid="{00000000-0005-0000-0000-00006F6E0000}"/>
    <cellStyle name="SHADEDSTORES 2 4 3 2 3 6" xfId="28637" xr:uid="{00000000-0005-0000-0000-0000706E0000}"/>
    <cellStyle name="SHADEDSTORES 2 4 3 2 3 7" xfId="28638" xr:uid="{00000000-0005-0000-0000-0000716E0000}"/>
    <cellStyle name="SHADEDSTORES 2 4 3 2 3 8" xfId="28639" xr:uid="{00000000-0005-0000-0000-0000726E0000}"/>
    <cellStyle name="SHADEDSTORES 2 4 3 3" xfId="28640" xr:uid="{00000000-0005-0000-0000-0000736E0000}"/>
    <cellStyle name="SHADEDSTORES 2 4 3 3 2" xfId="28641" xr:uid="{00000000-0005-0000-0000-0000746E0000}"/>
    <cellStyle name="SHADEDSTORES 2 4 3 3 3" xfId="28642" xr:uid="{00000000-0005-0000-0000-0000756E0000}"/>
    <cellStyle name="SHADEDSTORES 2 4 3 3 4" xfId="28643" xr:uid="{00000000-0005-0000-0000-0000766E0000}"/>
    <cellStyle name="SHADEDSTORES 2 4 3 3 5" xfId="28644" xr:uid="{00000000-0005-0000-0000-0000776E0000}"/>
    <cellStyle name="SHADEDSTORES 2 4 3 3 6" xfId="28645" xr:uid="{00000000-0005-0000-0000-0000786E0000}"/>
    <cellStyle name="SHADEDSTORES 2 4 3 3 7" xfId="28646" xr:uid="{00000000-0005-0000-0000-0000796E0000}"/>
    <cellStyle name="SHADEDSTORES 2 4 3 3 8" xfId="28647" xr:uid="{00000000-0005-0000-0000-00007A6E0000}"/>
    <cellStyle name="SHADEDSTORES 2 4 3 4" xfId="28648" xr:uid="{00000000-0005-0000-0000-00007B6E0000}"/>
    <cellStyle name="SHADEDSTORES 2 4 3 4 2" xfId="28649" xr:uid="{00000000-0005-0000-0000-00007C6E0000}"/>
    <cellStyle name="SHADEDSTORES 2 4 3 4 3" xfId="28650" xr:uid="{00000000-0005-0000-0000-00007D6E0000}"/>
    <cellStyle name="SHADEDSTORES 2 4 3 4 4" xfId="28651" xr:uid="{00000000-0005-0000-0000-00007E6E0000}"/>
    <cellStyle name="SHADEDSTORES 2 4 3 4 5" xfId="28652" xr:uid="{00000000-0005-0000-0000-00007F6E0000}"/>
    <cellStyle name="SHADEDSTORES 2 4 3 4 6" xfId="28653" xr:uid="{00000000-0005-0000-0000-0000806E0000}"/>
    <cellStyle name="SHADEDSTORES 2 4 3 4 7" xfId="28654" xr:uid="{00000000-0005-0000-0000-0000816E0000}"/>
    <cellStyle name="SHADEDSTORES 2 4 3 4 8" xfId="28655" xr:uid="{00000000-0005-0000-0000-0000826E0000}"/>
    <cellStyle name="SHADEDSTORES 2 4 4" xfId="28656" xr:uid="{00000000-0005-0000-0000-0000836E0000}"/>
    <cellStyle name="SHADEDSTORES 2 4 4 2" xfId="28657" xr:uid="{00000000-0005-0000-0000-0000846E0000}"/>
    <cellStyle name="SHADEDSTORES 2 4 4 2 2" xfId="28658" xr:uid="{00000000-0005-0000-0000-0000856E0000}"/>
    <cellStyle name="SHADEDSTORES 2 4 4 2 3" xfId="28659" xr:uid="{00000000-0005-0000-0000-0000866E0000}"/>
    <cellStyle name="SHADEDSTORES 2 4 4 2 4" xfId="28660" xr:uid="{00000000-0005-0000-0000-0000876E0000}"/>
    <cellStyle name="SHADEDSTORES 2 4 4 2 5" xfId="28661" xr:uid="{00000000-0005-0000-0000-0000886E0000}"/>
    <cellStyle name="SHADEDSTORES 2 4 4 2 6" xfId="28662" xr:uid="{00000000-0005-0000-0000-0000896E0000}"/>
    <cellStyle name="SHADEDSTORES 2 4 4 2 7" xfId="28663" xr:uid="{00000000-0005-0000-0000-00008A6E0000}"/>
    <cellStyle name="SHADEDSTORES 2 4 4 2 8" xfId="28664" xr:uid="{00000000-0005-0000-0000-00008B6E0000}"/>
    <cellStyle name="SHADEDSTORES 2 4 4 3" xfId="28665" xr:uid="{00000000-0005-0000-0000-00008C6E0000}"/>
    <cellStyle name="SHADEDSTORES 2 4 4 3 2" xfId="28666" xr:uid="{00000000-0005-0000-0000-00008D6E0000}"/>
    <cellStyle name="SHADEDSTORES 2 4 4 3 3" xfId="28667" xr:uid="{00000000-0005-0000-0000-00008E6E0000}"/>
    <cellStyle name="SHADEDSTORES 2 4 4 3 4" xfId="28668" xr:uid="{00000000-0005-0000-0000-00008F6E0000}"/>
    <cellStyle name="SHADEDSTORES 2 4 4 3 5" xfId="28669" xr:uid="{00000000-0005-0000-0000-0000906E0000}"/>
    <cellStyle name="SHADEDSTORES 2 4 4 3 6" xfId="28670" xr:uid="{00000000-0005-0000-0000-0000916E0000}"/>
    <cellStyle name="SHADEDSTORES 2 4 4 3 7" xfId="28671" xr:uid="{00000000-0005-0000-0000-0000926E0000}"/>
    <cellStyle name="SHADEDSTORES 2 4 4 3 8" xfId="28672" xr:uid="{00000000-0005-0000-0000-0000936E0000}"/>
    <cellStyle name="SHADEDSTORES 2 4 5" xfId="28673" xr:uid="{00000000-0005-0000-0000-0000946E0000}"/>
    <cellStyle name="SHADEDSTORES 2 4 5 2" xfId="28674" xr:uid="{00000000-0005-0000-0000-0000956E0000}"/>
    <cellStyle name="SHADEDSTORES 2 4 5 3" xfId="28675" xr:uid="{00000000-0005-0000-0000-0000966E0000}"/>
    <cellStyle name="SHADEDSTORES 2 4 5 4" xfId="28676" xr:uid="{00000000-0005-0000-0000-0000976E0000}"/>
    <cellStyle name="SHADEDSTORES 2 4 5 5" xfId="28677" xr:uid="{00000000-0005-0000-0000-0000986E0000}"/>
    <cellStyle name="SHADEDSTORES 2 4 5 6" xfId="28678" xr:uid="{00000000-0005-0000-0000-0000996E0000}"/>
    <cellStyle name="SHADEDSTORES 2 4 5 7" xfId="28679" xr:uid="{00000000-0005-0000-0000-00009A6E0000}"/>
    <cellStyle name="SHADEDSTORES 2 4 5 8" xfId="28680" xr:uid="{00000000-0005-0000-0000-00009B6E0000}"/>
    <cellStyle name="SHADEDSTORES 2 4 6" xfId="28681" xr:uid="{00000000-0005-0000-0000-00009C6E0000}"/>
    <cellStyle name="SHADEDSTORES 2 4 6 2" xfId="28682" xr:uid="{00000000-0005-0000-0000-00009D6E0000}"/>
    <cellStyle name="SHADEDSTORES 2 4 6 3" xfId="28683" xr:uid="{00000000-0005-0000-0000-00009E6E0000}"/>
    <cellStyle name="SHADEDSTORES 2 4 6 4" xfId="28684" xr:uid="{00000000-0005-0000-0000-00009F6E0000}"/>
    <cellStyle name="SHADEDSTORES 2 4 6 5" xfId="28685" xr:uid="{00000000-0005-0000-0000-0000A06E0000}"/>
    <cellStyle name="SHADEDSTORES 2 4 6 6" xfId="28686" xr:uid="{00000000-0005-0000-0000-0000A16E0000}"/>
    <cellStyle name="SHADEDSTORES 2 4 6 7" xfId="28687" xr:uid="{00000000-0005-0000-0000-0000A26E0000}"/>
    <cellStyle name="SHADEDSTORES 2 4 6 8" xfId="28688" xr:uid="{00000000-0005-0000-0000-0000A36E0000}"/>
    <cellStyle name="SHADEDSTORES 2 5" xfId="28689" xr:uid="{00000000-0005-0000-0000-0000A46E0000}"/>
    <cellStyle name="SHADEDSTORES 2 5 2" xfId="28690" xr:uid="{00000000-0005-0000-0000-0000A56E0000}"/>
    <cellStyle name="SHADEDSTORES 2 5 2 2" xfId="28691" xr:uid="{00000000-0005-0000-0000-0000A66E0000}"/>
    <cellStyle name="SHADEDSTORES 2 5 2 2 2" xfId="28692" xr:uid="{00000000-0005-0000-0000-0000A76E0000}"/>
    <cellStyle name="SHADEDSTORES 2 5 2 2 2 2" xfId="28693" xr:uid="{00000000-0005-0000-0000-0000A86E0000}"/>
    <cellStyle name="SHADEDSTORES 2 5 2 2 2 3" xfId="28694" xr:uid="{00000000-0005-0000-0000-0000A96E0000}"/>
    <cellStyle name="SHADEDSTORES 2 5 2 2 2 4" xfId="28695" xr:uid="{00000000-0005-0000-0000-0000AA6E0000}"/>
    <cellStyle name="SHADEDSTORES 2 5 2 2 2 5" xfId="28696" xr:uid="{00000000-0005-0000-0000-0000AB6E0000}"/>
    <cellStyle name="SHADEDSTORES 2 5 2 2 2 6" xfId="28697" xr:uid="{00000000-0005-0000-0000-0000AC6E0000}"/>
    <cellStyle name="SHADEDSTORES 2 5 2 2 2 7" xfId="28698" xr:uid="{00000000-0005-0000-0000-0000AD6E0000}"/>
    <cellStyle name="SHADEDSTORES 2 5 2 2 2 8" xfId="28699" xr:uid="{00000000-0005-0000-0000-0000AE6E0000}"/>
    <cellStyle name="SHADEDSTORES 2 5 2 2 3" xfId="28700" xr:uid="{00000000-0005-0000-0000-0000AF6E0000}"/>
    <cellStyle name="SHADEDSTORES 2 5 2 2 3 2" xfId="28701" xr:uid="{00000000-0005-0000-0000-0000B06E0000}"/>
    <cellStyle name="SHADEDSTORES 2 5 2 2 3 3" xfId="28702" xr:uid="{00000000-0005-0000-0000-0000B16E0000}"/>
    <cellStyle name="SHADEDSTORES 2 5 2 2 3 4" xfId="28703" xr:uid="{00000000-0005-0000-0000-0000B26E0000}"/>
    <cellStyle name="SHADEDSTORES 2 5 2 2 3 5" xfId="28704" xr:uid="{00000000-0005-0000-0000-0000B36E0000}"/>
    <cellStyle name="SHADEDSTORES 2 5 2 2 3 6" xfId="28705" xr:uid="{00000000-0005-0000-0000-0000B46E0000}"/>
    <cellStyle name="SHADEDSTORES 2 5 2 2 3 7" xfId="28706" xr:uid="{00000000-0005-0000-0000-0000B56E0000}"/>
    <cellStyle name="SHADEDSTORES 2 5 2 2 3 8" xfId="28707" xr:uid="{00000000-0005-0000-0000-0000B66E0000}"/>
    <cellStyle name="SHADEDSTORES 2 5 2 3" xfId="28708" xr:uid="{00000000-0005-0000-0000-0000B76E0000}"/>
    <cellStyle name="SHADEDSTORES 2 5 2 3 2" xfId="28709" xr:uid="{00000000-0005-0000-0000-0000B86E0000}"/>
    <cellStyle name="SHADEDSTORES 2 5 2 3 3" xfId="28710" xr:uid="{00000000-0005-0000-0000-0000B96E0000}"/>
    <cellStyle name="SHADEDSTORES 2 5 2 3 4" xfId="28711" xr:uid="{00000000-0005-0000-0000-0000BA6E0000}"/>
    <cellStyle name="SHADEDSTORES 2 5 2 3 5" xfId="28712" xr:uid="{00000000-0005-0000-0000-0000BB6E0000}"/>
    <cellStyle name="SHADEDSTORES 2 5 2 3 6" xfId="28713" xr:uid="{00000000-0005-0000-0000-0000BC6E0000}"/>
    <cellStyle name="SHADEDSTORES 2 5 2 3 7" xfId="28714" xr:uid="{00000000-0005-0000-0000-0000BD6E0000}"/>
    <cellStyle name="SHADEDSTORES 2 5 2 3 8" xfId="28715" xr:uid="{00000000-0005-0000-0000-0000BE6E0000}"/>
    <cellStyle name="SHADEDSTORES 2 5 2 4" xfId="28716" xr:uid="{00000000-0005-0000-0000-0000BF6E0000}"/>
    <cellStyle name="SHADEDSTORES 2 5 2 4 2" xfId="28717" xr:uid="{00000000-0005-0000-0000-0000C06E0000}"/>
    <cellStyle name="SHADEDSTORES 2 5 2 4 3" xfId="28718" xr:uid="{00000000-0005-0000-0000-0000C16E0000}"/>
    <cellStyle name="SHADEDSTORES 2 5 2 4 4" xfId="28719" xr:uid="{00000000-0005-0000-0000-0000C26E0000}"/>
    <cellStyle name="SHADEDSTORES 2 5 2 4 5" xfId="28720" xr:uid="{00000000-0005-0000-0000-0000C36E0000}"/>
    <cellStyle name="SHADEDSTORES 2 5 2 4 6" xfId="28721" xr:uid="{00000000-0005-0000-0000-0000C46E0000}"/>
    <cellStyle name="SHADEDSTORES 2 5 2 4 7" xfId="28722" xr:uid="{00000000-0005-0000-0000-0000C56E0000}"/>
    <cellStyle name="SHADEDSTORES 2 5 2 4 8" xfId="28723" xr:uid="{00000000-0005-0000-0000-0000C66E0000}"/>
    <cellStyle name="SHADEDSTORES 2 5 3" xfId="28724" xr:uid="{00000000-0005-0000-0000-0000C76E0000}"/>
    <cellStyle name="SHADEDSTORES 2 5 3 2" xfId="28725" xr:uid="{00000000-0005-0000-0000-0000C86E0000}"/>
    <cellStyle name="SHADEDSTORES 2 5 3 2 2" xfId="28726" xr:uid="{00000000-0005-0000-0000-0000C96E0000}"/>
    <cellStyle name="SHADEDSTORES 2 5 3 2 2 2" xfId="28727" xr:uid="{00000000-0005-0000-0000-0000CA6E0000}"/>
    <cellStyle name="SHADEDSTORES 2 5 3 2 2 3" xfId="28728" xr:uid="{00000000-0005-0000-0000-0000CB6E0000}"/>
    <cellStyle name="SHADEDSTORES 2 5 3 2 2 4" xfId="28729" xr:uid="{00000000-0005-0000-0000-0000CC6E0000}"/>
    <cellStyle name="SHADEDSTORES 2 5 3 2 2 5" xfId="28730" xr:uid="{00000000-0005-0000-0000-0000CD6E0000}"/>
    <cellStyle name="SHADEDSTORES 2 5 3 2 2 6" xfId="28731" xr:uid="{00000000-0005-0000-0000-0000CE6E0000}"/>
    <cellStyle name="SHADEDSTORES 2 5 3 2 2 7" xfId="28732" xr:uid="{00000000-0005-0000-0000-0000CF6E0000}"/>
    <cellStyle name="SHADEDSTORES 2 5 3 2 2 8" xfId="28733" xr:uid="{00000000-0005-0000-0000-0000D06E0000}"/>
    <cellStyle name="SHADEDSTORES 2 5 3 2 3" xfId="28734" xr:uid="{00000000-0005-0000-0000-0000D16E0000}"/>
    <cellStyle name="SHADEDSTORES 2 5 3 2 3 2" xfId="28735" xr:uid="{00000000-0005-0000-0000-0000D26E0000}"/>
    <cellStyle name="SHADEDSTORES 2 5 3 2 3 3" xfId="28736" xr:uid="{00000000-0005-0000-0000-0000D36E0000}"/>
    <cellStyle name="SHADEDSTORES 2 5 3 2 3 4" xfId="28737" xr:uid="{00000000-0005-0000-0000-0000D46E0000}"/>
    <cellStyle name="SHADEDSTORES 2 5 3 2 3 5" xfId="28738" xr:uid="{00000000-0005-0000-0000-0000D56E0000}"/>
    <cellStyle name="SHADEDSTORES 2 5 3 2 3 6" xfId="28739" xr:uid="{00000000-0005-0000-0000-0000D66E0000}"/>
    <cellStyle name="SHADEDSTORES 2 5 3 2 3 7" xfId="28740" xr:uid="{00000000-0005-0000-0000-0000D76E0000}"/>
    <cellStyle name="SHADEDSTORES 2 5 3 2 3 8" xfId="28741" xr:uid="{00000000-0005-0000-0000-0000D86E0000}"/>
    <cellStyle name="SHADEDSTORES 2 5 3 3" xfId="28742" xr:uid="{00000000-0005-0000-0000-0000D96E0000}"/>
    <cellStyle name="SHADEDSTORES 2 5 3 3 2" xfId="28743" xr:uid="{00000000-0005-0000-0000-0000DA6E0000}"/>
    <cellStyle name="SHADEDSTORES 2 5 3 3 3" xfId="28744" xr:uid="{00000000-0005-0000-0000-0000DB6E0000}"/>
    <cellStyle name="SHADEDSTORES 2 5 3 3 4" xfId="28745" xr:uid="{00000000-0005-0000-0000-0000DC6E0000}"/>
    <cellStyle name="SHADEDSTORES 2 5 3 3 5" xfId="28746" xr:uid="{00000000-0005-0000-0000-0000DD6E0000}"/>
    <cellStyle name="SHADEDSTORES 2 5 3 3 6" xfId="28747" xr:uid="{00000000-0005-0000-0000-0000DE6E0000}"/>
    <cellStyle name="SHADEDSTORES 2 5 3 3 7" xfId="28748" xr:uid="{00000000-0005-0000-0000-0000DF6E0000}"/>
    <cellStyle name="SHADEDSTORES 2 5 3 3 8" xfId="28749" xr:uid="{00000000-0005-0000-0000-0000E06E0000}"/>
    <cellStyle name="SHADEDSTORES 2 5 3 4" xfId="28750" xr:uid="{00000000-0005-0000-0000-0000E16E0000}"/>
    <cellStyle name="SHADEDSTORES 2 5 3 4 2" xfId="28751" xr:uid="{00000000-0005-0000-0000-0000E26E0000}"/>
    <cellStyle name="SHADEDSTORES 2 5 3 4 3" xfId="28752" xr:uid="{00000000-0005-0000-0000-0000E36E0000}"/>
    <cellStyle name="SHADEDSTORES 2 5 3 4 4" xfId="28753" xr:uid="{00000000-0005-0000-0000-0000E46E0000}"/>
    <cellStyle name="SHADEDSTORES 2 5 3 4 5" xfId="28754" xr:uid="{00000000-0005-0000-0000-0000E56E0000}"/>
    <cellStyle name="SHADEDSTORES 2 5 3 4 6" xfId="28755" xr:uid="{00000000-0005-0000-0000-0000E66E0000}"/>
    <cellStyle name="SHADEDSTORES 2 5 3 4 7" xfId="28756" xr:uid="{00000000-0005-0000-0000-0000E76E0000}"/>
    <cellStyle name="SHADEDSTORES 2 5 3 4 8" xfId="28757" xr:uid="{00000000-0005-0000-0000-0000E86E0000}"/>
    <cellStyle name="SHADEDSTORES 2 5 4" xfId="28758" xr:uid="{00000000-0005-0000-0000-0000E96E0000}"/>
    <cellStyle name="SHADEDSTORES 2 5 4 2" xfId="28759" xr:uid="{00000000-0005-0000-0000-0000EA6E0000}"/>
    <cellStyle name="SHADEDSTORES 2 5 4 2 2" xfId="28760" xr:uid="{00000000-0005-0000-0000-0000EB6E0000}"/>
    <cellStyle name="SHADEDSTORES 2 5 4 2 3" xfId="28761" xr:uid="{00000000-0005-0000-0000-0000EC6E0000}"/>
    <cellStyle name="SHADEDSTORES 2 5 4 2 4" xfId="28762" xr:uid="{00000000-0005-0000-0000-0000ED6E0000}"/>
    <cellStyle name="SHADEDSTORES 2 5 4 2 5" xfId="28763" xr:uid="{00000000-0005-0000-0000-0000EE6E0000}"/>
    <cellStyle name="SHADEDSTORES 2 5 4 2 6" xfId="28764" xr:uid="{00000000-0005-0000-0000-0000EF6E0000}"/>
    <cellStyle name="SHADEDSTORES 2 5 4 2 7" xfId="28765" xr:uid="{00000000-0005-0000-0000-0000F06E0000}"/>
    <cellStyle name="SHADEDSTORES 2 5 4 2 8" xfId="28766" xr:uid="{00000000-0005-0000-0000-0000F16E0000}"/>
    <cellStyle name="SHADEDSTORES 2 5 4 3" xfId="28767" xr:uid="{00000000-0005-0000-0000-0000F26E0000}"/>
    <cellStyle name="SHADEDSTORES 2 5 4 3 2" xfId="28768" xr:uid="{00000000-0005-0000-0000-0000F36E0000}"/>
    <cellStyle name="SHADEDSTORES 2 5 4 3 3" xfId="28769" xr:uid="{00000000-0005-0000-0000-0000F46E0000}"/>
    <cellStyle name="SHADEDSTORES 2 5 4 3 4" xfId="28770" xr:uid="{00000000-0005-0000-0000-0000F56E0000}"/>
    <cellStyle name="SHADEDSTORES 2 5 4 3 5" xfId="28771" xr:uid="{00000000-0005-0000-0000-0000F66E0000}"/>
    <cellStyle name="SHADEDSTORES 2 5 4 3 6" xfId="28772" xr:uid="{00000000-0005-0000-0000-0000F76E0000}"/>
    <cellStyle name="SHADEDSTORES 2 5 4 3 7" xfId="28773" xr:uid="{00000000-0005-0000-0000-0000F86E0000}"/>
    <cellStyle name="SHADEDSTORES 2 5 4 3 8" xfId="28774" xr:uid="{00000000-0005-0000-0000-0000F96E0000}"/>
    <cellStyle name="SHADEDSTORES 2 5 5" xfId="28775" xr:uid="{00000000-0005-0000-0000-0000FA6E0000}"/>
    <cellStyle name="SHADEDSTORES 2 5 5 2" xfId="28776" xr:uid="{00000000-0005-0000-0000-0000FB6E0000}"/>
    <cellStyle name="SHADEDSTORES 2 5 5 3" xfId="28777" xr:uid="{00000000-0005-0000-0000-0000FC6E0000}"/>
    <cellStyle name="SHADEDSTORES 2 5 5 4" xfId="28778" xr:uid="{00000000-0005-0000-0000-0000FD6E0000}"/>
    <cellStyle name="SHADEDSTORES 2 5 5 5" xfId="28779" xr:uid="{00000000-0005-0000-0000-0000FE6E0000}"/>
    <cellStyle name="SHADEDSTORES 2 5 5 6" xfId="28780" xr:uid="{00000000-0005-0000-0000-0000FF6E0000}"/>
    <cellStyle name="SHADEDSTORES 2 5 5 7" xfId="28781" xr:uid="{00000000-0005-0000-0000-0000006F0000}"/>
    <cellStyle name="SHADEDSTORES 2 5 5 8" xfId="28782" xr:uid="{00000000-0005-0000-0000-0000016F0000}"/>
    <cellStyle name="SHADEDSTORES 2 5 6" xfId="28783" xr:uid="{00000000-0005-0000-0000-0000026F0000}"/>
    <cellStyle name="SHADEDSTORES 2 5 6 2" xfId="28784" xr:uid="{00000000-0005-0000-0000-0000036F0000}"/>
    <cellStyle name="SHADEDSTORES 2 5 6 3" xfId="28785" xr:uid="{00000000-0005-0000-0000-0000046F0000}"/>
    <cellStyle name="SHADEDSTORES 2 5 6 4" xfId="28786" xr:uid="{00000000-0005-0000-0000-0000056F0000}"/>
    <cellStyle name="SHADEDSTORES 2 5 6 5" xfId="28787" xr:uid="{00000000-0005-0000-0000-0000066F0000}"/>
    <cellStyle name="SHADEDSTORES 2 5 6 6" xfId="28788" xr:uid="{00000000-0005-0000-0000-0000076F0000}"/>
    <cellStyle name="SHADEDSTORES 2 5 6 7" xfId="28789" xr:uid="{00000000-0005-0000-0000-0000086F0000}"/>
    <cellStyle name="SHADEDSTORES 2 5 6 8" xfId="28790" xr:uid="{00000000-0005-0000-0000-0000096F0000}"/>
    <cellStyle name="SHADEDSTORES 2 6" xfId="28791" xr:uid="{00000000-0005-0000-0000-00000A6F0000}"/>
    <cellStyle name="SHADEDSTORES 2 6 2" xfId="28792" xr:uid="{00000000-0005-0000-0000-00000B6F0000}"/>
    <cellStyle name="SHADEDSTORES 2 6 2 2" xfId="28793" xr:uid="{00000000-0005-0000-0000-00000C6F0000}"/>
    <cellStyle name="SHADEDSTORES 2 6 2 2 2" xfId="28794" xr:uid="{00000000-0005-0000-0000-00000D6F0000}"/>
    <cellStyle name="SHADEDSTORES 2 6 2 2 2 2" xfId="28795" xr:uid="{00000000-0005-0000-0000-00000E6F0000}"/>
    <cellStyle name="SHADEDSTORES 2 6 2 2 2 3" xfId="28796" xr:uid="{00000000-0005-0000-0000-00000F6F0000}"/>
    <cellStyle name="SHADEDSTORES 2 6 2 2 2 4" xfId="28797" xr:uid="{00000000-0005-0000-0000-0000106F0000}"/>
    <cellStyle name="SHADEDSTORES 2 6 2 2 2 5" xfId="28798" xr:uid="{00000000-0005-0000-0000-0000116F0000}"/>
    <cellStyle name="SHADEDSTORES 2 6 2 2 2 6" xfId="28799" xr:uid="{00000000-0005-0000-0000-0000126F0000}"/>
    <cellStyle name="SHADEDSTORES 2 6 2 2 2 7" xfId="28800" xr:uid="{00000000-0005-0000-0000-0000136F0000}"/>
    <cellStyle name="SHADEDSTORES 2 6 2 2 2 8" xfId="28801" xr:uid="{00000000-0005-0000-0000-0000146F0000}"/>
    <cellStyle name="SHADEDSTORES 2 6 2 2 3" xfId="28802" xr:uid="{00000000-0005-0000-0000-0000156F0000}"/>
    <cellStyle name="SHADEDSTORES 2 6 2 2 3 2" xfId="28803" xr:uid="{00000000-0005-0000-0000-0000166F0000}"/>
    <cellStyle name="SHADEDSTORES 2 6 2 2 3 3" xfId="28804" xr:uid="{00000000-0005-0000-0000-0000176F0000}"/>
    <cellStyle name="SHADEDSTORES 2 6 2 2 3 4" xfId="28805" xr:uid="{00000000-0005-0000-0000-0000186F0000}"/>
    <cellStyle name="SHADEDSTORES 2 6 2 2 3 5" xfId="28806" xr:uid="{00000000-0005-0000-0000-0000196F0000}"/>
    <cellStyle name="SHADEDSTORES 2 6 2 2 3 6" xfId="28807" xr:uid="{00000000-0005-0000-0000-00001A6F0000}"/>
    <cellStyle name="SHADEDSTORES 2 6 2 2 3 7" xfId="28808" xr:uid="{00000000-0005-0000-0000-00001B6F0000}"/>
    <cellStyle name="SHADEDSTORES 2 6 2 2 3 8" xfId="28809" xr:uid="{00000000-0005-0000-0000-00001C6F0000}"/>
    <cellStyle name="SHADEDSTORES 2 6 2 3" xfId="28810" xr:uid="{00000000-0005-0000-0000-00001D6F0000}"/>
    <cellStyle name="SHADEDSTORES 2 6 2 3 2" xfId="28811" xr:uid="{00000000-0005-0000-0000-00001E6F0000}"/>
    <cellStyle name="SHADEDSTORES 2 6 2 3 3" xfId="28812" xr:uid="{00000000-0005-0000-0000-00001F6F0000}"/>
    <cellStyle name="SHADEDSTORES 2 6 2 3 4" xfId="28813" xr:uid="{00000000-0005-0000-0000-0000206F0000}"/>
    <cellStyle name="SHADEDSTORES 2 6 2 3 5" xfId="28814" xr:uid="{00000000-0005-0000-0000-0000216F0000}"/>
    <cellStyle name="SHADEDSTORES 2 6 2 3 6" xfId="28815" xr:uid="{00000000-0005-0000-0000-0000226F0000}"/>
    <cellStyle name="SHADEDSTORES 2 6 2 3 7" xfId="28816" xr:uid="{00000000-0005-0000-0000-0000236F0000}"/>
    <cellStyle name="SHADEDSTORES 2 6 2 3 8" xfId="28817" xr:uid="{00000000-0005-0000-0000-0000246F0000}"/>
    <cellStyle name="SHADEDSTORES 2 6 2 4" xfId="28818" xr:uid="{00000000-0005-0000-0000-0000256F0000}"/>
    <cellStyle name="SHADEDSTORES 2 6 2 4 2" xfId="28819" xr:uid="{00000000-0005-0000-0000-0000266F0000}"/>
    <cellStyle name="SHADEDSTORES 2 6 2 4 3" xfId="28820" xr:uid="{00000000-0005-0000-0000-0000276F0000}"/>
    <cellStyle name="SHADEDSTORES 2 6 2 4 4" xfId="28821" xr:uid="{00000000-0005-0000-0000-0000286F0000}"/>
    <cellStyle name="SHADEDSTORES 2 6 2 4 5" xfId="28822" xr:uid="{00000000-0005-0000-0000-0000296F0000}"/>
    <cellStyle name="SHADEDSTORES 2 6 2 4 6" xfId="28823" xr:uid="{00000000-0005-0000-0000-00002A6F0000}"/>
    <cellStyle name="SHADEDSTORES 2 6 2 4 7" xfId="28824" xr:uid="{00000000-0005-0000-0000-00002B6F0000}"/>
    <cellStyle name="SHADEDSTORES 2 6 2 4 8" xfId="28825" xr:uid="{00000000-0005-0000-0000-00002C6F0000}"/>
    <cellStyle name="SHADEDSTORES 2 6 3" xfId="28826" xr:uid="{00000000-0005-0000-0000-00002D6F0000}"/>
    <cellStyle name="SHADEDSTORES 2 6 3 2" xfId="28827" xr:uid="{00000000-0005-0000-0000-00002E6F0000}"/>
    <cellStyle name="SHADEDSTORES 2 6 3 2 2" xfId="28828" xr:uid="{00000000-0005-0000-0000-00002F6F0000}"/>
    <cellStyle name="SHADEDSTORES 2 6 3 2 2 2" xfId="28829" xr:uid="{00000000-0005-0000-0000-0000306F0000}"/>
    <cellStyle name="SHADEDSTORES 2 6 3 2 2 3" xfId="28830" xr:uid="{00000000-0005-0000-0000-0000316F0000}"/>
    <cellStyle name="SHADEDSTORES 2 6 3 2 2 4" xfId="28831" xr:uid="{00000000-0005-0000-0000-0000326F0000}"/>
    <cellStyle name="SHADEDSTORES 2 6 3 2 2 5" xfId="28832" xr:uid="{00000000-0005-0000-0000-0000336F0000}"/>
    <cellStyle name="SHADEDSTORES 2 6 3 2 2 6" xfId="28833" xr:uid="{00000000-0005-0000-0000-0000346F0000}"/>
    <cellStyle name="SHADEDSTORES 2 6 3 2 2 7" xfId="28834" xr:uid="{00000000-0005-0000-0000-0000356F0000}"/>
    <cellStyle name="SHADEDSTORES 2 6 3 2 2 8" xfId="28835" xr:uid="{00000000-0005-0000-0000-0000366F0000}"/>
    <cellStyle name="SHADEDSTORES 2 6 3 2 3" xfId="28836" xr:uid="{00000000-0005-0000-0000-0000376F0000}"/>
    <cellStyle name="SHADEDSTORES 2 6 3 2 3 2" xfId="28837" xr:uid="{00000000-0005-0000-0000-0000386F0000}"/>
    <cellStyle name="SHADEDSTORES 2 6 3 2 3 3" xfId="28838" xr:uid="{00000000-0005-0000-0000-0000396F0000}"/>
    <cellStyle name="SHADEDSTORES 2 6 3 2 3 4" xfId="28839" xr:uid="{00000000-0005-0000-0000-00003A6F0000}"/>
    <cellStyle name="SHADEDSTORES 2 6 3 2 3 5" xfId="28840" xr:uid="{00000000-0005-0000-0000-00003B6F0000}"/>
    <cellStyle name="SHADEDSTORES 2 6 3 2 3 6" xfId="28841" xr:uid="{00000000-0005-0000-0000-00003C6F0000}"/>
    <cellStyle name="SHADEDSTORES 2 6 3 2 3 7" xfId="28842" xr:uid="{00000000-0005-0000-0000-00003D6F0000}"/>
    <cellStyle name="SHADEDSTORES 2 6 3 2 3 8" xfId="28843" xr:uid="{00000000-0005-0000-0000-00003E6F0000}"/>
    <cellStyle name="SHADEDSTORES 2 6 3 3" xfId="28844" xr:uid="{00000000-0005-0000-0000-00003F6F0000}"/>
    <cellStyle name="SHADEDSTORES 2 6 3 3 2" xfId="28845" xr:uid="{00000000-0005-0000-0000-0000406F0000}"/>
    <cellStyle name="SHADEDSTORES 2 6 3 3 3" xfId="28846" xr:uid="{00000000-0005-0000-0000-0000416F0000}"/>
    <cellStyle name="SHADEDSTORES 2 6 3 3 4" xfId="28847" xr:uid="{00000000-0005-0000-0000-0000426F0000}"/>
    <cellStyle name="SHADEDSTORES 2 6 3 3 5" xfId="28848" xr:uid="{00000000-0005-0000-0000-0000436F0000}"/>
    <cellStyle name="SHADEDSTORES 2 6 3 3 6" xfId="28849" xr:uid="{00000000-0005-0000-0000-0000446F0000}"/>
    <cellStyle name="SHADEDSTORES 2 6 3 3 7" xfId="28850" xr:uid="{00000000-0005-0000-0000-0000456F0000}"/>
    <cellStyle name="SHADEDSTORES 2 6 3 3 8" xfId="28851" xr:uid="{00000000-0005-0000-0000-0000466F0000}"/>
    <cellStyle name="SHADEDSTORES 2 6 3 4" xfId="28852" xr:uid="{00000000-0005-0000-0000-0000476F0000}"/>
    <cellStyle name="SHADEDSTORES 2 6 3 4 2" xfId="28853" xr:uid="{00000000-0005-0000-0000-0000486F0000}"/>
    <cellStyle name="SHADEDSTORES 2 6 3 4 3" xfId="28854" xr:uid="{00000000-0005-0000-0000-0000496F0000}"/>
    <cellStyle name="SHADEDSTORES 2 6 3 4 4" xfId="28855" xr:uid="{00000000-0005-0000-0000-00004A6F0000}"/>
    <cellStyle name="SHADEDSTORES 2 6 3 4 5" xfId="28856" xr:uid="{00000000-0005-0000-0000-00004B6F0000}"/>
    <cellStyle name="SHADEDSTORES 2 6 3 4 6" xfId="28857" xr:uid="{00000000-0005-0000-0000-00004C6F0000}"/>
    <cellStyle name="SHADEDSTORES 2 6 3 4 7" xfId="28858" xr:uid="{00000000-0005-0000-0000-00004D6F0000}"/>
    <cellStyle name="SHADEDSTORES 2 6 3 4 8" xfId="28859" xr:uid="{00000000-0005-0000-0000-00004E6F0000}"/>
    <cellStyle name="SHADEDSTORES 2 6 4" xfId="28860" xr:uid="{00000000-0005-0000-0000-00004F6F0000}"/>
    <cellStyle name="SHADEDSTORES 2 6 4 2" xfId="28861" xr:uid="{00000000-0005-0000-0000-0000506F0000}"/>
    <cellStyle name="SHADEDSTORES 2 6 4 2 2" xfId="28862" xr:uid="{00000000-0005-0000-0000-0000516F0000}"/>
    <cellStyle name="SHADEDSTORES 2 6 4 2 3" xfId="28863" xr:uid="{00000000-0005-0000-0000-0000526F0000}"/>
    <cellStyle name="SHADEDSTORES 2 6 4 2 4" xfId="28864" xr:uid="{00000000-0005-0000-0000-0000536F0000}"/>
    <cellStyle name="SHADEDSTORES 2 6 4 2 5" xfId="28865" xr:uid="{00000000-0005-0000-0000-0000546F0000}"/>
    <cellStyle name="SHADEDSTORES 2 6 4 2 6" xfId="28866" xr:uid="{00000000-0005-0000-0000-0000556F0000}"/>
    <cellStyle name="SHADEDSTORES 2 6 4 2 7" xfId="28867" xr:uid="{00000000-0005-0000-0000-0000566F0000}"/>
    <cellStyle name="SHADEDSTORES 2 6 4 2 8" xfId="28868" xr:uid="{00000000-0005-0000-0000-0000576F0000}"/>
    <cellStyle name="SHADEDSTORES 2 6 4 3" xfId="28869" xr:uid="{00000000-0005-0000-0000-0000586F0000}"/>
    <cellStyle name="SHADEDSTORES 2 6 4 3 2" xfId="28870" xr:uid="{00000000-0005-0000-0000-0000596F0000}"/>
    <cellStyle name="SHADEDSTORES 2 6 4 3 3" xfId="28871" xr:uid="{00000000-0005-0000-0000-00005A6F0000}"/>
    <cellStyle name="SHADEDSTORES 2 6 4 3 4" xfId="28872" xr:uid="{00000000-0005-0000-0000-00005B6F0000}"/>
    <cellStyle name="SHADEDSTORES 2 6 4 3 5" xfId="28873" xr:uid="{00000000-0005-0000-0000-00005C6F0000}"/>
    <cellStyle name="SHADEDSTORES 2 6 4 3 6" xfId="28874" xr:uid="{00000000-0005-0000-0000-00005D6F0000}"/>
    <cellStyle name="SHADEDSTORES 2 6 4 3 7" xfId="28875" xr:uid="{00000000-0005-0000-0000-00005E6F0000}"/>
    <cellStyle name="SHADEDSTORES 2 6 4 3 8" xfId="28876" xr:uid="{00000000-0005-0000-0000-00005F6F0000}"/>
    <cellStyle name="SHADEDSTORES 2 6 5" xfId="28877" xr:uid="{00000000-0005-0000-0000-0000606F0000}"/>
    <cellStyle name="SHADEDSTORES 2 6 5 2" xfId="28878" xr:uid="{00000000-0005-0000-0000-0000616F0000}"/>
    <cellStyle name="SHADEDSTORES 2 6 5 3" xfId="28879" xr:uid="{00000000-0005-0000-0000-0000626F0000}"/>
    <cellStyle name="SHADEDSTORES 2 6 5 4" xfId="28880" xr:uid="{00000000-0005-0000-0000-0000636F0000}"/>
    <cellStyle name="SHADEDSTORES 2 6 5 5" xfId="28881" xr:uid="{00000000-0005-0000-0000-0000646F0000}"/>
    <cellStyle name="SHADEDSTORES 2 6 5 6" xfId="28882" xr:uid="{00000000-0005-0000-0000-0000656F0000}"/>
    <cellStyle name="SHADEDSTORES 2 6 5 7" xfId="28883" xr:uid="{00000000-0005-0000-0000-0000666F0000}"/>
    <cellStyle name="SHADEDSTORES 2 6 5 8" xfId="28884" xr:uid="{00000000-0005-0000-0000-0000676F0000}"/>
    <cellStyle name="SHADEDSTORES 2 6 6" xfId="28885" xr:uid="{00000000-0005-0000-0000-0000686F0000}"/>
    <cellStyle name="SHADEDSTORES 2 6 6 2" xfId="28886" xr:uid="{00000000-0005-0000-0000-0000696F0000}"/>
    <cellStyle name="SHADEDSTORES 2 6 6 3" xfId="28887" xr:uid="{00000000-0005-0000-0000-00006A6F0000}"/>
    <cellStyle name="SHADEDSTORES 2 6 6 4" xfId="28888" xr:uid="{00000000-0005-0000-0000-00006B6F0000}"/>
    <cellStyle name="SHADEDSTORES 2 6 6 5" xfId="28889" xr:uid="{00000000-0005-0000-0000-00006C6F0000}"/>
    <cellStyle name="SHADEDSTORES 2 6 6 6" xfId="28890" xr:uid="{00000000-0005-0000-0000-00006D6F0000}"/>
    <cellStyle name="SHADEDSTORES 2 6 6 7" xfId="28891" xr:uid="{00000000-0005-0000-0000-00006E6F0000}"/>
    <cellStyle name="SHADEDSTORES 2 6 6 8" xfId="28892" xr:uid="{00000000-0005-0000-0000-00006F6F0000}"/>
    <cellStyle name="SHADEDSTORES 2 7" xfId="28893" xr:uid="{00000000-0005-0000-0000-0000706F0000}"/>
    <cellStyle name="SHADEDSTORES 2 7 2" xfId="28894" xr:uid="{00000000-0005-0000-0000-0000716F0000}"/>
    <cellStyle name="SHADEDSTORES 2 7 2 2" xfId="28895" xr:uid="{00000000-0005-0000-0000-0000726F0000}"/>
    <cellStyle name="SHADEDSTORES 2 7 2 2 2" xfId="28896" xr:uid="{00000000-0005-0000-0000-0000736F0000}"/>
    <cellStyle name="SHADEDSTORES 2 7 2 2 2 2" xfId="28897" xr:uid="{00000000-0005-0000-0000-0000746F0000}"/>
    <cellStyle name="SHADEDSTORES 2 7 2 2 2 3" xfId="28898" xr:uid="{00000000-0005-0000-0000-0000756F0000}"/>
    <cellStyle name="SHADEDSTORES 2 7 2 2 2 4" xfId="28899" xr:uid="{00000000-0005-0000-0000-0000766F0000}"/>
    <cellStyle name="SHADEDSTORES 2 7 2 2 2 5" xfId="28900" xr:uid="{00000000-0005-0000-0000-0000776F0000}"/>
    <cellStyle name="SHADEDSTORES 2 7 2 2 2 6" xfId="28901" xr:uid="{00000000-0005-0000-0000-0000786F0000}"/>
    <cellStyle name="SHADEDSTORES 2 7 2 2 2 7" xfId="28902" xr:uid="{00000000-0005-0000-0000-0000796F0000}"/>
    <cellStyle name="SHADEDSTORES 2 7 2 2 2 8" xfId="28903" xr:uid="{00000000-0005-0000-0000-00007A6F0000}"/>
    <cellStyle name="SHADEDSTORES 2 7 2 2 3" xfId="28904" xr:uid="{00000000-0005-0000-0000-00007B6F0000}"/>
    <cellStyle name="SHADEDSTORES 2 7 2 2 3 2" xfId="28905" xr:uid="{00000000-0005-0000-0000-00007C6F0000}"/>
    <cellStyle name="SHADEDSTORES 2 7 2 2 3 3" xfId="28906" xr:uid="{00000000-0005-0000-0000-00007D6F0000}"/>
    <cellStyle name="SHADEDSTORES 2 7 2 2 3 4" xfId="28907" xr:uid="{00000000-0005-0000-0000-00007E6F0000}"/>
    <cellStyle name="SHADEDSTORES 2 7 2 2 3 5" xfId="28908" xr:uid="{00000000-0005-0000-0000-00007F6F0000}"/>
    <cellStyle name="SHADEDSTORES 2 7 2 2 3 6" xfId="28909" xr:uid="{00000000-0005-0000-0000-0000806F0000}"/>
    <cellStyle name="SHADEDSTORES 2 7 2 2 3 7" xfId="28910" xr:uid="{00000000-0005-0000-0000-0000816F0000}"/>
    <cellStyle name="SHADEDSTORES 2 7 2 2 3 8" xfId="28911" xr:uid="{00000000-0005-0000-0000-0000826F0000}"/>
    <cellStyle name="SHADEDSTORES 2 7 2 3" xfId="28912" xr:uid="{00000000-0005-0000-0000-0000836F0000}"/>
    <cellStyle name="SHADEDSTORES 2 7 2 3 2" xfId="28913" xr:uid="{00000000-0005-0000-0000-0000846F0000}"/>
    <cellStyle name="SHADEDSTORES 2 7 2 3 3" xfId="28914" xr:uid="{00000000-0005-0000-0000-0000856F0000}"/>
    <cellStyle name="SHADEDSTORES 2 7 2 3 4" xfId="28915" xr:uid="{00000000-0005-0000-0000-0000866F0000}"/>
    <cellStyle name="SHADEDSTORES 2 7 2 3 5" xfId="28916" xr:uid="{00000000-0005-0000-0000-0000876F0000}"/>
    <cellStyle name="SHADEDSTORES 2 7 2 3 6" xfId="28917" xr:uid="{00000000-0005-0000-0000-0000886F0000}"/>
    <cellStyle name="SHADEDSTORES 2 7 2 3 7" xfId="28918" xr:uid="{00000000-0005-0000-0000-0000896F0000}"/>
    <cellStyle name="SHADEDSTORES 2 7 2 3 8" xfId="28919" xr:uid="{00000000-0005-0000-0000-00008A6F0000}"/>
    <cellStyle name="SHADEDSTORES 2 7 2 4" xfId="28920" xr:uid="{00000000-0005-0000-0000-00008B6F0000}"/>
    <cellStyle name="SHADEDSTORES 2 7 2 4 2" xfId="28921" xr:uid="{00000000-0005-0000-0000-00008C6F0000}"/>
    <cellStyle name="SHADEDSTORES 2 7 2 4 3" xfId="28922" xr:uid="{00000000-0005-0000-0000-00008D6F0000}"/>
    <cellStyle name="SHADEDSTORES 2 7 2 4 4" xfId="28923" xr:uid="{00000000-0005-0000-0000-00008E6F0000}"/>
    <cellStyle name="SHADEDSTORES 2 7 2 4 5" xfId="28924" xr:uid="{00000000-0005-0000-0000-00008F6F0000}"/>
    <cellStyle name="SHADEDSTORES 2 7 2 4 6" xfId="28925" xr:uid="{00000000-0005-0000-0000-0000906F0000}"/>
    <cellStyle name="SHADEDSTORES 2 7 2 4 7" xfId="28926" xr:uid="{00000000-0005-0000-0000-0000916F0000}"/>
    <cellStyle name="SHADEDSTORES 2 7 2 4 8" xfId="28927" xr:uid="{00000000-0005-0000-0000-0000926F0000}"/>
    <cellStyle name="SHADEDSTORES 2 7 3" xfId="28928" xr:uid="{00000000-0005-0000-0000-0000936F0000}"/>
    <cellStyle name="SHADEDSTORES 2 7 3 2" xfId="28929" xr:uid="{00000000-0005-0000-0000-0000946F0000}"/>
    <cellStyle name="SHADEDSTORES 2 7 3 2 2" xfId="28930" xr:uid="{00000000-0005-0000-0000-0000956F0000}"/>
    <cellStyle name="SHADEDSTORES 2 7 3 2 2 2" xfId="28931" xr:uid="{00000000-0005-0000-0000-0000966F0000}"/>
    <cellStyle name="SHADEDSTORES 2 7 3 2 2 3" xfId="28932" xr:uid="{00000000-0005-0000-0000-0000976F0000}"/>
    <cellStyle name="SHADEDSTORES 2 7 3 2 2 4" xfId="28933" xr:uid="{00000000-0005-0000-0000-0000986F0000}"/>
    <cellStyle name="SHADEDSTORES 2 7 3 2 2 5" xfId="28934" xr:uid="{00000000-0005-0000-0000-0000996F0000}"/>
    <cellStyle name="SHADEDSTORES 2 7 3 2 2 6" xfId="28935" xr:uid="{00000000-0005-0000-0000-00009A6F0000}"/>
    <cellStyle name="SHADEDSTORES 2 7 3 2 2 7" xfId="28936" xr:uid="{00000000-0005-0000-0000-00009B6F0000}"/>
    <cellStyle name="SHADEDSTORES 2 7 3 2 2 8" xfId="28937" xr:uid="{00000000-0005-0000-0000-00009C6F0000}"/>
    <cellStyle name="SHADEDSTORES 2 7 3 2 3" xfId="28938" xr:uid="{00000000-0005-0000-0000-00009D6F0000}"/>
    <cellStyle name="SHADEDSTORES 2 7 3 2 3 2" xfId="28939" xr:uid="{00000000-0005-0000-0000-00009E6F0000}"/>
    <cellStyle name="SHADEDSTORES 2 7 3 2 3 3" xfId="28940" xr:uid="{00000000-0005-0000-0000-00009F6F0000}"/>
    <cellStyle name="SHADEDSTORES 2 7 3 2 3 4" xfId="28941" xr:uid="{00000000-0005-0000-0000-0000A06F0000}"/>
    <cellStyle name="SHADEDSTORES 2 7 3 2 3 5" xfId="28942" xr:uid="{00000000-0005-0000-0000-0000A16F0000}"/>
    <cellStyle name="SHADEDSTORES 2 7 3 2 3 6" xfId="28943" xr:uid="{00000000-0005-0000-0000-0000A26F0000}"/>
    <cellStyle name="SHADEDSTORES 2 7 3 2 3 7" xfId="28944" xr:uid="{00000000-0005-0000-0000-0000A36F0000}"/>
    <cellStyle name="SHADEDSTORES 2 7 3 2 3 8" xfId="28945" xr:uid="{00000000-0005-0000-0000-0000A46F0000}"/>
    <cellStyle name="SHADEDSTORES 2 7 3 3" xfId="28946" xr:uid="{00000000-0005-0000-0000-0000A56F0000}"/>
    <cellStyle name="SHADEDSTORES 2 7 3 3 2" xfId="28947" xr:uid="{00000000-0005-0000-0000-0000A66F0000}"/>
    <cellStyle name="SHADEDSTORES 2 7 3 3 3" xfId="28948" xr:uid="{00000000-0005-0000-0000-0000A76F0000}"/>
    <cellStyle name="SHADEDSTORES 2 7 3 3 4" xfId="28949" xr:uid="{00000000-0005-0000-0000-0000A86F0000}"/>
    <cellStyle name="SHADEDSTORES 2 7 3 3 5" xfId="28950" xr:uid="{00000000-0005-0000-0000-0000A96F0000}"/>
    <cellStyle name="SHADEDSTORES 2 7 3 3 6" xfId="28951" xr:uid="{00000000-0005-0000-0000-0000AA6F0000}"/>
    <cellStyle name="SHADEDSTORES 2 7 3 3 7" xfId="28952" xr:uid="{00000000-0005-0000-0000-0000AB6F0000}"/>
    <cellStyle name="SHADEDSTORES 2 7 3 3 8" xfId="28953" xr:uid="{00000000-0005-0000-0000-0000AC6F0000}"/>
    <cellStyle name="SHADEDSTORES 2 7 3 4" xfId="28954" xr:uid="{00000000-0005-0000-0000-0000AD6F0000}"/>
    <cellStyle name="SHADEDSTORES 2 7 3 4 2" xfId="28955" xr:uid="{00000000-0005-0000-0000-0000AE6F0000}"/>
    <cellStyle name="SHADEDSTORES 2 7 3 4 3" xfId="28956" xr:uid="{00000000-0005-0000-0000-0000AF6F0000}"/>
    <cellStyle name="SHADEDSTORES 2 7 3 4 4" xfId="28957" xr:uid="{00000000-0005-0000-0000-0000B06F0000}"/>
    <cellStyle name="SHADEDSTORES 2 7 3 4 5" xfId="28958" xr:uid="{00000000-0005-0000-0000-0000B16F0000}"/>
    <cellStyle name="SHADEDSTORES 2 7 3 4 6" xfId="28959" xr:uid="{00000000-0005-0000-0000-0000B26F0000}"/>
    <cellStyle name="SHADEDSTORES 2 7 3 4 7" xfId="28960" xr:uid="{00000000-0005-0000-0000-0000B36F0000}"/>
    <cellStyle name="SHADEDSTORES 2 7 3 4 8" xfId="28961" xr:uid="{00000000-0005-0000-0000-0000B46F0000}"/>
    <cellStyle name="SHADEDSTORES 2 7 4" xfId="28962" xr:uid="{00000000-0005-0000-0000-0000B56F0000}"/>
    <cellStyle name="SHADEDSTORES 2 7 4 2" xfId="28963" xr:uid="{00000000-0005-0000-0000-0000B66F0000}"/>
    <cellStyle name="SHADEDSTORES 2 7 4 2 2" xfId="28964" xr:uid="{00000000-0005-0000-0000-0000B76F0000}"/>
    <cellStyle name="SHADEDSTORES 2 7 4 2 3" xfId="28965" xr:uid="{00000000-0005-0000-0000-0000B86F0000}"/>
    <cellStyle name="SHADEDSTORES 2 7 4 2 4" xfId="28966" xr:uid="{00000000-0005-0000-0000-0000B96F0000}"/>
    <cellStyle name="SHADEDSTORES 2 7 4 2 5" xfId="28967" xr:uid="{00000000-0005-0000-0000-0000BA6F0000}"/>
    <cellStyle name="SHADEDSTORES 2 7 4 2 6" xfId="28968" xr:uid="{00000000-0005-0000-0000-0000BB6F0000}"/>
    <cellStyle name="SHADEDSTORES 2 7 4 2 7" xfId="28969" xr:uid="{00000000-0005-0000-0000-0000BC6F0000}"/>
    <cellStyle name="SHADEDSTORES 2 7 4 2 8" xfId="28970" xr:uid="{00000000-0005-0000-0000-0000BD6F0000}"/>
    <cellStyle name="SHADEDSTORES 2 7 4 3" xfId="28971" xr:uid="{00000000-0005-0000-0000-0000BE6F0000}"/>
    <cellStyle name="SHADEDSTORES 2 7 4 3 2" xfId="28972" xr:uid="{00000000-0005-0000-0000-0000BF6F0000}"/>
    <cellStyle name="SHADEDSTORES 2 7 4 3 3" xfId="28973" xr:uid="{00000000-0005-0000-0000-0000C06F0000}"/>
    <cellStyle name="SHADEDSTORES 2 7 4 3 4" xfId="28974" xr:uid="{00000000-0005-0000-0000-0000C16F0000}"/>
    <cellStyle name="SHADEDSTORES 2 7 4 3 5" xfId="28975" xr:uid="{00000000-0005-0000-0000-0000C26F0000}"/>
    <cellStyle name="SHADEDSTORES 2 7 4 3 6" xfId="28976" xr:uid="{00000000-0005-0000-0000-0000C36F0000}"/>
    <cellStyle name="SHADEDSTORES 2 7 4 3 7" xfId="28977" xr:uid="{00000000-0005-0000-0000-0000C46F0000}"/>
    <cellStyle name="SHADEDSTORES 2 7 4 3 8" xfId="28978" xr:uid="{00000000-0005-0000-0000-0000C56F0000}"/>
    <cellStyle name="SHADEDSTORES 2 7 5" xfId="28979" xr:uid="{00000000-0005-0000-0000-0000C66F0000}"/>
    <cellStyle name="SHADEDSTORES 2 7 5 2" xfId="28980" xr:uid="{00000000-0005-0000-0000-0000C76F0000}"/>
    <cellStyle name="SHADEDSTORES 2 7 5 3" xfId="28981" xr:uid="{00000000-0005-0000-0000-0000C86F0000}"/>
    <cellStyle name="SHADEDSTORES 2 7 5 4" xfId="28982" xr:uid="{00000000-0005-0000-0000-0000C96F0000}"/>
    <cellStyle name="SHADEDSTORES 2 7 5 5" xfId="28983" xr:uid="{00000000-0005-0000-0000-0000CA6F0000}"/>
    <cellStyle name="SHADEDSTORES 2 7 5 6" xfId="28984" xr:uid="{00000000-0005-0000-0000-0000CB6F0000}"/>
    <cellStyle name="SHADEDSTORES 2 7 5 7" xfId="28985" xr:uid="{00000000-0005-0000-0000-0000CC6F0000}"/>
    <cellStyle name="SHADEDSTORES 2 7 5 8" xfId="28986" xr:uid="{00000000-0005-0000-0000-0000CD6F0000}"/>
    <cellStyle name="SHADEDSTORES 2 7 6" xfId="28987" xr:uid="{00000000-0005-0000-0000-0000CE6F0000}"/>
    <cellStyle name="SHADEDSTORES 2 7 6 2" xfId="28988" xr:uid="{00000000-0005-0000-0000-0000CF6F0000}"/>
    <cellStyle name="SHADEDSTORES 2 7 6 3" xfId="28989" xr:uid="{00000000-0005-0000-0000-0000D06F0000}"/>
    <cellStyle name="SHADEDSTORES 2 7 6 4" xfId="28990" xr:uid="{00000000-0005-0000-0000-0000D16F0000}"/>
    <cellStyle name="SHADEDSTORES 2 7 6 5" xfId="28991" xr:uid="{00000000-0005-0000-0000-0000D26F0000}"/>
    <cellStyle name="SHADEDSTORES 2 7 6 6" xfId="28992" xr:uid="{00000000-0005-0000-0000-0000D36F0000}"/>
    <cellStyle name="SHADEDSTORES 2 7 6 7" xfId="28993" xr:uid="{00000000-0005-0000-0000-0000D46F0000}"/>
    <cellStyle name="SHADEDSTORES 2 7 6 8" xfId="28994" xr:uid="{00000000-0005-0000-0000-0000D56F0000}"/>
    <cellStyle name="SHADEDSTORES 2 8" xfId="28995" xr:uid="{00000000-0005-0000-0000-0000D66F0000}"/>
    <cellStyle name="SHADEDSTORES 2 8 2" xfId="28996" xr:uid="{00000000-0005-0000-0000-0000D76F0000}"/>
    <cellStyle name="SHADEDSTORES 2 8 2 2" xfId="28997" xr:uid="{00000000-0005-0000-0000-0000D86F0000}"/>
    <cellStyle name="SHADEDSTORES 2 8 2 2 2" xfId="28998" xr:uid="{00000000-0005-0000-0000-0000D96F0000}"/>
    <cellStyle name="SHADEDSTORES 2 8 2 2 2 2" xfId="28999" xr:uid="{00000000-0005-0000-0000-0000DA6F0000}"/>
    <cellStyle name="SHADEDSTORES 2 8 2 2 2 3" xfId="29000" xr:uid="{00000000-0005-0000-0000-0000DB6F0000}"/>
    <cellStyle name="SHADEDSTORES 2 8 2 2 2 4" xfId="29001" xr:uid="{00000000-0005-0000-0000-0000DC6F0000}"/>
    <cellStyle name="SHADEDSTORES 2 8 2 2 2 5" xfId="29002" xr:uid="{00000000-0005-0000-0000-0000DD6F0000}"/>
    <cellStyle name="SHADEDSTORES 2 8 2 2 2 6" xfId="29003" xr:uid="{00000000-0005-0000-0000-0000DE6F0000}"/>
    <cellStyle name="SHADEDSTORES 2 8 2 2 2 7" xfId="29004" xr:uid="{00000000-0005-0000-0000-0000DF6F0000}"/>
    <cellStyle name="SHADEDSTORES 2 8 2 2 2 8" xfId="29005" xr:uid="{00000000-0005-0000-0000-0000E06F0000}"/>
    <cellStyle name="SHADEDSTORES 2 8 2 2 3" xfId="29006" xr:uid="{00000000-0005-0000-0000-0000E16F0000}"/>
    <cellStyle name="SHADEDSTORES 2 8 2 2 3 2" xfId="29007" xr:uid="{00000000-0005-0000-0000-0000E26F0000}"/>
    <cellStyle name="SHADEDSTORES 2 8 2 2 3 3" xfId="29008" xr:uid="{00000000-0005-0000-0000-0000E36F0000}"/>
    <cellStyle name="SHADEDSTORES 2 8 2 2 3 4" xfId="29009" xr:uid="{00000000-0005-0000-0000-0000E46F0000}"/>
    <cellStyle name="SHADEDSTORES 2 8 2 2 3 5" xfId="29010" xr:uid="{00000000-0005-0000-0000-0000E56F0000}"/>
    <cellStyle name="SHADEDSTORES 2 8 2 2 3 6" xfId="29011" xr:uid="{00000000-0005-0000-0000-0000E66F0000}"/>
    <cellStyle name="SHADEDSTORES 2 8 2 2 3 7" xfId="29012" xr:uid="{00000000-0005-0000-0000-0000E76F0000}"/>
    <cellStyle name="SHADEDSTORES 2 8 2 2 3 8" xfId="29013" xr:uid="{00000000-0005-0000-0000-0000E86F0000}"/>
    <cellStyle name="SHADEDSTORES 2 8 2 3" xfId="29014" xr:uid="{00000000-0005-0000-0000-0000E96F0000}"/>
    <cellStyle name="SHADEDSTORES 2 8 2 3 2" xfId="29015" xr:uid="{00000000-0005-0000-0000-0000EA6F0000}"/>
    <cellStyle name="SHADEDSTORES 2 8 2 3 3" xfId="29016" xr:uid="{00000000-0005-0000-0000-0000EB6F0000}"/>
    <cellStyle name="SHADEDSTORES 2 8 2 3 4" xfId="29017" xr:uid="{00000000-0005-0000-0000-0000EC6F0000}"/>
    <cellStyle name="SHADEDSTORES 2 8 2 3 5" xfId="29018" xr:uid="{00000000-0005-0000-0000-0000ED6F0000}"/>
    <cellStyle name="SHADEDSTORES 2 8 2 3 6" xfId="29019" xr:uid="{00000000-0005-0000-0000-0000EE6F0000}"/>
    <cellStyle name="SHADEDSTORES 2 8 2 3 7" xfId="29020" xr:uid="{00000000-0005-0000-0000-0000EF6F0000}"/>
    <cellStyle name="SHADEDSTORES 2 8 2 3 8" xfId="29021" xr:uid="{00000000-0005-0000-0000-0000F06F0000}"/>
    <cellStyle name="SHADEDSTORES 2 8 2 4" xfId="29022" xr:uid="{00000000-0005-0000-0000-0000F16F0000}"/>
    <cellStyle name="SHADEDSTORES 2 8 2 4 2" xfId="29023" xr:uid="{00000000-0005-0000-0000-0000F26F0000}"/>
    <cellStyle name="SHADEDSTORES 2 8 2 4 3" xfId="29024" xr:uid="{00000000-0005-0000-0000-0000F36F0000}"/>
    <cellStyle name="SHADEDSTORES 2 8 2 4 4" xfId="29025" xr:uid="{00000000-0005-0000-0000-0000F46F0000}"/>
    <cellStyle name="SHADEDSTORES 2 8 2 4 5" xfId="29026" xr:uid="{00000000-0005-0000-0000-0000F56F0000}"/>
    <cellStyle name="SHADEDSTORES 2 8 2 4 6" xfId="29027" xr:uid="{00000000-0005-0000-0000-0000F66F0000}"/>
    <cellStyle name="SHADEDSTORES 2 8 2 4 7" xfId="29028" xr:uid="{00000000-0005-0000-0000-0000F76F0000}"/>
    <cellStyle name="SHADEDSTORES 2 8 2 4 8" xfId="29029" xr:uid="{00000000-0005-0000-0000-0000F86F0000}"/>
    <cellStyle name="SHADEDSTORES 2 8 3" xfId="29030" xr:uid="{00000000-0005-0000-0000-0000F96F0000}"/>
    <cellStyle name="SHADEDSTORES 2 8 3 2" xfId="29031" xr:uid="{00000000-0005-0000-0000-0000FA6F0000}"/>
    <cellStyle name="SHADEDSTORES 2 8 3 2 2" xfId="29032" xr:uid="{00000000-0005-0000-0000-0000FB6F0000}"/>
    <cellStyle name="SHADEDSTORES 2 8 3 2 2 2" xfId="29033" xr:uid="{00000000-0005-0000-0000-0000FC6F0000}"/>
    <cellStyle name="SHADEDSTORES 2 8 3 2 2 3" xfId="29034" xr:uid="{00000000-0005-0000-0000-0000FD6F0000}"/>
    <cellStyle name="SHADEDSTORES 2 8 3 2 2 4" xfId="29035" xr:uid="{00000000-0005-0000-0000-0000FE6F0000}"/>
    <cellStyle name="SHADEDSTORES 2 8 3 2 2 5" xfId="29036" xr:uid="{00000000-0005-0000-0000-0000FF6F0000}"/>
    <cellStyle name="SHADEDSTORES 2 8 3 2 2 6" xfId="29037" xr:uid="{00000000-0005-0000-0000-000000700000}"/>
    <cellStyle name="SHADEDSTORES 2 8 3 2 2 7" xfId="29038" xr:uid="{00000000-0005-0000-0000-000001700000}"/>
    <cellStyle name="SHADEDSTORES 2 8 3 2 2 8" xfId="29039" xr:uid="{00000000-0005-0000-0000-000002700000}"/>
    <cellStyle name="SHADEDSTORES 2 8 3 2 3" xfId="29040" xr:uid="{00000000-0005-0000-0000-000003700000}"/>
    <cellStyle name="SHADEDSTORES 2 8 3 2 3 2" xfId="29041" xr:uid="{00000000-0005-0000-0000-000004700000}"/>
    <cellStyle name="SHADEDSTORES 2 8 3 2 3 3" xfId="29042" xr:uid="{00000000-0005-0000-0000-000005700000}"/>
    <cellStyle name="SHADEDSTORES 2 8 3 2 3 4" xfId="29043" xr:uid="{00000000-0005-0000-0000-000006700000}"/>
    <cellStyle name="SHADEDSTORES 2 8 3 2 3 5" xfId="29044" xr:uid="{00000000-0005-0000-0000-000007700000}"/>
    <cellStyle name="SHADEDSTORES 2 8 3 2 3 6" xfId="29045" xr:uid="{00000000-0005-0000-0000-000008700000}"/>
    <cellStyle name="SHADEDSTORES 2 8 3 2 3 7" xfId="29046" xr:uid="{00000000-0005-0000-0000-000009700000}"/>
    <cellStyle name="SHADEDSTORES 2 8 3 2 3 8" xfId="29047" xr:uid="{00000000-0005-0000-0000-00000A700000}"/>
    <cellStyle name="SHADEDSTORES 2 8 3 3" xfId="29048" xr:uid="{00000000-0005-0000-0000-00000B700000}"/>
    <cellStyle name="SHADEDSTORES 2 8 3 3 2" xfId="29049" xr:uid="{00000000-0005-0000-0000-00000C700000}"/>
    <cellStyle name="SHADEDSTORES 2 8 3 3 3" xfId="29050" xr:uid="{00000000-0005-0000-0000-00000D700000}"/>
    <cellStyle name="SHADEDSTORES 2 8 3 3 4" xfId="29051" xr:uid="{00000000-0005-0000-0000-00000E700000}"/>
    <cellStyle name="SHADEDSTORES 2 8 3 3 5" xfId="29052" xr:uid="{00000000-0005-0000-0000-00000F700000}"/>
    <cellStyle name="SHADEDSTORES 2 8 3 3 6" xfId="29053" xr:uid="{00000000-0005-0000-0000-000010700000}"/>
    <cellStyle name="SHADEDSTORES 2 8 3 3 7" xfId="29054" xr:uid="{00000000-0005-0000-0000-000011700000}"/>
    <cellStyle name="SHADEDSTORES 2 8 3 3 8" xfId="29055" xr:uid="{00000000-0005-0000-0000-000012700000}"/>
    <cellStyle name="SHADEDSTORES 2 8 3 4" xfId="29056" xr:uid="{00000000-0005-0000-0000-000013700000}"/>
    <cellStyle name="SHADEDSTORES 2 8 3 4 2" xfId="29057" xr:uid="{00000000-0005-0000-0000-000014700000}"/>
    <cellStyle name="SHADEDSTORES 2 8 3 4 3" xfId="29058" xr:uid="{00000000-0005-0000-0000-000015700000}"/>
    <cellStyle name="SHADEDSTORES 2 8 3 4 4" xfId="29059" xr:uid="{00000000-0005-0000-0000-000016700000}"/>
    <cellStyle name="SHADEDSTORES 2 8 3 4 5" xfId="29060" xr:uid="{00000000-0005-0000-0000-000017700000}"/>
    <cellStyle name="SHADEDSTORES 2 8 3 4 6" xfId="29061" xr:uid="{00000000-0005-0000-0000-000018700000}"/>
    <cellStyle name="SHADEDSTORES 2 8 3 4 7" xfId="29062" xr:uid="{00000000-0005-0000-0000-000019700000}"/>
    <cellStyle name="SHADEDSTORES 2 8 3 4 8" xfId="29063" xr:uid="{00000000-0005-0000-0000-00001A700000}"/>
    <cellStyle name="SHADEDSTORES 2 8 4" xfId="29064" xr:uid="{00000000-0005-0000-0000-00001B700000}"/>
    <cellStyle name="SHADEDSTORES 2 8 4 2" xfId="29065" xr:uid="{00000000-0005-0000-0000-00001C700000}"/>
    <cellStyle name="SHADEDSTORES 2 8 4 2 2" xfId="29066" xr:uid="{00000000-0005-0000-0000-00001D700000}"/>
    <cellStyle name="SHADEDSTORES 2 8 4 2 3" xfId="29067" xr:uid="{00000000-0005-0000-0000-00001E700000}"/>
    <cellStyle name="SHADEDSTORES 2 8 4 2 4" xfId="29068" xr:uid="{00000000-0005-0000-0000-00001F700000}"/>
    <cellStyle name="SHADEDSTORES 2 8 4 2 5" xfId="29069" xr:uid="{00000000-0005-0000-0000-000020700000}"/>
    <cellStyle name="SHADEDSTORES 2 8 4 2 6" xfId="29070" xr:uid="{00000000-0005-0000-0000-000021700000}"/>
    <cellStyle name="SHADEDSTORES 2 8 4 2 7" xfId="29071" xr:uid="{00000000-0005-0000-0000-000022700000}"/>
    <cellStyle name="SHADEDSTORES 2 8 4 2 8" xfId="29072" xr:uid="{00000000-0005-0000-0000-000023700000}"/>
    <cellStyle name="SHADEDSTORES 2 8 4 3" xfId="29073" xr:uid="{00000000-0005-0000-0000-000024700000}"/>
    <cellStyle name="SHADEDSTORES 2 8 4 3 2" xfId="29074" xr:uid="{00000000-0005-0000-0000-000025700000}"/>
    <cellStyle name="SHADEDSTORES 2 8 4 3 3" xfId="29075" xr:uid="{00000000-0005-0000-0000-000026700000}"/>
    <cellStyle name="SHADEDSTORES 2 8 4 3 4" xfId="29076" xr:uid="{00000000-0005-0000-0000-000027700000}"/>
    <cellStyle name="SHADEDSTORES 2 8 4 3 5" xfId="29077" xr:uid="{00000000-0005-0000-0000-000028700000}"/>
    <cellStyle name="SHADEDSTORES 2 8 4 3 6" xfId="29078" xr:uid="{00000000-0005-0000-0000-000029700000}"/>
    <cellStyle name="SHADEDSTORES 2 8 4 3 7" xfId="29079" xr:uid="{00000000-0005-0000-0000-00002A700000}"/>
    <cellStyle name="SHADEDSTORES 2 8 4 3 8" xfId="29080" xr:uid="{00000000-0005-0000-0000-00002B700000}"/>
    <cellStyle name="SHADEDSTORES 2 8 5" xfId="29081" xr:uid="{00000000-0005-0000-0000-00002C700000}"/>
    <cellStyle name="SHADEDSTORES 2 8 5 2" xfId="29082" xr:uid="{00000000-0005-0000-0000-00002D700000}"/>
    <cellStyle name="SHADEDSTORES 2 8 5 3" xfId="29083" xr:uid="{00000000-0005-0000-0000-00002E700000}"/>
    <cellStyle name="SHADEDSTORES 2 8 5 4" xfId="29084" xr:uid="{00000000-0005-0000-0000-00002F700000}"/>
    <cellStyle name="SHADEDSTORES 2 8 5 5" xfId="29085" xr:uid="{00000000-0005-0000-0000-000030700000}"/>
    <cellStyle name="SHADEDSTORES 2 8 5 6" xfId="29086" xr:uid="{00000000-0005-0000-0000-000031700000}"/>
    <cellStyle name="SHADEDSTORES 2 8 5 7" xfId="29087" xr:uid="{00000000-0005-0000-0000-000032700000}"/>
    <cellStyle name="SHADEDSTORES 2 8 5 8" xfId="29088" xr:uid="{00000000-0005-0000-0000-000033700000}"/>
    <cellStyle name="SHADEDSTORES 2 8 6" xfId="29089" xr:uid="{00000000-0005-0000-0000-000034700000}"/>
    <cellStyle name="SHADEDSTORES 2 8 6 2" xfId="29090" xr:uid="{00000000-0005-0000-0000-000035700000}"/>
    <cellStyle name="SHADEDSTORES 2 8 6 3" xfId="29091" xr:uid="{00000000-0005-0000-0000-000036700000}"/>
    <cellStyle name="SHADEDSTORES 2 8 6 4" xfId="29092" xr:uid="{00000000-0005-0000-0000-000037700000}"/>
    <cellStyle name="SHADEDSTORES 2 8 6 5" xfId="29093" xr:uid="{00000000-0005-0000-0000-000038700000}"/>
    <cellStyle name="SHADEDSTORES 2 8 6 6" xfId="29094" xr:uid="{00000000-0005-0000-0000-000039700000}"/>
    <cellStyle name="SHADEDSTORES 2 8 6 7" xfId="29095" xr:uid="{00000000-0005-0000-0000-00003A700000}"/>
    <cellStyle name="SHADEDSTORES 2 8 6 8" xfId="29096" xr:uid="{00000000-0005-0000-0000-00003B700000}"/>
    <cellStyle name="SHADEDSTORES 2 9" xfId="29097" xr:uid="{00000000-0005-0000-0000-00003C700000}"/>
    <cellStyle name="SHADEDSTORES 2 9 2" xfId="29098" xr:uid="{00000000-0005-0000-0000-00003D700000}"/>
    <cellStyle name="SHADEDSTORES 2 9 2 2" xfId="29099" xr:uid="{00000000-0005-0000-0000-00003E700000}"/>
    <cellStyle name="SHADEDSTORES 2 9 2 2 2" xfId="29100" xr:uid="{00000000-0005-0000-0000-00003F700000}"/>
    <cellStyle name="SHADEDSTORES 2 9 2 2 2 2" xfId="29101" xr:uid="{00000000-0005-0000-0000-000040700000}"/>
    <cellStyle name="SHADEDSTORES 2 9 2 2 2 3" xfId="29102" xr:uid="{00000000-0005-0000-0000-000041700000}"/>
    <cellStyle name="SHADEDSTORES 2 9 2 2 2 4" xfId="29103" xr:uid="{00000000-0005-0000-0000-000042700000}"/>
    <cellStyle name="SHADEDSTORES 2 9 2 2 2 5" xfId="29104" xr:uid="{00000000-0005-0000-0000-000043700000}"/>
    <cellStyle name="SHADEDSTORES 2 9 2 2 2 6" xfId="29105" xr:uid="{00000000-0005-0000-0000-000044700000}"/>
    <cellStyle name="SHADEDSTORES 2 9 2 2 2 7" xfId="29106" xr:uid="{00000000-0005-0000-0000-000045700000}"/>
    <cellStyle name="SHADEDSTORES 2 9 2 2 2 8" xfId="29107" xr:uid="{00000000-0005-0000-0000-000046700000}"/>
    <cellStyle name="SHADEDSTORES 2 9 2 2 3" xfId="29108" xr:uid="{00000000-0005-0000-0000-000047700000}"/>
    <cellStyle name="SHADEDSTORES 2 9 2 2 3 2" xfId="29109" xr:uid="{00000000-0005-0000-0000-000048700000}"/>
    <cellStyle name="SHADEDSTORES 2 9 2 2 3 3" xfId="29110" xr:uid="{00000000-0005-0000-0000-000049700000}"/>
    <cellStyle name="SHADEDSTORES 2 9 2 2 3 4" xfId="29111" xr:uid="{00000000-0005-0000-0000-00004A700000}"/>
    <cellStyle name="SHADEDSTORES 2 9 2 2 3 5" xfId="29112" xr:uid="{00000000-0005-0000-0000-00004B700000}"/>
    <cellStyle name="SHADEDSTORES 2 9 2 2 3 6" xfId="29113" xr:uid="{00000000-0005-0000-0000-00004C700000}"/>
    <cellStyle name="SHADEDSTORES 2 9 2 2 3 7" xfId="29114" xr:uid="{00000000-0005-0000-0000-00004D700000}"/>
    <cellStyle name="SHADEDSTORES 2 9 2 2 3 8" xfId="29115" xr:uid="{00000000-0005-0000-0000-00004E700000}"/>
    <cellStyle name="SHADEDSTORES 2 9 2 3" xfId="29116" xr:uid="{00000000-0005-0000-0000-00004F700000}"/>
    <cellStyle name="SHADEDSTORES 2 9 2 3 2" xfId="29117" xr:uid="{00000000-0005-0000-0000-000050700000}"/>
    <cellStyle name="SHADEDSTORES 2 9 2 3 3" xfId="29118" xr:uid="{00000000-0005-0000-0000-000051700000}"/>
    <cellStyle name="SHADEDSTORES 2 9 2 3 4" xfId="29119" xr:uid="{00000000-0005-0000-0000-000052700000}"/>
    <cellStyle name="SHADEDSTORES 2 9 2 3 5" xfId="29120" xr:uid="{00000000-0005-0000-0000-000053700000}"/>
    <cellStyle name="SHADEDSTORES 2 9 2 3 6" xfId="29121" xr:uid="{00000000-0005-0000-0000-000054700000}"/>
    <cellStyle name="SHADEDSTORES 2 9 2 3 7" xfId="29122" xr:uid="{00000000-0005-0000-0000-000055700000}"/>
    <cellStyle name="SHADEDSTORES 2 9 2 3 8" xfId="29123" xr:uid="{00000000-0005-0000-0000-000056700000}"/>
    <cellStyle name="SHADEDSTORES 2 9 2 4" xfId="29124" xr:uid="{00000000-0005-0000-0000-000057700000}"/>
    <cellStyle name="SHADEDSTORES 2 9 2 4 2" xfId="29125" xr:uid="{00000000-0005-0000-0000-000058700000}"/>
    <cellStyle name="SHADEDSTORES 2 9 2 4 3" xfId="29126" xr:uid="{00000000-0005-0000-0000-000059700000}"/>
    <cellStyle name="SHADEDSTORES 2 9 2 4 4" xfId="29127" xr:uid="{00000000-0005-0000-0000-00005A700000}"/>
    <cellStyle name="SHADEDSTORES 2 9 2 4 5" xfId="29128" xr:uid="{00000000-0005-0000-0000-00005B700000}"/>
    <cellStyle name="SHADEDSTORES 2 9 2 4 6" xfId="29129" xr:uid="{00000000-0005-0000-0000-00005C700000}"/>
    <cellStyle name="SHADEDSTORES 2 9 2 4 7" xfId="29130" xr:uid="{00000000-0005-0000-0000-00005D700000}"/>
    <cellStyle name="SHADEDSTORES 2 9 2 4 8" xfId="29131" xr:uid="{00000000-0005-0000-0000-00005E700000}"/>
    <cellStyle name="SHADEDSTORES 2 9 3" xfId="29132" xr:uid="{00000000-0005-0000-0000-00005F700000}"/>
    <cellStyle name="SHADEDSTORES 2 9 3 2" xfId="29133" xr:uid="{00000000-0005-0000-0000-000060700000}"/>
    <cellStyle name="SHADEDSTORES 2 9 3 2 2" xfId="29134" xr:uid="{00000000-0005-0000-0000-000061700000}"/>
    <cellStyle name="SHADEDSTORES 2 9 3 2 2 2" xfId="29135" xr:uid="{00000000-0005-0000-0000-000062700000}"/>
    <cellStyle name="SHADEDSTORES 2 9 3 2 2 3" xfId="29136" xr:uid="{00000000-0005-0000-0000-000063700000}"/>
    <cellStyle name="SHADEDSTORES 2 9 3 2 2 4" xfId="29137" xr:uid="{00000000-0005-0000-0000-000064700000}"/>
    <cellStyle name="SHADEDSTORES 2 9 3 2 2 5" xfId="29138" xr:uid="{00000000-0005-0000-0000-000065700000}"/>
    <cellStyle name="SHADEDSTORES 2 9 3 2 2 6" xfId="29139" xr:uid="{00000000-0005-0000-0000-000066700000}"/>
    <cellStyle name="SHADEDSTORES 2 9 3 2 2 7" xfId="29140" xr:uid="{00000000-0005-0000-0000-000067700000}"/>
    <cellStyle name="SHADEDSTORES 2 9 3 2 2 8" xfId="29141" xr:uid="{00000000-0005-0000-0000-000068700000}"/>
    <cellStyle name="SHADEDSTORES 2 9 3 2 3" xfId="29142" xr:uid="{00000000-0005-0000-0000-000069700000}"/>
    <cellStyle name="SHADEDSTORES 2 9 3 2 3 2" xfId="29143" xr:uid="{00000000-0005-0000-0000-00006A700000}"/>
    <cellStyle name="SHADEDSTORES 2 9 3 2 3 3" xfId="29144" xr:uid="{00000000-0005-0000-0000-00006B700000}"/>
    <cellStyle name="SHADEDSTORES 2 9 3 2 3 4" xfId="29145" xr:uid="{00000000-0005-0000-0000-00006C700000}"/>
    <cellStyle name="SHADEDSTORES 2 9 3 2 3 5" xfId="29146" xr:uid="{00000000-0005-0000-0000-00006D700000}"/>
    <cellStyle name="SHADEDSTORES 2 9 3 2 3 6" xfId="29147" xr:uid="{00000000-0005-0000-0000-00006E700000}"/>
    <cellStyle name="SHADEDSTORES 2 9 3 2 3 7" xfId="29148" xr:uid="{00000000-0005-0000-0000-00006F700000}"/>
    <cellStyle name="SHADEDSTORES 2 9 3 2 3 8" xfId="29149" xr:uid="{00000000-0005-0000-0000-000070700000}"/>
    <cellStyle name="SHADEDSTORES 2 9 3 3" xfId="29150" xr:uid="{00000000-0005-0000-0000-000071700000}"/>
    <cellStyle name="SHADEDSTORES 2 9 3 3 2" xfId="29151" xr:uid="{00000000-0005-0000-0000-000072700000}"/>
    <cellStyle name="SHADEDSTORES 2 9 3 3 3" xfId="29152" xr:uid="{00000000-0005-0000-0000-000073700000}"/>
    <cellStyle name="SHADEDSTORES 2 9 3 3 4" xfId="29153" xr:uid="{00000000-0005-0000-0000-000074700000}"/>
    <cellStyle name="SHADEDSTORES 2 9 3 3 5" xfId="29154" xr:uid="{00000000-0005-0000-0000-000075700000}"/>
    <cellStyle name="SHADEDSTORES 2 9 3 3 6" xfId="29155" xr:uid="{00000000-0005-0000-0000-000076700000}"/>
    <cellStyle name="SHADEDSTORES 2 9 3 3 7" xfId="29156" xr:uid="{00000000-0005-0000-0000-000077700000}"/>
    <cellStyle name="SHADEDSTORES 2 9 3 3 8" xfId="29157" xr:uid="{00000000-0005-0000-0000-000078700000}"/>
    <cellStyle name="SHADEDSTORES 2 9 3 4" xfId="29158" xr:uid="{00000000-0005-0000-0000-000079700000}"/>
    <cellStyle name="SHADEDSTORES 2 9 3 4 2" xfId="29159" xr:uid="{00000000-0005-0000-0000-00007A700000}"/>
    <cellStyle name="SHADEDSTORES 2 9 3 4 3" xfId="29160" xr:uid="{00000000-0005-0000-0000-00007B700000}"/>
    <cellStyle name="SHADEDSTORES 2 9 3 4 4" xfId="29161" xr:uid="{00000000-0005-0000-0000-00007C700000}"/>
    <cellStyle name="SHADEDSTORES 2 9 3 4 5" xfId="29162" xr:uid="{00000000-0005-0000-0000-00007D700000}"/>
    <cellStyle name="SHADEDSTORES 2 9 3 4 6" xfId="29163" xr:uid="{00000000-0005-0000-0000-00007E700000}"/>
    <cellStyle name="SHADEDSTORES 2 9 3 4 7" xfId="29164" xr:uid="{00000000-0005-0000-0000-00007F700000}"/>
    <cellStyle name="SHADEDSTORES 2 9 3 4 8" xfId="29165" xr:uid="{00000000-0005-0000-0000-000080700000}"/>
    <cellStyle name="SHADEDSTORES 2 9 4" xfId="29166" xr:uid="{00000000-0005-0000-0000-000081700000}"/>
    <cellStyle name="SHADEDSTORES 2 9 4 2" xfId="29167" xr:uid="{00000000-0005-0000-0000-000082700000}"/>
    <cellStyle name="SHADEDSTORES 2 9 4 2 2" xfId="29168" xr:uid="{00000000-0005-0000-0000-000083700000}"/>
    <cellStyle name="SHADEDSTORES 2 9 4 2 3" xfId="29169" xr:uid="{00000000-0005-0000-0000-000084700000}"/>
    <cellStyle name="SHADEDSTORES 2 9 4 2 4" xfId="29170" xr:uid="{00000000-0005-0000-0000-000085700000}"/>
    <cellStyle name="SHADEDSTORES 2 9 4 2 5" xfId="29171" xr:uid="{00000000-0005-0000-0000-000086700000}"/>
    <cellStyle name="SHADEDSTORES 2 9 4 2 6" xfId="29172" xr:uid="{00000000-0005-0000-0000-000087700000}"/>
    <cellStyle name="SHADEDSTORES 2 9 4 2 7" xfId="29173" xr:uid="{00000000-0005-0000-0000-000088700000}"/>
    <cellStyle name="SHADEDSTORES 2 9 4 2 8" xfId="29174" xr:uid="{00000000-0005-0000-0000-000089700000}"/>
    <cellStyle name="SHADEDSTORES 2 9 4 3" xfId="29175" xr:uid="{00000000-0005-0000-0000-00008A700000}"/>
    <cellStyle name="SHADEDSTORES 2 9 4 3 2" xfId="29176" xr:uid="{00000000-0005-0000-0000-00008B700000}"/>
    <cellStyle name="SHADEDSTORES 2 9 4 3 3" xfId="29177" xr:uid="{00000000-0005-0000-0000-00008C700000}"/>
    <cellStyle name="SHADEDSTORES 2 9 4 3 4" xfId="29178" xr:uid="{00000000-0005-0000-0000-00008D700000}"/>
    <cellStyle name="SHADEDSTORES 2 9 4 3 5" xfId="29179" xr:uid="{00000000-0005-0000-0000-00008E700000}"/>
    <cellStyle name="SHADEDSTORES 2 9 4 3 6" xfId="29180" xr:uid="{00000000-0005-0000-0000-00008F700000}"/>
    <cellStyle name="SHADEDSTORES 2 9 4 3 7" xfId="29181" xr:uid="{00000000-0005-0000-0000-000090700000}"/>
    <cellStyle name="SHADEDSTORES 2 9 4 3 8" xfId="29182" xr:uid="{00000000-0005-0000-0000-000091700000}"/>
    <cellStyle name="SHADEDSTORES 2 9 5" xfId="29183" xr:uid="{00000000-0005-0000-0000-000092700000}"/>
    <cellStyle name="SHADEDSTORES 2 9 5 2" xfId="29184" xr:uid="{00000000-0005-0000-0000-000093700000}"/>
    <cellStyle name="SHADEDSTORES 2 9 5 3" xfId="29185" xr:uid="{00000000-0005-0000-0000-000094700000}"/>
    <cellStyle name="SHADEDSTORES 2 9 5 4" xfId="29186" xr:uid="{00000000-0005-0000-0000-000095700000}"/>
    <cellStyle name="SHADEDSTORES 2 9 5 5" xfId="29187" xr:uid="{00000000-0005-0000-0000-000096700000}"/>
    <cellStyle name="SHADEDSTORES 2 9 5 6" xfId="29188" xr:uid="{00000000-0005-0000-0000-000097700000}"/>
    <cellStyle name="SHADEDSTORES 2 9 5 7" xfId="29189" xr:uid="{00000000-0005-0000-0000-000098700000}"/>
    <cellStyle name="SHADEDSTORES 2 9 5 8" xfId="29190" xr:uid="{00000000-0005-0000-0000-000099700000}"/>
    <cellStyle name="SHADEDSTORES 2 9 6" xfId="29191" xr:uid="{00000000-0005-0000-0000-00009A700000}"/>
    <cellStyle name="SHADEDSTORES 2 9 6 2" xfId="29192" xr:uid="{00000000-0005-0000-0000-00009B700000}"/>
    <cellStyle name="SHADEDSTORES 2 9 6 3" xfId="29193" xr:uid="{00000000-0005-0000-0000-00009C700000}"/>
    <cellStyle name="SHADEDSTORES 2 9 6 4" xfId="29194" xr:uid="{00000000-0005-0000-0000-00009D700000}"/>
    <cellStyle name="SHADEDSTORES 2 9 6 5" xfId="29195" xr:uid="{00000000-0005-0000-0000-00009E700000}"/>
    <cellStyle name="SHADEDSTORES 2 9 6 6" xfId="29196" xr:uid="{00000000-0005-0000-0000-00009F700000}"/>
    <cellStyle name="SHADEDSTORES 2 9 6 7" xfId="29197" xr:uid="{00000000-0005-0000-0000-0000A0700000}"/>
    <cellStyle name="SHADEDSTORES 2 9 6 8" xfId="29198" xr:uid="{00000000-0005-0000-0000-0000A1700000}"/>
    <cellStyle name="SHADEDSTORES 3" xfId="29199" xr:uid="{00000000-0005-0000-0000-0000A2700000}"/>
    <cellStyle name="SHADEDSTORES 3 10" xfId="29200" xr:uid="{00000000-0005-0000-0000-0000A3700000}"/>
    <cellStyle name="SHADEDSTORES 3 10 2" xfId="29201" xr:uid="{00000000-0005-0000-0000-0000A4700000}"/>
    <cellStyle name="SHADEDSTORES 3 10 2 2" xfId="29202" xr:uid="{00000000-0005-0000-0000-0000A5700000}"/>
    <cellStyle name="SHADEDSTORES 3 10 2 2 2" xfId="29203" xr:uid="{00000000-0005-0000-0000-0000A6700000}"/>
    <cellStyle name="SHADEDSTORES 3 10 2 2 2 2" xfId="29204" xr:uid="{00000000-0005-0000-0000-0000A7700000}"/>
    <cellStyle name="SHADEDSTORES 3 10 2 2 2 3" xfId="29205" xr:uid="{00000000-0005-0000-0000-0000A8700000}"/>
    <cellStyle name="SHADEDSTORES 3 10 2 2 2 4" xfId="29206" xr:uid="{00000000-0005-0000-0000-0000A9700000}"/>
    <cellStyle name="SHADEDSTORES 3 10 2 2 2 5" xfId="29207" xr:uid="{00000000-0005-0000-0000-0000AA700000}"/>
    <cellStyle name="SHADEDSTORES 3 10 2 2 2 6" xfId="29208" xr:uid="{00000000-0005-0000-0000-0000AB700000}"/>
    <cellStyle name="SHADEDSTORES 3 10 2 2 2 7" xfId="29209" xr:uid="{00000000-0005-0000-0000-0000AC700000}"/>
    <cellStyle name="SHADEDSTORES 3 10 2 2 2 8" xfId="29210" xr:uid="{00000000-0005-0000-0000-0000AD700000}"/>
    <cellStyle name="SHADEDSTORES 3 10 2 2 3" xfId="29211" xr:uid="{00000000-0005-0000-0000-0000AE700000}"/>
    <cellStyle name="SHADEDSTORES 3 10 2 2 3 2" xfId="29212" xr:uid="{00000000-0005-0000-0000-0000AF700000}"/>
    <cellStyle name="SHADEDSTORES 3 10 2 2 3 3" xfId="29213" xr:uid="{00000000-0005-0000-0000-0000B0700000}"/>
    <cellStyle name="SHADEDSTORES 3 10 2 2 3 4" xfId="29214" xr:uid="{00000000-0005-0000-0000-0000B1700000}"/>
    <cellStyle name="SHADEDSTORES 3 10 2 2 3 5" xfId="29215" xr:uid="{00000000-0005-0000-0000-0000B2700000}"/>
    <cellStyle name="SHADEDSTORES 3 10 2 2 3 6" xfId="29216" xr:uid="{00000000-0005-0000-0000-0000B3700000}"/>
    <cellStyle name="SHADEDSTORES 3 10 2 2 3 7" xfId="29217" xr:uid="{00000000-0005-0000-0000-0000B4700000}"/>
    <cellStyle name="SHADEDSTORES 3 10 2 2 3 8" xfId="29218" xr:uid="{00000000-0005-0000-0000-0000B5700000}"/>
    <cellStyle name="SHADEDSTORES 3 10 2 3" xfId="29219" xr:uid="{00000000-0005-0000-0000-0000B6700000}"/>
    <cellStyle name="SHADEDSTORES 3 10 2 3 2" xfId="29220" xr:uid="{00000000-0005-0000-0000-0000B7700000}"/>
    <cellStyle name="SHADEDSTORES 3 10 2 3 3" xfId="29221" xr:uid="{00000000-0005-0000-0000-0000B8700000}"/>
    <cellStyle name="SHADEDSTORES 3 10 2 3 4" xfId="29222" xr:uid="{00000000-0005-0000-0000-0000B9700000}"/>
    <cellStyle name="SHADEDSTORES 3 10 2 3 5" xfId="29223" xr:uid="{00000000-0005-0000-0000-0000BA700000}"/>
    <cellStyle name="SHADEDSTORES 3 10 2 3 6" xfId="29224" xr:uid="{00000000-0005-0000-0000-0000BB700000}"/>
    <cellStyle name="SHADEDSTORES 3 10 2 3 7" xfId="29225" xr:uid="{00000000-0005-0000-0000-0000BC700000}"/>
    <cellStyle name="SHADEDSTORES 3 10 2 3 8" xfId="29226" xr:uid="{00000000-0005-0000-0000-0000BD700000}"/>
    <cellStyle name="SHADEDSTORES 3 10 2 4" xfId="29227" xr:uid="{00000000-0005-0000-0000-0000BE700000}"/>
    <cellStyle name="SHADEDSTORES 3 10 2 4 2" xfId="29228" xr:uid="{00000000-0005-0000-0000-0000BF700000}"/>
    <cellStyle name="SHADEDSTORES 3 10 2 4 3" xfId="29229" xr:uid="{00000000-0005-0000-0000-0000C0700000}"/>
    <cellStyle name="SHADEDSTORES 3 10 2 4 4" xfId="29230" xr:uid="{00000000-0005-0000-0000-0000C1700000}"/>
    <cellStyle name="SHADEDSTORES 3 10 2 4 5" xfId="29231" xr:uid="{00000000-0005-0000-0000-0000C2700000}"/>
    <cellStyle name="SHADEDSTORES 3 10 2 4 6" xfId="29232" xr:uid="{00000000-0005-0000-0000-0000C3700000}"/>
    <cellStyle name="SHADEDSTORES 3 10 2 4 7" xfId="29233" xr:uid="{00000000-0005-0000-0000-0000C4700000}"/>
    <cellStyle name="SHADEDSTORES 3 10 2 4 8" xfId="29234" xr:uid="{00000000-0005-0000-0000-0000C5700000}"/>
    <cellStyle name="SHADEDSTORES 3 10 3" xfId="29235" xr:uid="{00000000-0005-0000-0000-0000C6700000}"/>
    <cellStyle name="SHADEDSTORES 3 10 3 2" xfId="29236" xr:uid="{00000000-0005-0000-0000-0000C7700000}"/>
    <cellStyle name="SHADEDSTORES 3 10 3 2 2" xfId="29237" xr:uid="{00000000-0005-0000-0000-0000C8700000}"/>
    <cellStyle name="SHADEDSTORES 3 10 3 2 2 2" xfId="29238" xr:uid="{00000000-0005-0000-0000-0000C9700000}"/>
    <cellStyle name="SHADEDSTORES 3 10 3 2 2 3" xfId="29239" xr:uid="{00000000-0005-0000-0000-0000CA700000}"/>
    <cellStyle name="SHADEDSTORES 3 10 3 2 2 4" xfId="29240" xr:uid="{00000000-0005-0000-0000-0000CB700000}"/>
    <cellStyle name="SHADEDSTORES 3 10 3 2 2 5" xfId="29241" xr:uid="{00000000-0005-0000-0000-0000CC700000}"/>
    <cellStyle name="SHADEDSTORES 3 10 3 2 2 6" xfId="29242" xr:uid="{00000000-0005-0000-0000-0000CD700000}"/>
    <cellStyle name="SHADEDSTORES 3 10 3 2 2 7" xfId="29243" xr:uid="{00000000-0005-0000-0000-0000CE700000}"/>
    <cellStyle name="SHADEDSTORES 3 10 3 2 2 8" xfId="29244" xr:uid="{00000000-0005-0000-0000-0000CF700000}"/>
    <cellStyle name="SHADEDSTORES 3 10 3 2 3" xfId="29245" xr:uid="{00000000-0005-0000-0000-0000D0700000}"/>
    <cellStyle name="SHADEDSTORES 3 10 3 2 3 2" xfId="29246" xr:uid="{00000000-0005-0000-0000-0000D1700000}"/>
    <cellStyle name="SHADEDSTORES 3 10 3 2 3 3" xfId="29247" xr:uid="{00000000-0005-0000-0000-0000D2700000}"/>
    <cellStyle name="SHADEDSTORES 3 10 3 2 3 4" xfId="29248" xr:uid="{00000000-0005-0000-0000-0000D3700000}"/>
    <cellStyle name="SHADEDSTORES 3 10 3 2 3 5" xfId="29249" xr:uid="{00000000-0005-0000-0000-0000D4700000}"/>
    <cellStyle name="SHADEDSTORES 3 10 3 2 3 6" xfId="29250" xr:uid="{00000000-0005-0000-0000-0000D5700000}"/>
    <cellStyle name="SHADEDSTORES 3 10 3 2 3 7" xfId="29251" xr:uid="{00000000-0005-0000-0000-0000D6700000}"/>
    <cellStyle name="SHADEDSTORES 3 10 3 2 3 8" xfId="29252" xr:uid="{00000000-0005-0000-0000-0000D7700000}"/>
    <cellStyle name="SHADEDSTORES 3 10 3 3" xfId="29253" xr:uid="{00000000-0005-0000-0000-0000D8700000}"/>
    <cellStyle name="SHADEDSTORES 3 10 3 3 2" xfId="29254" xr:uid="{00000000-0005-0000-0000-0000D9700000}"/>
    <cellStyle name="SHADEDSTORES 3 10 3 3 3" xfId="29255" xr:uid="{00000000-0005-0000-0000-0000DA700000}"/>
    <cellStyle name="SHADEDSTORES 3 10 3 3 4" xfId="29256" xr:uid="{00000000-0005-0000-0000-0000DB700000}"/>
    <cellStyle name="SHADEDSTORES 3 10 3 3 5" xfId="29257" xr:uid="{00000000-0005-0000-0000-0000DC700000}"/>
    <cellStyle name="SHADEDSTORES 3 10 3 3 6" xfId="29258" xr:uid="{00000000-0005-0000-0000-0000DD700000}"/>
    <cellStyle name="SHADEDSTORES 3 10 3 3 7" xfId="29259" xr:uid="{00000000-0005-0000-0000-0000DE700000}"/>
    <cellStyle name="SHADEDSTORES 3 10 3 3 8" xfId="29260" xr:uid="{00000000-0005-0000-0000-0000DF700000}"/>
    <cellStyle name="SHADEDSTORES 3 10 3 4" xfId="29261" xr:uid="{00000000-0005-0000-0000-0000E0700000}"/>
    <cellStyle name="SHADEDSTORES 3 10 3 4 2" xfId="29262" xr:uid="{00000000-0005-0000-0000-0000E1700000}"/>
    <cellStyle name="SHADEDSTORES 3 10 3 4 3" xfId="29263" xr:uid="{00000000-0005-0000-0000-0000E2700000}"/>
    <cellStyle name="SHADEDSTORES 3 10 3 4 4" xfId="29264" xr:uid="{00000000-0005-0000-0000-0000E3700000}"/>
    <cellStyle name="SHADEDSTORES 3 10 3 4 5" xfId="29265" xr:uid="{00000000-0005-0000-0000-0000E4700000}"/>
    <cellStyle name="SHADEDSTORES 3 10 3 4 6" xfId="29266" xr:uid="{00000000-0005-0000-0000-0000E5700000}"/>
    <cellStyle name="SHADEDSTORES 3 10 3 4 7" xfId="29267" xr:uid="{00000000-0005-0000-0000-0000E6700000}"/>
    <cellStyle name="SHADEDSTORES 3 10 3 4 8" xfId="29268" xr:uid="{00000000-0005-0000-0000-0000E7700000}"/>
    <cellStyle name="SHADEDSTORES 3 10 4" xfId="29269" xr:uid="{00000000-0005-0000-0000-0000E8700000}"/>
    <cellStyle name="SHADEDSTORES 3 10 4 2" xfId="29270" xr:uid="{00000000-0005-0000-0000-0000E9700000}"/>
    <cellStyle name="SHADEDSTORES 3 10 4 2 2" xfId="29271" xr:uid="{00000000-0005-0000-0000-0000EA700000}"/>
    <cellStyle name="SHADEDSTORES 3 10 4 2 3" xfId="29272" xr:uid="{00000000-0005-0000-0000-0000EB700000}"/>
    <cellStyle name="SHADEDSTORES 3 10 4 2 4" xfId="29273" xr:uid="{00000000-0005-0000-0000-0000EC700000}"/>
    <cellStyle name="SHADEDSTORES 3 10 4 2 5" xfId="29274" xr:uid="{00000000-0005-0000-0000-0000ED700000}"/>
    <cellStyle name="SHADEDSTORES 3 10 4 2 6" xfId="29275" xr:uid="{00000000-0005-0000-0000-0000EE700000}"/>
    <cellStyle name="SHADEDSTORES 3 10 4 2 7" xfId="29276" xr:uid="{00000000-0005-0000-0000-0000EF700000}"/>
    <cellStyle name="SHADEDSTORES 3 10 4 2 8" xfId="29277" xr:uid="{00000000-0005-0000-0000-0000F0700000}"/>
    <cellStyle name="SHADEDSTORES 3 10 4 3" xfId="29278" xr:uid="{00000000-0005-0000-0000-0000F1700000}"/>
    <cellStyle name="SHADEDSTORES 3 10 4 3 2" xfId="29279" xr:uid="{00000000-0005-0000-0000-0000F2700000}"/>
    <cellStyle name="SHADEDSTORES 3 10 4 3 3" xfId="29280" xr:uid="{00000000-0005-0000-0000-0000F3700000}"/>
    <cellStyle name="SHADEDSTORES 3 10 4 3 4" xfId="29281" xr:uid="{00000000-0005-0000-0000-0000F4700000}"/>
    <cellStyle name="SHADEDSTORES 3 10 4 3 5" xfId="29282" xr:uid="{00000000-0005-0000-0000-0000F5700000}"/>
    <cellStyle name="SHADEDSTORES 3 10 4 3 6" xfId="29283" xr:uid="{00000000-0005-0000-0000-0000F6700000}"/>
    <cellStyle name="SHADEDSTORES 3 10 4 3 7" xfId="29284" xr:uid="{00000000-0005-0000-0000-0000F7700000}"/>
    <cellStyle name="SHADEDSTORES 3 10 4 3 8" xfId="29285" xr:uid="{00000000-0005-0000-0000-0000F8700000}"/>
    <cellStyle name="SHADEDSTORES 3 10 5" xfId="29286" xr:uid="{00000000-0005-0000-0000-0000F9700000}"/>
    <cellStyle name="SHADEDSTORES 3 10 5 2" xfId="29287" xr:uid="{00000000-0005-0000-0000-0000FA700000}"/>
    <cellStyle name="SHADEDSTORES 3 10 5 3" xfId="29288" xr:uid="{00000000-0005-0000-0000-0000FB700000}"/>
    <cellStyle name="SHADEDSTORES 3 10 5 4" xfId="29289" xr:uid="{00000000-0005-0000-0000-0000FC700000}"/>
    <cellStyle name="SHADEDSTORES 3 10 5 5" xfId="29290" xr:uid="{00000000-0005-0000-0000-0000FD700000}"/>
    <cellStyle name="SHADEDSTORES 3 10 5 6" xfId="29291" xr:uid="{00000000-0005-0000-0000-0000FE700000}"/>
    <cellStyle name="SHADEDSTORES 3 10 5 7" xfId="29292" xr:uid="{00000000-0005-0000-0000-0000FF700000}"/>
    <cellStyle name="SHADEDSTORES 3 10 5 8" xfId="29293" xr:uid="{00000000-0005-0000-0000-000000710000}"/>
    <cellStyle name="SHADEDSTORES 3 10 6" xfId="29294" xr:uid="{00000000-0005-0000-0000-000001710000}"/>
    <cellStyle name="SHADEDSTORES 3 10 6 2" xfId="29295" xr:uid="{00000000-0005-0000-0000-000002710000}"/>
    <cellStyle name="SHADEDSTORES 3 10 6 3" xfId="29296" xr:uid="{00000000-0005-0000-0000-000003710000}"/>
    <cellStyle name="SHADEDSTORES 3 10 6 4" xfId="29297" xr:uid="{00000000-0005-0000-0000-000004710000}"/>
    <cellStyle name="SHADEDSTORES 3 10 6 5" xfId="29298" xr:uid="{00000000-0005-0000-0000-000005710000}"/>
    <cellStyle name="SHADEDSTORES 3 10 6 6" xfId="29299" xr:uid="{00000000-0005-0000-0000-000006710000}"/>
    <cellStyle name="SHADEDSTORES 3 10 6 7" xfId="29300" xr:uid="{00000000-0005-0000-0000-000007710000}"/>
    <cellStyle name="SHADEDSTORES 3 10 6 8" xfId="29301" xr:uid="{00000000-0005-0000-0000-000008710000}"/>
    <cellStyle name="SHADEDSTORES 3 11" xfId="29302" xr:uid="{00000000-0005-0000-0000-000009710000}"/>
    <cellStyle name="SHADEDSTORES 3 11 2" xfId="29303" xr:uid="{00000000-0005-0000-0000-00000A710000}"/>
    <cellStyle name="SHADEDSTORES 3 11 2 2" xfId="29304" xr:uid="{00000000-0005-0000-0000-00000B710000}"/>
    <cellStyle name="SHADEDSTORES 3 11 2 2 2" xfId="29305" xr:uid="{00000000-0005-0000-0000-00000C710000}"/>
    <cellStyle name="SHADEDSTORES 3 11 2 2 2 2" xfId="29306" xr:uid="{00000000-0005-0000-0000-00000D710000}"/>
    <cellStyle name="SHADEDSTORES 3 11 2 2 2 3" xfId="29307" xr:uid="{00000000-0005-0000-0000-00000E710000}"/>
    <cellStyle name="SHADEDSTORES 3 11 2 2 2 4" xfId="29308" xr:uid="{00000000-0005-0000-0000-00000F710000}"/>
    <cellStyle name="SHADEDSTORES 3 11 2 2 2 5" xfId="29309" xr:uid="{00000000-0005-0000-0000-000010710000}"/>
    <cellStyle name="SHADEDSTORES 3 11 2 2 2 6" xfId="29310" xr:uid="{00000000-0005-0000-0000-000011710000}"/>
    <cellStyle name="SHADEDSTORES 3 11 2 2 2 7" xfId="29311" xr:uid="{00000000-0005-0000-0000-000012710000}"/>
    <cellStyle name="SHADEDSTORES 3 11 2 2 2 8" xfId="29312" xr:uid="{00000000-0005-0000-0000-000013710000}"/>
    <cellStyle name="SHADEDSTORES 3 11 2 2 3" xfId="29313" xr:uid="{00000000-0005-0000-0000-000014710000}"/>
    <cellStyle name="SHADEDSTORES 3 11 2 2 3 2" xfId="29314" xr:uid="{00000000-0005-0000-0000-000015710000}"/>
    <cellStyle name="SHADEDSTORES 3 11 2 2 3 3" xfId="29315" xr:uid="{00000000-0005-0000-0000-000016710000}"/>
    <cellStyle name="SHADEDSTORES 3 11 2 2 3 4" xfId="29316" xr:uid="{00000000-0005-0000-0000-000017710000}"/>
    <cellStyle name="SHADEDSTORES 3 11 2 2 3 5" xfId="29317" xr:uid="{00000000-0005-0000-0000-000018710000}"/>
    <cellStyle name="SHADEDSTORES 3 11 2 2 3 6" xfId="29318" xr:uid="{00000000-0005-0000-0000-000019710000}"/>
    <cellStyle name="SHADEDSTORES 3 11 2 2 3 7" xfId="29319" xr:uid="{00000000-0005-0000-0000-00001A710000}"/>
    <cellStyle name="SHADEDSTORES 3 11 2 2 3 8" xfId="29320" xr:uid="{00000000-0005-0000-0000-00001B710000}"/>
    <cellStyle name="SHADEDSTORES 3 11 2 3" xfId="29321" xr:uid="{00000000-0005-0000-0000-00001C710000}"/>
    <cellStyle name="SHADEDSTORES 3 11 2 3 2" xfId="29322" xr:uid="{00000000-0005-0000-0000-00001D710000}"/>
    <cellStyle name="SHADEDSTORES 3 11 2 3 3" xfId="29323" xr:uid="{00000000-0005-0000-0000-00001E710000}"/>
    <cellStyle name="SHADEDSTORES 3 11 2 3 4" xfId="29324" xr:uid="{00000000-0005-0000-0000-00001F710000}"/>
    <cellStyle name="SHADEDSTORES 3 11 2 3 5" xfId="29325" xr:uid="{00000000-0005-0000-0000-000020710000}"/>
    <cellStyle name="SHADEDSTORES 3 11 2 3 6" xfId="29326" xr:uid="{00000000-0005-0000-0000-000021710000}"/>
    <cellStyle name="SHADEDSTORES 3 11 2 3 7" xfId="29327" xr:uid="{00000000-0005-0000-0000-000022710000}"/>
    <cellStyle name="SHADEDSTORES 3 11 2 3 8" xfId="29328" xr:uid="{00000000-0005-0000-0000-000023710000}"/>
    <cellStyle name="SHADEDSTORES 3 11 2 4" xfId="29329" xr:uid="{00000000-0005-0000-0000-000024710000}"/>
    <cellStyle name="SHADEDSTORES 3 11 2 4 2" xfId="29330" xr:uid="{00000000-0005-0000-0000-000025710000}"/>
    <cellStyle name="SHADEDSTORES 3 11 2 4 3" xfId="29331" xr:uid="{00000000-0005-0000-0000-000026710000}"/>
    <cellStyle name="SHADEDSTORES 3 11 2 4 4" xfId="29332" xr:uid="{00000000-0005-0000-0000-000027710000}"/>
    <cellStyle name="SHADEDSTORES 3 11 2 4 5" xfId="29333" xr:uid="{00000000-0005-0000-0000-000028710000}"/>
    <cellStyle name="SHADEDSTORES 3 11 2 4 6" xfId="29334" xr:uid="{00000000-0005-0000-0000-000029710000}"/>
    <cellStyle name="SHADEDSTORES 3 11 2 4 7" xfId="29335" xr:uid="{00000000-0005-0000-0000-00002A710000}"/>
    <cellStyle name="SHADEDSTORES 3 11 2 4 8" xfId="29336" xr:uid="{00000000-0005-0000-0000-00002B710000}"/>
    <cellStyle name="SHADEDSTORES 3 11 3" xfId="29337" xr:uid="{00000000-0005-0000-0000-00002C710000}"/>
    <cellStyle name="SHADEDSTORES 3 11 3 2" xfId="29338" xr:uid="{00000000-0005-0000-0000-00002D710000}"/>
    <cellStyle name="SHADEDSTORES 3 11 3 2 2" xfId="29339" xr:uid="{00000000-0005-0000-0000-00002E710000}"/>
    <cellStyle name="SHADEDSTORES 3 11 3 2 2 2" xfId="29340" xr:uid="{00000000-0005-0000-0000-00002F710000}"/>
    <cellStyle name="SHADEDSTORES 3 11 3 2 2 3" xfId="29341" xr:uid="{00000000-0005-0000-0000-000030710000}"/>
    <cellStyle name="SHADEDSTORES 3 11 3 2 2 4" xfId="29342" xr:uid="{00000000-0005-0000-0000-000031710000}"/>
    <cellStyle name="SHADEDSTORES 3 11 3 2 2 5" xfId="29343" xr:uid="{00000000-0005-0000-0000-000032710000}"/>
    <cellStyle name="SHADEDSTORES 3 11 3 2 2 6" xfId="29344" xr:uid="{00000000-0005-0000-0000-000033710000}"/>
    <cellStyle name="SHADEDSTORES 3 11 3 2 2 7" xfId="29345" xr:uid="{00000000-0005-0000-0000-000034710000}"/>
    <cellStyle name="SHADEDSTORES 3 11 3 2 2 8" xfId="29346" xr:uid="{00000000-0005-0000-0000-000035710000}"/>
    <cellStyle name="SHADEDSTORES 3 11 3 2 3" xfId="29347" xr:uid="{00000000-0005-0000-0000-000036710000}"/>
    <cellStyle name="SHADEDSTORES 3 11 3 2 3 2" xfId="29348" xr:uid="{00000000-0005-0000-0000-000037710000}"/>
    <cellStyle name="SHADEDSTORES 3 11 3 2 3 3" xfId="29349" xr:uid="{00000000-0005-0000-0000-000038710000}"/>
    <cellStyle name="SHADEDSTORES 3 11 3 2 3 4" xfId="29350" xr:uid="{00000000-0005-0000-0000-000039710000}"/>
    <cellStyle name="SHADEDSTORES 3 11 3 2 3 5" xfId="29351" xr:uid="{00000000-0005-0000-0000-00003A710000}"/>
    <cellStyle name="SHADEDSTORES 3 11 3 2 3 6" xfId="29352" xr:uid="{00000000-0005-0000-0000-00003B710000}"/>
    <cellStyle name="SHADEDSTORES 3 11 3 2 3 7" xfId="29353" xr:uid="{00000000-0005-0000-0000-00003C710000}"/>
    <cellStyle name="SHADEDSTORES 3 11 3 2 3 8" xfId="29354" xr:uid="{00000000-0005-0000-0000-00003D710000}"/>
    <cellStyle name="SHADEDSTORES 3 11 3 3" xfId="29355" xr:uid="{00000000-0005-0000-0000-00003E710000}"/>
    <cellStyle name="SHADEDSTORES 3 11 3 3 2" xfId="29356" xr:uid="{00000000-0005-0000-0000-00003F710000}"/>
    <cellStyle name="SHADEDSTORES 3 11 3 3 3" xfId="29357" xr:uid="{00000000-0005-0000-0000-000040710000}"/>
    <cellStyle name="SHADEDSTORES 3 11 3 3 4" xfId="29358" xr:uid="{00000000-0005-0000-0000-000041710000}"/>
    <cellStyle name="SHADEDSTORES 3 11 3 3 5" xfId="29359" xr:uid="{00000000-0005-0000-0000-000042710000}"/>
    <cellStyle name="SHADEDSTORES 3 11 3 3 6" xfId="29360" xr:uid="{00000000-0005-0000-0000-000043710000}"/>
    <cellStyle name="SHADEDSTORES 3 11 3 3 7" xfId="29361" xr:uid="{00000000-0005-0000-0000-000044710000}"/>
    <cellStyle name="SHADEDSTORES 3 11 3 3 8" xfId="29362" xr:uid="{00000000-0005-0000-0000-000045710000}"/>
    <cellStyle name="SHADEDSTORES 3 11 3 4" xfId="29363" xr:uid="{00000000-0005-0000-0000-000046710000}"/>
    <cellStyle name="SHADEDSTORES 3 11 3 4 2" xfId="29364" xr:uid="{00000000-0005-0000-0000-000047710000}"/>
    <cellStyle name="SHADEDSTORES 3 11 3 4 3" xfId="29365" xr:uid="{00000000-0005-0000-0000-000048710000}"/>
    <cellStyle name="SHADEDSTORES 3 11 3 4 4" xfId="29366" xr:uid="{00000000-0005-0000-0000-000049710000}"/>
    <cellStyle name="SHADEDSTORES 3 11 3 4 5" xfId="29367" xr:uid="{00000000-0005-0000-0000-00004A710000}"/>
    <cellStyle name="SHADEDSTORES 3 11 3 4 6" xfId="29368" xr:uid="{00000000-0005-0000-0000-00004B710000}"/>
    <cellStyle name="SHADEDSTORES 3 11 3 4 7" xfId="29369" xr:uid="{00000000-0005-0000-0000-00004C710000}"/>
    <cellStyle name="SHADEDSTORES 3 11 3 4 8" xfId="29370" xr:uid="{00000000-0005-0000-0000-00004D710000}"/>
    <cellStyle name="SHADEDSTORES 3 11 4" xfId="29371" xr:uid="{00000000-0005-0000-0000-00004E710000}"/>
    <cellStyle name="SHADEDSTORES 3 11 4 2" xfId="29372" xr:uid="{00000000-0005-0000-0000-00004F710000}"/>
    <cellStyle name="SHADEDSTORES 3 11 4 2 2" xfId="29373" xr:uid="{00000000-0005-0000-0000-000050710000}"/>
    <cellStyle name="SHADEDSTORES 3 11 4 2 3" xfId="29374" xr:uid="{00000000-0005-0000-0000-000051710000}"/>
    <cellStyle name="SHADEDSTORES 3 11 4 2 4" xfId="29375" xr:uid="{00000000-0005-0000-0000-000052710000}"/>
    <cellStyle name="SHADEDSTORES 3 11 4 2 5" xfId="29376" xr:uid="{00000000-0005-0000-0000-000053710000}"/>
    <cellStyle name="SHADEDSTORES 3 11 4 2 6" xfId="29377" xr:uid="{00000000-0005-0000-0000-000054710000}"/>
    <cellStyle name="SHADEDSTORES 3 11 4 2 7" xfId="29378" xr:uid="{00000000-0005-0000-0000-000055710000}"/>
    <cellStyle name="SHADEDSTORES 3 11 4 2 8" xfId="29379" xr:uid="{00000000-0005-0000-0000-000056710000}"/>
    <cellStyle name="SHADEDSTORES 3 11 4 3" xfId="29380" xr:uid="{00000000-0005-0000-0000-000057710000}"/>
    <cellStyle name="SHADEDSTORES 3 11 4 3 2" xfId="29381" xr:uid="{00000000-0005-0000-0000-000058710000}"/>
    <cellStyle name="SHADEDSTORES 3 11 4 3 3" xfId="29382" xr:uid="{00000000-0005-0000-0000-000059710000}"/>
    <cellStyle name="SHADEDSTORES 3 11 4 3 4" xfId="29383" xr:uid="{00000000-0005-0000-0000-00005A710000}"/>
    <cellStyle name="SHADEDSTORES 3 11 4 3 5" xfId="29384" xr:uid="{00000000-0005-0000-0000-00005B710000}"/>
    <cellStyle name="SHADEDSTORES 3 11 4 3 6" xfId="29385" xr:uid="{00000000-0005-0000-0000-00005C710000}"/>
    <cellStyle name="SHADEDSTORES 3 11 4 3 7" xfId="29386" xr:uid="{00000000-0005-0000-0000-00005D710000}"/>
    <cellStyle name="SHADEDSTORES 3 11 4 3 8" xfId="29387" xr:uid="{00000000-0005-0000-0000-00005E710000}"/>
    <cellStyle name="SHADEDSTORES 3 11 5" xfId="29388" xr:uid="{00000000-0005-0000-0000-00005F710000}"/>
    <cellStyle name="SHADEDSTORES 3 11 5 2" xfId="29389" xr:uid="{00000000-0005-0000-0000-000060710000}"/>
    <cellStyle name="SHADEDSTORES 3 11 5 3" xfId="29390" xr:uid="{00000000-0005-0000-0000-000061710000}"/>
    <cellStyle name="SHADEDSTORES 3 11 5 4" xfId="29391" xr:uid="{00000000-0005-0000-0000-000062710000}"/>
    <cellStyle name="SHADEDSTORES 3 11 5 5" xfId="29392" xr:uid="{00000000-0005-0000-0000-000063710000}"/>
    <cellStyle name="SHADEDSTORES 3 11 5 6" xfId="29393" xr:uid="{00000000-0005-0000-0000-000064710000}"/>
    <cellStyle name="SHADEDSTORES 3 11 5 7" xfId="29394" xr:uid="{00000000-0005-0000-0000-000065710000}"/>
    <cellStyle name="SHADEDSTORES 3 11 5 8" xfId="29395" xr:uid="{00000000-0005-0000-0000-000066710000}"/>
    <cellStyle name="SHADEDSTORES 3 11 6" xfId="29396" xr:uid="{00000000-0005-0000-0000-000067710000}"/>
    <cellStyle name="SHADEDSTORES 3 11 6 2" xfId="29397" xr:uid="{00000000-0005-0000-0000-000068710000}"/>
    <cellStyle name="SHADEDSTORES 3 11 6 3" xfId="29398" xr:uid="{00000000-0005-0000-0000-000069710000}"/>
    <cellStyle name="SHADEDSTORES 3 11 6 4" xfId="29399" xr:uid="{00000000-0005-0000-0000-00006A710000}"/>
    <cellStyle name="SHADEDSTORES 3 11 6 5" xfId="29400" xr:uid="{00000000-0005-0000-0000-00006B710000}"/>
    <cellStyle name="SHADEDSTORES 3 11 6 6" xfId="29401" xr:uid="{00000000-0005-0000-0000-00006C710000}"/>
    <cellStyle name="SHADEDSTORES 3 11 6 7" xfId="29402" xr:uid="{00000000-0005-0000-0000-00006D710000}"/>
    <cellStyle name="SHADEDSTORES 3 11 6 8" xfId="29403" xr:uid="{00000000-0005-0000-0000-00006E710000}"/>
    <cellStyle name="SHADEDSTORES 3 12" xfId="29404" xr:uid="{00000000-0005-0000-0000-00006F710000}"/>
    <cellStyle name="SHADEDSTORES 3 12 2" xfId="29405" xr:uid="{00000000-0005-0000-0000-000070710000}"/>
    <cellStyle name="SHADEDSTORES 3 12 2 2" xfId="29406" xr:uid="{00000000-0005-0000-0000-000071710000}"/>
    <cellStyle name="SHADEDSTORES 3 12 2 2 2" xfId="29407" xr:uid="{00000000-0005-0000-0000-000072710000}"/>
    <cellStyle name="SHADEDSTORES 3 12 2 2 2 2" xfId="29408" xr:uid="{00000000-0005-0000-0000-000073710000}"/>
    <cellStyle name="SHADEDSTORES 3 12 2 2 2 3" xfId="29409" xr:uid="{00000000-0005-0000-0000-000074710000}"/>
    <cellStyle name="SHADEDSTORES 3 12 2 2 2 4" xfId="29410" xr:uid="{00000000-0005-0000-0000-000075710000}"/>
    <cellStyle name="SHADEDSTORES 3 12 2 2 2 5" xfId="29411" xr:uid="{00000000-0005-0000-0000-000076710000}"/>
    <cellStyle name="SHADEDSTORES 3 12 2 2 2 6" xfId="29412" xr:uid="{00000000-0005-0000-0000-000077710000}"/>
    <cellStyle name="SHADEDSTORES 3 12 2 2 2 7" xfId="29413" xr:uid="{00000000-0005-0000-0000-000078710000}"/>
    <cellStyle name="SHADEDSTORES 3 12 2 2 2 8" xfId="29414" xr:uid="{00000000-0005-0000-0000-000079710000}"/>
    <cellStyle name="SHADEDSTORES 3 12 2 2 3" xfId="29415" xr:uid="{00000000-0005-0000-0000-00007A710000}"/>
    <cellStyle name="SHADEDSTORES 3 12 2 2 3 2" xfId="29416" xr:uid="{00000000-0005-0000-0000-00007B710000}"/>
    <cellStyle name="SHADEDSTORES 3 12 2 2 3 3" xfId="29417" xr:uid="{00000000-0005-0000-0000-00007C710000}"/>
    <cellStyle name="SHADEDSTORES 3 12 2 2 3 4" xfId="29418" xr:uid="{00000000-0005-0000-0000-00007D710000}"/>
    <cellStyle name="SHADEDSTORES 3 12 2 2 3 5" xfId="29419" xr:uid="{00000000-0005-0000-0000-00007E710000}"/>
    <cellStyle name="SHADEDSTORES 3 12 2 2 3 6" xfId="29420" xr:uid="{00000000-0005-0000-0000-00007F710000}"/>
    <cellStyle name="SHADEDSTORES 3 12 2 2 3 7" xfId="29421" xr:uid="{00000000-0005-0000-0000-000080710000}"/>
    <cellStyle name="SHADEDSTORES 3 12 2 2 3 8" xfId="29422" xr:uid="{00000000-0005-0000-0000-000081710000}"/>
    <cellStyle name="SHADEDSTORES 3 12 2 3" xfId="29423" xr:uid="{00000000-0005-0000-0000-000082710000}"/>
    <cellStyle name="SHADEDSTORES 3 12 2 3 2" xfId="29424" xr:uid="{00000000-0005-0000-0000-000083710000}"/>
    <cellStyle name="SHADEDSTORES 3 12 2 3 3" xfId="29425" xr:uid="{00000000-0005-0000-0000-000084710000}"/>
    <cellStyle name="SHADEDSTORES 3 12 2 3 4" xfId="29426" xr:uid="{00000000-0005-0000-0000-000085710000}"/>
    <cellStyle name="SHADEDSTORES 3 12 2 3 5" xfId="29427" xr:uid="{00000000-0005-0000-0000-000086710000}"/>
    <cellStyle name="SHADEDSTORES 3 12 2 3 6" xfId="29428" xr:uid="{00000000-0005-0000-0000-000087710000}"/>
    <cellStyle name="SHADEDSTORES 3 12 2 3 7" xfId="29429" xr:uid="{00000000-0005-0000-0000-000088710000}"/>
    <cellStyle name="SHADEDSTORES 3 12 2 3 8" xfId="29430" xr:uid="{00000000-0005-0000-0000-000089710000}"/>
    <cellStyle name="SHADEDSTORES 3 12 2 4" xfId="29431" xr:uid="{00000000-0005-0000-0000-00008A710000}"/>
    <cellStyle name="SHADEDSTORES 3 12 2 4 2" xfId="29432" xr:uid="{00000000-0005-0000-0000-00008B710000}"/>
    <cellStyle name="SHADEDSTORES 3 12 2 4 3" xfId="29433" xr:uid="{00000000-0005-0000-0000-00008C710000}"/>
    <cellStyle name="SHADEDSTORES 3 12 2 4 4" xfId="29434" xr:uid="{00000000-0005-0000-0000-00008D710000}"/>
    <cellStyle name="SHADEDSTORES 3 12 2 4 5" xfId="29435" xr:uid="{00000000-0005-0000-0000-00008E710000}"/>
    <cellStyle name="SHADEDSTORES 3 12 2 4 6" xfId="29436" xr:uid="{00000000-0005-0000-0000-00008F710000}"/>
    <cellStyle name="SHADEDSTORES 3 12 2 4 7" xfId="29437" xr:uid="{00000000-0005-0000-0000-000090710000}"/>
    <cellStyle name="SHADEDSTORES 3 12 2 4 8" xfId="29438" xr:uid="{00000000-0005-0000-0000-000091710000}"/>
    <cellStyle name="SHADEDSTORES 3 12 3" xfId="29439" xr:uid="{00000000-0005-0000-0000-000092710000}"/>
    <cellStyle name="SHADEDSTORES 3 12 3 2" xfId="29440" xr:uid="{00000000-0005-0000-0000-000093710000}"/>
    <cellStyle name="SHADEDSTORES 3 12 3 2 2" xfId="29441" xr:uid="{00000000-0005-0000-0000-000094710000}"/>
    <cellStyle name="SHADEDSTORES 3 12 3 2 2 2" xfId="29442" xr:uid="{00000000-0005-0000-0000-000095710000}"/>
    <cellStyle name="SHADEDSTORES 3 12 3 2 2 3" xfId="29443" xr:uid="{00000000-0005-0000-0000-000096710000}"/>
    <cellStyle name="SHADEDSTORES 3 12 3 2 2 4" xfId="29444" xr:uid="{00000000-0005-0000-0000-000097710000}"/>
    <cellStyle name="SHADEDSTORES 3 12 3 2 2 5" xfId="29445" xr:uid="{00000000-0005-0000-0000-000098710000}"/>
    <cellStyle name="SHADEDSTORES 3 12 3 2 2 6" xfId="29446" xr:uid="{00000000-0005-0000-0000-000099710000}"/>
    <cellStyle name="SHADEDSTORES 3 12 3 2 2 7" xfId="29447" xr:uid="{00000000-0005-0000-0000-00009A710000}"/>
    <cellStyle name="SHADEDSTORES 3 12 3 2 2 8" xfId="29448" xr:uid="{00000000-0005-0000-0000-00009B710000}"/>
    <cellStyle name="SHADEDSTORES 3 12 3 2 3" xfId="29449" xr:uid="{00000000-0005-0000-0000-00009C710000}"/>
    <cellStyle name="SHADEDSTORES 3 12 3 2 3 2" xfId="29450" xr:uid="{00000000-0005-0000-0000-00009D710000}"/>
    <cellStyle name="SHADEDSTORES 3 12 3 2 3 3" xfId="29451" xr:uid="{00000000-0005-0000-0000-00009E710000}"/>
    <cellStyle name="SHADEDSTORES 3 12 3 2 3 4" xfId="29452" xr:uid="{00000000-0005-0000-0000-00009F710000}"/>
    <cellStyle name="SHADEDSTORES 3 12 3 2 3 5" xfId="29453" xr:uid="{00000000-0005-0000-0000-0000A0710000}"/>
    <cellStyle name="SHADEDSTORES 3 12 3 2 3 6" xfId="29454" xr:uid="{00000000-0005-0000-0000-0000A1710000}"/>
    <cellStyle name="SHADEDSTORES 3 12 3 2 3 7" xfId="29455" xr:uid="{00000000-0005-0000-0000-0000A2710000}"/>
    <cellStyle name="SHADEDSTORES 3 12 3 2 3 8" xfId="29456" xr:uid="{00000000-0005-0000-0000-0000A3710000}"/>
    <cellStyle name="SHADEDSTORES 3 12 3 3" xfId="29457" xr:uid="{00000000-0005-0000-0000-0000A4710000}"/>
    <cellStyle name="SHADEDSTORES 3 12 3 3 2" xfId="29458" xr:uid="{00000000-0005-0000-0000-0000A5710000}"/>
    <cellStyle name="SHADEDSTORES 3 12 3 3 3" xfId="29459" xr:uid="{00000000-0005-0000-0000-0000A6710000}"/>
    <cellStyle name="SHADEDSTORES 3 12 3 3 4" xfId="29460" xr:uid="{00000000-0005-0000-0000-0000A7710000}"/>
    <cellStyle name="SHADEDSTORES 3 12 3 3 5" xfId="29461" xr:uid="{00000000-0005-0000-0000-0000A8710000}"/>
    <cellStyle name="SHADEDSTORES 3 12 3 3 6" xfId="29462" xr:uid="{00000000-0005-0000-0000-0000A9710000}"/>
    <cellStyle name="SHADEDSTORES 3 12 3 3 7" xfId="29463" xr:uid="{00000000-0005-0000-0000-0000AA710000}"/>
    <cellStyle name="SHADEDSTORES 3 12 3 3 8" xfId="29464" xr:uid="{00000000-0005-0000-0000-0000AB710000}"/>
    <cellStyle name="SHADEDSTORES 3 12 3 4" xfId="29465" xr:uid="{00000000-0005-0000-0000-0000AC710000}"/>
    <cellStyle name="SHADEDSTORES 3 12 3 4 2" xfId="29466" xr:uid="{00000000-0005-0000-0000-0000AD710000}"/>
    <cellStyle name="SHADEDSTORES 3 12 3 4 3" xfId="29467" xr:uid="{00000000-0005-0000-0000-0000AE710000}"/>
    <cellStyle name="SHADEDSTORES 3 12 3 4 4" xfId="29468" xr:uid="{00000000-0005-0000-0000-0000AF710000}"/>
    <cellStyle name="SHADEDSTORES 3 12 3 4 5" xfId="29469" xr:uid="{00000000-0005-0000-0000-0000B0710000}"/>
    <cellStyle name="SHADEDSTORES 3 12 3 4 6" xfId="29470" xr:uid="{00000000-0005-0000-0000-0000B1710000}"/>
    <cellStyle name="SHADEDSTORES 3 12 3 4 7" xfId="29471" xr:uid="{00000000-0005-0000-0000-0000B2710000}"/>
    <cellStyle name="SHADEDSTORES 3 12 3 4 8" xfId="29472" xr:uid="{00000000-0005-0000-0000-0000B3710000}"/>
    <cellStyle name="SHADEDSTORES 3 12 4" xfId="29473" xr:uid="{00000000-0005-0000-0000-0000B4710000}"/>
    <cellStyle name="SHADEDSTORES 3 12 4 2" xfId="29474" xr:uid="{00000000-0005-0000-0000-0000B5710000}"/>
    <cellStyle name="SHADEDSTORES 3 12 4 2 2" xfId="29475" xr:uid="{00000000-0005-0000-0000-0000B6710000}"/>
    <cellStyle name="SHADEDSTORES 3 12 4 2 3" xfId="29476" xr:uid="{00000000-0005-0000-0000-0000B7710000}"/>
    <cellStyle name="SHADEDSTORES 3 12 4 2 4" xfId="29477" xr:uid="{00000000-0005-0000-0000-0000B8710000}"/>
    <cellStyle name="SHADEDSTORES 3 12 4 2 5" xfId="29478" xr:uid="{00000000-0005-0000-0000-0000B9710000}"/>
    <cellStyle name="SHADEDSTORES 3 12 4 2 6" xfId="29479" xr:uid="{00000000-0005-0000-0000-0000BA710000}"/>
    <cellStyle name="SHADEDSTORES 3 12 4 2 7" xfId="29480" xr:uid="{00000000-0005-0000-0000-0000BB710000}"/>
    <cellStyle name="SHADEDSTORES 3 12 4 2 8" xfId="29481" xr:uid="{00000000-0005-0000-0000-0000BC710000}"/>
    <cellStyle name="SHADEDSTORES 3 12 4 3" xfId="29482" xr:uid="{00000000-0005-0000-0000-0000BD710000}"/>
    <cellStyle name="SHADEDSTORES 3 12 4 3 2" xfId="29483" xr:uid="{00000000-0005-0000-0000-0000BE710000}"/>
    <cellStyle name="SHADEDSTORES 3 12 4 3 3" xfId="29484" xr:uid="{00000000-0005-0000-0000-0000BF710000}"/>
    <cellStyle name="SHADEDSTORES 3 12 4 3 4" xfId="29485" xr:uid="{00000000-0005-0000-0000-0000C0710000}"/>
    <cellStyle name="SHADEDSTORES 3 12 4 3 5" xfId="29486" xr:uid="{00000000-0005-0000-0000-0000C1710000}"/>
    <cellStyle name="SHADEDSTORES 3 12 4 3 6" xfId="29487" xr:uid="{00000000-0005-0000-0000-0000C2710000}"/>
    <cellStyle name="SHADEDSTORES 3 12 4 3 7" xfId="29488" xr:uid="{00000000-0005-0000-0000-0000C3710000}"/>
    <cellStyle name="SHADEDSTORES 3 12 4 3 8" xfId="29489" xr:uid="{00000000-0005-0000-0000-0000C4710000}"/>
    <cellStyle name="SHADEDSTORES 3 12 5" xfId="29490" xr:uid="{00000000-0005-0000-0000-0000C5710000}"/>
    <cellStyle name="SHADEDSTORES 3 12 5 2" xfId="29491" xr:uid="{00000000-0005-0000-0000-0000C6710000}"/>
    <cellStyle name="SHADEDSTORES 3 12 5 3" xfId="29492" xr:uid="{00000000-0005-0000-0000-0000C7710000}"/>
    <cellStyle name="SHADEDSTORES 3 12 5 4" xfId="29493" xr:uid="{00000000-0005-0000-0000-0000C8710000}"/>
    <cellStyle name="SHADEDSTORES 3 12 5 5" xfId="29494" xr:uid="{00000000-0005-0000-0000-0000C9710000}"/>
    <cellStyle name="SHADEDSTORES 3 12 5 6" xfId="29495" xr:uid="{00000000-0005-0000-0000-0000CA710000}"/>
    <cellStyle name="SHADEDSTORES 3 12 5 7" xfId="29496" xr:uid="{00000000-0005-0000-0000-0000CB710000}"/>
    <cellStyle name="SHADEDSTORES 3 12 5 8" xfId="29497" xr:uid="{00000000-0005-0000-0000-0000CC710000}"/>
    <cellStyle name="SHADEDSTORES 3 12 6" xfId="29498" xr:uid="{00000000-0005-0000-0000-0000CD710000}"/>
    <cellStyle name="SHADEDSTORES 3 12 6 2" xfId="29499" xr:uid="{00000000-0005-0000-0000-0000CE710000}"/>
    <cellStyle name="SHADEDSTORES 3 12 6 3" xfId="29500" xr:uid="{00000000-0005-0000-0000-0000CF710000}"/>
    <cellStyle name="SHADEDSTORES 3 12 6 4" xfId="29501" xr:uid="{00000000-0005-0000-0000-0000D0710000}"/>
    <cellStyle name="SHADEDSTORES 3 12 6 5" xfId="29502" xr:uid="{00000000-0005-0000-0000-0000D1710000}"/>
    <cellStyle name="SHADEDSTORES 3 12 6 6" xfId="29503" xr:uid="{00000000-0005-0000-0000-0000D2710000}"/>
    <cellStyle name="SHADEDSTORES 3 12 6 7" xfId="29504" xr:uid="{00000000-0005-0000-0000-0000D3710000}"/>
    <cellStyle name="SHADEDSTORES 3 12 6 8" xfId="29505" xr:uid="{00000000-0005-0000-0000-0000D4710000}"/>
    <cellStyle name="SHADEDSTORES 3 13" xfId="29506" xr:uid="{00000000-0005-0000-0000-0000D5710000}"/>
    <cellStyle name="SHADEDSTORES 3 13 2" xfId="29507" xr:uid="{00000000-0005-0000-0000-0000D6710000}"/>
    <cellStyle name="SHADEDSTORES 3 13 2 2" xfId="29508" xr:uid="{00000000-0005-0000-0000-0000D7710000}"/>
    <cellStyle name="SHADEDSTORES 3 13 2 2 2" xfId="29509" xr:uid="{00000000-0005-0000-0000-0000D8710000}"/>
    <cellStyle name="SHADEDSTORES 3 13 2 2 2 2" xfId="29510" xr:uid="{00000000-0005-0000-0000-0000D9710000}"/>
    <cellStyle name="SHADEDSTORES 3 13 2 2 2 3" xfId="29511" xr:uid="{00000000-0005-0000-0000-0000DA710000}"/>
    <cellStyle name="SHADEDSTORES 3 13 2 2 2 4" xfId="29512" xr:uid="{00000000-0005-0000-0000-0000DB710000}"/>
    <cellStyle name="SHADEDSTORES 3 13 2 2 2 5" xfId="29513" xr:uid="{00000000-0005-0000-0000-0000DC710000}"/>
    <cellStyle name="SHADEDSTORES 3 13 2 2 2 6" xfId="29514" xr:uid="{00000000-0005-0000-0000-0000DD710000}"/>
    <cellStyle name="SHADEDSTORES 3 13 2 2 2 7" xfId="29515" xr:uid="{00000000-0005-0000-0000-0000DE710000}"/>
    <cellStyle name="SHADEDSTORES 3 13 2 2 2 8" xfId="29516" xr:uid="{00000000-0005-0000-0000-0000DF710000}"/>
    <cellStyle name="SHADEDSTORES 3 13 2 2 3" xfId="29517" xr:uid="{00000000-0005-0000-0000-0000E0710000}"/>
    <cellStyle name="SHADEDSTORES 3 13 2 2 3 2" xfId="29518" xr:uid="{00000000-0005-0000-0000-0000E1710000}"/>
    <cellStyle name="SHADEDSTORES 3 13 2 2 3 3" xfId="29519" xr:uid="{00000000-0005-0000-0000-0000E2710000}"/>
    <cellStyle name="SHADEDSTORES 3 13 2 2 3 4" xfId="29520" xr:uid="{00000000-0005-0000-0000-0000E3710000}"/>
    <cellStyle name="SHADEDSTORES 3 13 2 2 3 5" xfId="29521" xr:uid="{00000000-0005-0000-0000-0000E4710000}"/>
    <cellStyle name="SHADEDSTORES 3 13 2 2 3 6" xfId="29522" xr:uid="{00000000-0005-0000-0000-0000E5710000}"/>
    <cellStyle name="SHADEDSTORES 3 13 2 2 3 7" xfId="29523" xr:uid="{00000000-0005-0000-0000-0000E6710000}"/>
    <cellStyle name="SHADEDSTORES 3 13 2 2 3 8" xfId="29524" xr:uid="{00000000-0005-0000-0000-0000E7710000}"/>
    <cellStyle name="SHADEDSTORES 3 13 2 3" xfId="29525" xr:uid="{00000000-0005-0000-0000-0000E8710000}"/>
    <cellStyle name="SHADEDSTORES 3 13 2 3 2" xfId="29526" xr:uid="{00000000-0005-0000-0000-0000E9710000}"/>
    <cellStyle name="SHADEDSTORES 3 13 2 3 3" xfId="29527" xr:uid="{00000000-0005-0000-0000-0000EA710000}"/>
    <cellStyle name="SHADEDSTORES 3 13 2 3 4" xfId="29528" xr:uid="{00000000-0005-0000-0000-0000EB710000}"/>
    <cellStyle name="SHADEDSTORES 3 13 2 3 5" xfId="29529" xr:uid="{00000000-0005-0000-0000-0000EC710000}"/>
    <cellStyle name="SHADEDSTORES 3 13 2 3 6" xfId="29530" xr:uid="{00000000-0005-0000-0000-0000ED710000}"/>
    <cellStyle name="SHADEDSTORES 3 13 2 3 7" xfId="29531" xr:uid="{00000000-0005-0000-0000-0000EE710000}"/>
    <cellStyle name="SHADEDSTORES 3 13 2 3 8" xfId="29532" xr:uid="{00000000-0005-0000-0000-0000EF710000}"/>
    <cellStyle name="SHADEDSTORES 3 13 2 4" xfId="29533" xr:uid="{00000000-0005-0000-0000-0000F0710000}"/>
    <cellStyle name="SHADEDSTORES 3 13 2 4 2" xfId="29534" xr:uid="{00000000-0005-0000-0000-0000F1710000}"/>
    <cellStyle name="SHADEDSTORES 3 13 2 4 3" xfId="29535" xr:uid="{00000000-0005-0000-0000-0000F2710000}"/>
    <cellStyle name="SHADEDSTORES 3 13 2 4 4" xfId="29536" xr:uid="{00000000-0005-0000-0000-0000F3710000}"/>
    <cellStyle name="SHADEDSTORES 3 13 2 4 5" xfId="29537" xr:uid="{00000000-0005-0000-0000-0000F4710000}"/>
    <cellStyle name="SHADEDSTORES 3 13 2 4 6" xfId="29538" xr:uid="{00000000-0005-0000-0000-0000F5710000}"/>
    <cellStyle name="SHADEDSTORES 3 13 2 4 7" xfId="29539" xr:uid="{00000000-0005-0000-0000-0000F6710000}"/>
    <cellStyle name="SHADEDSTORES 3 13 2 4 8" xfId="29540" xr:uid="{00000000-0005-0000-0000-0000F7710000}"/>
    <cellStyle name="SHADEDSTORES 3 13 3" xfId="29541" xr:uid="{00000000-0005-0000-0000-0000F8710000}"/>
    <cellStyle name="SHADEDSTORES 3 13 3 2" xfId="29542" xr:uid="{00000000-0005-0000-0000-0000F9710000}"/>
    <cellStyle name="SHADEDSTORES 3 13 3 2 2" xfId="29543" xr:uid="{00000000-0005-0000-0000-0000FA710000}"/>
    <cellStyle name="SHADEDSTORES 3 13 3 2 2 2" xfId="29544" xr:uid="{00000000-0005-0000-0000-0000FB710000}"/>
    <cellStyle name="SHADEDSTORES 3 13 3 2 2 3" xfId="29545" xr:uid="{00000000-0005-0000-0000-0000FC710000}"/>
    <cellStyle name="SHADEDSTORES 3 13 3 2 2 4" xfId="29546" xr:uid="{00000000-0005-0000-0000-0000FD710000}"/>
    <cellStyle name="SHADEDSTORES 3 13 3 2 2 5" xfId="29547" xr:uid="{00000000-0005-0000-0000-0000FE710000}"/>
    <cellStyle name="SHADEDSTORES 3 13 3 2 2 6" xfId="29548" xr:uid="{00000000-0005-0000-0000-0000FF710000}"/>
    <cellStyle name="SHADEDSTORES 3 13 3 2 2 7" xfId="29549" xr:uid="{00000000-0005-0000-0000-000000720000}"/>
    <cellStyle name="SHADEDSTORES 3 13 3 2 2 8" xfId="29550" xr:uid="{00000000-0005-0000-0000-000001720000}"/>
    <cellStyle name="SHADEDSTORES 3 13 3 2 3" xfId="29551" xr:uid="{00000000-0005-0000-0000-000002720000}"/>
    <cellStyle name="SHADEDSTORES 3 13 3 2 3 2" xfId="29552" xr:uid="{00000000-0005-0000-0000-000003720000}"/>
    <cellStyle name="SHADEDSTORES 3 13 3 2 3 3" xfId="29553" xr:uid="{00000000-0005-0000-0000-000004720000}"/>
    <cellStyle name="SHADEDSTORES 3 13 3 2 3 4" xfId="29554" xr:uid="{00000000-0005-0000-0000-000005720000}"/>
    <cellStyle name="SHADEDSTORES 3 13 3 2 3 5" xfId="29555" xr:uid="{00000000-0005-0000-0000-000006720000}"/>
    <cellStyle name="SHADEDSTORES 3 13 3 2 3 6" xfId="29556" xr:uid="{00000000-0005-0000-0000-000007720000}"/>
    <cellStyle name="SHADEDSTORES 3 13 3 2 3 7" xfId="29557" xr:uid="{00000000-0005-0000-0000-000008720000}"/>
    <cellStyle name="SHADEDSTORES 3 13 3 2 3 8" xfId="29558" xr:uid="{00000000-0005-0000-0000-000009720000}"/>
    <cellStyle name="SHADEDSTORES 3 13 3 3" xfId="29559" xr:uid="{00000000-0005-0000-0000-00000A720000}"/>
    <cellStyle name="SHADEDSTORES 3 13 3 3 2" xfId="29560" xr:uid="{00000000-0005-0000-0000-00000B720000}"/>
    <cellStyle name="SHADEDSTORES 3 13 3 3 3" xfId="29561" xr:uid="{00000000-0005-0000-0000-00000C720000}"/>
    <cellStyle name="SHADEDSTORES 3 13 3 3 4" xfId="29562" xr:uid="{00000000-0005-0000-0000-00000D720000}"/>
    <cellStyle name="SHADEDSTORES 3 13 3 3 5" xfId="29563" xr:uid="{00000000-0005-0000-0000-00000E720000}"/>
    <cellStyle name="SHADEDSTORES 3 13 3 3 6" xfId="29564" xr:uid="{00000000-0005-0000-0000-00000F720000}"/>
    <cellStyle name="SHADEDSTORES 3 13 3 3 7" xfId="29565" xr:uid="{00000000-0005-0000-0000-000010720000}"/>
    <cellStyle name="SHADEDSTORES 3 13 3 3 8" xfId="29566" xr:uid="{00000000-0005-0000-0000-000011720000}"/>
    <cellStyle name="SHADEDSTORES 3 13 3 4" xfId="29567" xr:uid="{00000000-0005-0000-0000-000012720000}"/>
    <cellStyle name="SHADEDSTORES 3 13 3 4 2" xfId="29568" xr:uid="{00000000-0005-0000-0000-000013720000}"/>
    <cellStyle name="SHADEDSTORES 3 13 3 4 3" xfId="29569" xr:uid="{00000000-0005-0000-0000-000014720000}"/>
    <cellStyle name="SHADEDSTORES 3 13 3 4 4" xfId="29570" xr:uid="{00000000-0005-0000-0000-000015720000}"/>
    <cellStyle name="SHADEDSTORES 3 13 3 4 5" xfId="29571" xr:uid="{00000000-0005-0000-0000-000016720000}"/>
    <cellStyle name="SHADEDSTORES 3 13 3 4 6" xfId="29572" xr:uid="{00000000-0005-0000-0000-000017720000}"/>
    <cellStyle name="SHADEDSTORES 3 13 3 4 7" xfId="29573" xr:uid="{00000000-0005-0000-0000-000018720000}"/>
    <cellStyle name="SHADEDSTORES 3 13 3 4 8" xfId="29574" xr:uid="{00000000-0005-0000-0000-000019720000}"/>
    <cellStyle name="SHADEDSTORES 3 13 4" xfId="29575" xr:uid="{00000000-0005-0000-0000-00001A720000}"/>
    <cellStyle name="SHADEDSTORES 3 13 4 2" xfId="29576" xr:uid="{00000000-0005-0000-0000-00001B720000}"/>
    <cellStyle name="SHADEDSTORES 3 13 4 2 2" xfId="29577" xr:uid="{00000000-0005-0000-0000-00001C720000}"/>
    <cellStyle name="SHADEDSTORES 3 13 4 2 3" xfId="29578" xr:uid="{00000000-0005-0000-0000-00001D720000}"/>
    <cellStyle name="SHADEDSTORES 3 13 4 2 4" xfId="29579" xr:uid="{00000000-0005-0000-0000-00001E720000}"/>
    <cellStyle name="SHADEDSTORES 3 13 4 2 5" xfId="29580" xr:uid="{00000000-0005-0000-0000-00001F720000}"/>
    <cellStyle name="SHADEDSTORES 3 13 4 2 6" xfId="29581" xr:uid="{00000000-0005-0000-0000-000020720000}"/>
    <cellStyle name="SHADEDSTORES 3 13 4 2 7" xfId="29582" xr:uid="{00000000-0005-0000-0000-000021720000}"/>
    <cellStyle name="SHADEDSTORES 3 13 4 2 8" xfId="29583" xr:uid="{00000000-0005-0000-0000-000022720000}"/>
    <cellStyle name="SHADEDSTORES 3 13 4 3" xfId="29584" xr:uid="{00000000-0005-0000-0000-000023720000}"/>
    <cellStyle name="SHADEDSTORES 3 13 4 3 2" xfId="29585" xr:uid="{00000000-0005-0000-0000-000024720000}"/>
    <cellStyle name="SHADEDSTORES 3 13 4 3 3" xfId="29586" xr:uid="{00000000-0005-0000-0000-000025720000}"/>
    <cellStyle name="SHADEDSTORES 3 13 4 3 4" xfId="29587" xr:uid="{00000000-0005-0000-0000-000026720000}"/>
    <cellStyle name="SHADEDSTORES 3 13 4 3 5" xfId="29588" xr:uid="{00000000-0005-0000-0000-000027720000}"/>
    <cellStyle name="SHADEDSTORES 3 13 4 3 6" xfId="29589" xr:uid="{00000000-0005-0000-0000-000028720000}"/>
    <cellStyle name="SHADEDSTORES 3 13 4 3 7" xfId="29590" xr:uid="{00000000-0005-0000-0000-000029720000}"/>
    <cellStyle name="SHADEDSTORES 3 13 4 3 8" xfId="29591" xr:uid="{00000000-0005-0000-0000-00002A720000}"/>
    <cellStyle name="SHADEDSTORES 3 13 5" xfId="29592" xr:uid="{00000000-0005-0000-0000-00002B720000}"/>
    <cellStyle name="SHADEDSTORES 3 13 5 2" xfId="29593" xr:uid="{00000000-0005-0000-0000-00002C720000}"/>
    <cellStyle name="SHADEDSTORES 3 13 5 3" xfId="29594" xr:uid="{00000000-0005-0000-0000-00002D720000}"/>
    <cellStyle name="SHADEDSTORES 3 13 5 4" xfId="29595" xr:uid="{00000000-0005-0000-0000-00002E720000}"/>
    <cellStyle name="SHADEDSTORES 3 13 5 5" xfId="29596" xr:uid="{00000000-0005-0000-0000-00002F720000}"/>
    <cellStyle name="SHADEDSTORES 3 13 5 6" xfId="29597" xr:uid="{00000000-0005-0000-0000-000030720000}"/>
    <cellStyle name="SHADEDSTORES 3 13 5 7" xfId="29598" xr:uid="{00000000-0005-0000-0000-000031720000}"/>
    <cellStyle name="SHADEDSTORES 3 13 5 8" xfId="29599" xr:uid="{00000000-0005-0000-0000-000032720000}"/>
    <cellStyle name="SHADEDSTORES 3 13 6" xfId="29600" xr:uid="{00000000-0005-0000-0000-000033720000}"/>
    <cellStyle name="SHADEDSTORES 3 13 6 2" xfId="29601" xr:uid="{00000000-0005-0000-0000-000034720000}"/>
    <cellStyle name="SHADEDSTORES 3 13 6 3" xfId="29602" xr:uid="{00000000-0005-0000-0000-000035720000}"/>
    <cellStyle name="SHADEDSTORES 3 13 6 4" xfId="29603" xr:uid="{00000000-0005-0000-0000-000036720000}"/>
    <cellStyle name="SHADEDSTORES 3 13 6 5" xfId="29604" xr:uid="{00000000-0005-0000-0000-000037720000}"/>
    <cellStyle name="SHADEDSTORES 3 13 6 6" xfId="29605" xr:uid="{00000000-0005-0000-0000-000038720000}"/>
    <cellStyle name="SHADEDSTORES 3 13 6 7" xfId="29606" xr:uid="{00000000-0005-0000-0000-000039720000}"/>
    <cellStyle name="SHADEDSTORES 3 13 6 8" xfId="29607" xr:uid="{00000000-0005-0000-0000-00003A720000}"/>
    <cellStyle name="SHADEDSTORES 3 14" xfId="29608" xr:uid="{00000000-0005-0000-0000-00003B720000}"/>
    <cellStyle name="SHADEDSTORES 3 14 2" xfId="29609" xr:uid="{00000000-0005-0000-0000-00003C720000}"/>
    <cellStyle name="SHADEDSTORES 3 14 2 2" xfId="29610" xr:uid="{00000000-0005-0000-0000-00003D720000}"/>
    <cellStyle name="SHADEDSTORES 3 14 2 2 2" xfId="29611" xr:uid="{00000000-0005-0000-0000-00003E720000}"/>
    <cellStyle name="SHADEDSTORES 3 14 2 2 3" xfId="29612" xr:uid="{00000000-0005-0000-0000-00003F720000}"/>
    <cellStyle name="SHADEDSTORES 3 14 2 2 4" xfId="29613" xr:uid="{00000000-0005-0000-0000-000040720000}"/>
    <cellStyle name="SHADEDSTORES 3 14 2 2 5" xfId="29614" xr:uid="{00000000-0005-0000-0000-000041720000}"/>
    <cellStyle name="SHADEDSTORES 3 14 2 2 6" xfId="29615" xr:uid="{00000000-0005-0000-0000-000042720000}"/>
    <cellStyle name="SHADEDSTORES 3 14 2 2 7" xfId="29616" xr:uid="{00000000-0005-0000-0000-000043720000}"/>
    <cellStyle name="SHADEDSTORES 3 14 2 2 8" xfId="29617" xr:uid="{00000000-0005-0000-0000-000044720000}"/>
    <cellStyle name="SHADEDSTORES 3 14 2 3" xfId="29618" xr:uid="{00000000-0005-0000-0000-000045720000}"/>
    <cellStyle name="SHADEDSTORES 3 14 2 3 2" xfId="29619" xr:uid="{00000000-0005-0000-0000-000046720000}"/>
    <cellStyle name="SHADEDSTORES 3 14 2 3 3" xfId="29620" xr:uid="{00000000-0005-0000-0000-000047720000}"/>
    <cellStyle name="SHADEDSTORES 3 14 2 3 4" xfId="29621" xr:uid="{00000000-0005-0000-0000-000048720000}"/>
    <cellStyle name="SHADEDSTORES 3 14 2 3 5" xfId="29622" xr:uid="{00000000-0005-0000-0000-000049720000}"/>
    <cellStyle name="SHADEDSTORES 3 14 2 3 6" xfId="29623" xr:uid="{00000000-0005-0000-0000-00004A720000}"/>
    <cellStyle name="SHADEDSTORES 3 14 2 3 7" xfId="29624" xr:uid="{00000000-0005-0000-0000-00004B720000}"/>
    <cellStyle name="SHADEDSTORES 3 14 2 3 8" xfId="29625" xr:uid="{00000000-0005-0000-0000-00004C720000}"/>
    <cellStyle name="SHADEDSTORES 3 14 3" xfId="29626" xr:uid="{00000000-0005-0000-0000-00004D720000}"/>
    <cellStyle name="SHADEDSTORES 3 14 3 2" xfId="29627" xr:uid="{00000000-0005-0000-0000-00004E720000}"/>
    <cellStyle name="SHADEDSTORES 3 14 3 3" xfId="29628" xr:uid="{00000000-0005-0000-0000-00004F720000}"/>
    <cellStyle name="SHADEDSTORES 3 14 3 4" xfId="29629" xr:uid="{00000000-0005-0000-0000-000050720000}"/>
    <cellStyle name="SHADEDSTORES 3 14 3 5" xfId="29630" xr:uid="{00000000-0005-0000-0000-000051720000}"/>
    <cellStyle name="SHADEDSTORES 3 14 3 6" xfId="29631" xr:uid="{00000000-0005-0000-0000-000052720000}"/>
    <cellStyle name="SHADEDSTORES 3 14 3 7" xfId="29632" xr:uid="{00000000-0005-0000-0000-000053720000}"/>
    <cellStyle name="SHADEDSTORES 3 14 3 8" xfId="29633" xr:uid="{00000000-0005-0000-0000-000054720000}"/>
    <cellStyle name="SHADEDSTORES 3 14 4" xfId="29634" xr:uid="{00000000-0005-0000-0000-000055720000}"/>
    <cellStyle name="SHADEDSTORES 3 14 4 2" xfId="29635" xr:uid="{00000000-0005-0000-0000-000056720000}"/>
    <cellStyle name="SHADEDSTORES 3 14 4 3" xfId="29636" xr:uid="{00000000-0005-0000-0000-000057720000}"/>
    <cellStyle name="SHADEDSTORES 3 14 4 4" xfId="29637" xr:uid="{00000000-0005-0000-0000-000058720000}"/>
    <cellStyle name="SHADEDSTORES 3 14 4 5" xfId="29638" xr:uid="{00000000-0005-0000-0000-000059720000}"/>
    <cellStyle name="SHADEDSTORES 3 14 4 6" xfId="29639" xr:uid="{00000000-0005-0000-0000-00005A720000}"/>
    <cellStyle name="SHADEDSTORES 3 14 4 7" xfId="29640" xr:uid="{00000000-0005-0000-0000-00005B720000}"/>
    <cellStyle name="SHADEDSTORES 3 14 4 8" xfId="29641" xr:uid="{00000000-0005-0000-0000-00005C720000}"/>
    <cellStyle name="SHADEDSTORES 3 15" xfId="29642" xr:uid="{00000000-0005-0000-0000-00005D720000}"/>
    <cellStyle name="SHADEDSTORES 3 15 2" xfId="29643" xr:uid="{00000000-0005-0000-0000-00005E720000}"/>
    <cellStyle name="SHADEDSTORES 3 15 2 2" xfId="29644" xr:uid="{00000000-0005-0000-0000-00005F720000}"/>
    <cellStyle name="SHADEDSTORES 3 15 2 2 2" xfId="29645" xr:uid="{00000000-0005-0000-0000-000060720000}"/>
    <cellStyle name="SHADEDSTORES 3 15 2 2 3" xfId="29646" xr:uid="{00000000-0005-0000-0000-000061720000}"/>
    <cellStyle name="SHADEDSTORES 3 15 2 2 4" xfId="29647" xr:uid="{00000000-0005-0000-0000-000062720000}"/>
    <cellStyle name="SHADEDSTORES 3 15 2 2 5" xfId="29648" xr:uid="{00000000-0005-0000-0000-000063720000}"/>
    <cellStyle name="SHADEDSTORES 3 15 2 2 6" xfId="29649" xr:uid="{00000000-0005-0000-0000-000064720000}"/>
    <cellStyle name="SHADEDSTORES 3 15 2 2 7" xfId="29650" xr:uid="{00000000-0005-0000-0000-000065720000}"/>
    <cellStyle name="SHADEDSTORES 3 15 2 2 8" xfId="29651" xr:uid="{00000000-0005-0000-0000-000066720000}"/>
    <cellStyle name="SHADEDSTORES 3 15 2 3" xfId="29652" xr:uid="{00000000-0005-0000-0000-000067720000}"/>
    <cellStyle name="SHADEDSTORES 3 15 2 3 2" xfId="29653" xr:uid="{00000000-0005-0000-0000-000068720000}"/>
    <cellStyle name="SHADEDSTORES 3 15 2 3 3" xfId="29654" xr:uid="{00000000-0005-0000-0000-000069720000}"/>
    <cellStyle name="SHADEDSTORES 3 15 2 3 4" xfId="29655" xr:uid="{00000000-0005-0000-0000-00006A720000}"/>
    <cellStyle name="SHADEDSTORES 3 15 2 3 5" xfId="29656" xr:uid="{00000000-0005-0000-0000-00006B720000}"/>
    <cellStyle name="SHADEDSTORES 3 15 2 3 6" xfId="29657" xr:uid="{00000000-0005-0000-0000-00006C720000}"/>
    <cellStyle name="SHADEDSTORES 3 15 2 3 7" xfId="29658" xr:uid="{00000000-0005-0000-0000-00006D720000}"/>
    <cellStyle name="SHADEDSTORES 3 15 2 3 8" xfId="29659" xr:uid="{00000000-0005-0000-0000-00006E720000}"/>
    <cellStyle name="SHADEDSTORES 3 15 3" xfId="29660" xr:uid="{00000000-0005-0000-0000-00006F720000}"/>
    <cellStyle name="SHADEDSTORES 3 15 3 2" xfId="29661" xr:uid="{00000000-0005-0000-0000-000070720000}"/>
    <cellStyle name="SHADEDSTORES 3 15 3 3" xfId="29662" xr:uid="{00000000-0005-0000-0000-000071720000}"/>
    <cellStyle name="SHADEDSTORES 3 15 3 4" xfId="29663" xr:uid="{00000000-0005-0000-0000-000072720000}"/>
    <cellStyle name="SHADEDSTORES 3 15 3 5" xfId="29664" xr:uid="{00000000-0005-0000-0000-000073720000}"/>
    <cellStyle name="SHADEDSTORES 3 15 3 6" xfId="29665" xr:uid="{00000000-0005-0000-0000-000074720000}"/>
    <cellStyle name="SHADEDSTORES 3 15 3 7" xfId="29666" xr:uid="{00000000-0005-0000-0000-000075720000}"/>
    <cellStyle name="SHADEDSTORES 3 15 3 8" xfId="29667" xr:uid="{00000000-0005-0000-0000-000076720000}"/>
    <cellStyle name="SHADEDSTORES 3 15 4" xfId="29668" xr:uid="{00000000-0005-0000-0000-000077720000}"/>
    <cellStyle name="SHADEDSTORES 3 15 4 2" xfId="29669" xr:uid="{00000000-0005-0000-0000-000078720000}"/>
    <cellStyle name="SHADEDSTORES 3 15 4 3" xfId="29670" xr:uid="{00000000-0005-0000-0000-000079720000}"/>
    <cellStyle name="SHADEDSTORES 3 15 4 4" xfId="29671" xr:uid="{00000000-0005-0000-0000-00007A720000}"/>
    <cellStyle name="SHADEDSTORES 3 15 4 5" xfId="29672" xr:uid="{00000000-0005-0000-0000-00007B720000}"/>
    <cellStyle name="SHADEDSTORES 3 15 4 6" xfId="29673" xr:uid="{00000000-0005-0000-0000-00007C720000}"/>
    <cellStyle name="SHADEDSTORES 3 15 4 7" xfId="29674" xr:uid="{00000000-0005-0000-0000-00007D720000}"/>
    <cellStyle name="SHADEDSTORES 3 15 4 8" xfId="29675" xr:uid="{00000000-0005-0000-0000-00007E720000}"/>
    <cellStyle name="SHADEDSTORES 3 16" xfId="29676" xr:uid="{00000000-0005-0000-0000-00007F720000}"/>
    <cellStyle name="SHADEDSTORES 3 16 2" xfId="29677" xr:uid="{00000000-0005-0000-0000-000080720000}"/>
    <cellStyle name="SHADEDSTORES 3 16 2 2" xfId="29678" xr:uid="{00000000-0005-0000-0000-000081720000}"/>
    <cellStyle name="SHADEDSTORES 3 16 2 3" xfId="29679" xr:uid="{00000000-0005-0000-0000-000082720000}"/>
    <cellStyle name="SHADEDSTORES 3 16 2 4" xfId="29680" xr:uid="{00000000-0005-0000-0000-000083720000}"/>
    <cellStyle name="SHADEDSTORES 3 16 2 5" xfId="29681" xr:uid="{00000000-0005-0000-0000-000084720000}"/>
    <cellStyle name="SHADEDSTORES 3 16 2 6" xfId="29682" xr:uid="{00000000-0005-0000-0000-000085720000}"/>
    <cellStyle name="SHADEDSTORES 3 16 2 7" xfId="29683" xr:uid="{00000000-0005-0000-0000-000086720000}"/>
    <cellStyle name="SHADEDSTORES 3 16 2 8" xfId="29684" xr:uid="{00000000-0005-0000-0000-000087720000}"/>
    <cellStyle name="SHADEDSTORES 3 16 3" xfId="29685" xr:uid="{00000000-0005-0000-0000-000088720000}"/>
    <cellStyle name="SHADEDSTORES 3 16 3 2" xfId="29686" xr:uid="{00000000-0005-0000-0000-000089720000}"/>
    <cellStyle name="SHADEDSTORES 3 16 3 3" xfId="29687" xr:uid="{00000000-0005-0000-0000-00008A720000}"/>
    <cellStyle name="SHADEDSTORES 3 16 3 4" xfId="29688" xr:uid="{00000000-0005-0000-0000-00008B720000}"/>
    <cellStyle name="SHADEDSTORES 3 16 3 5" xfId="29689" xr:uid="{00000000-0005-0000-0000-00008C720000}"/>
    <cellStyle name="SHADEDSTORES 3 16 3 6" xfId="29690" xr:uid="{00000000-0005-0000-0000-00008D720000}"/>
    <cellStyle name="SHADEDSTORES 3 16 3 7" xfId="29691" xr:uid="{00000000-0005-0000-0000-00008E720000}"/>
    <cellStyle name="SHADEDSTORES 3 16 3 8" xfId="29692" xr:uid="{00000000-0005-0000-0000-00008F720000}"/>
    <cellStyle name="SHADEDSTORES 3 17" xfId="29693" xr:uid="{00000000-0005-0000-0000-000090720000}"/>
    <cellStyle name="SHADEDSTORES 3 17 2" xfId="29694" xr:uid="{00000000-0005-0000-0000-000091720000}"/>
    <cellStyle name="SHADEDSTORES 3 17 3" xfId="29695" xr:uid="{00000000-0005-0000-0000-000092720000}"/>
    <cellStyle name="SHADEDSTORES 3 17 4" xfId="29696" xr:uid="{00000000-0005-0000-0000-000093720000}"/>
    <cellStyle name="SHADEDSTORES 3 17 5" xfId="29697" xr:uid="{00000000-0005-0000-0000-000094720000}"/>
    <cellStyle name="SHADEDSTORES 3 17 6" xfId="29698" xr:uid="{00000000-0005-0000-0000-000095720000}"/>
    <cellStyle name="SHADEDSTORES 3 17 7" xfId="29699" xr:uid="{00000000-0005-0000-0000-000096720000}"/>
    <cellStyle name="SHADEDSTORES 3 17 8" xfId="29700" xr:uid="{00000000-0005-0000-0000-000097720000}"/>
    <cellStyle name="SHADEDSTORES 3 18" xfId="29701" xr:uid="{00000000-0005-0000-0000-000098720000}"/>
    <cellStyle name="SHADEDSTORES 3 18 2" xfId="29702" xr:uid="{00000000-0005-0000-0000-000099720000}"/>
    <cellStyle name="SHADEDSTORES 3 18 3" xfId="29703" xr:uid="{00000000-0005-0000-0000-00009A720000}"/>
    <cellStyle name="SHADEDSTORES 3 18 4" xfId="29704" xr:uid="{00000000-0005-0000-0000-00009B720000}"/>
    <cellStyle name="SHADEDSTORES 3 18 5" xfId="29705" xr:uid="{00000000-0005-0000-0000-00009C720000}"/>
    <cellStyle name="SHADEDSTORES 3 18 6" xfId="29706" xr:uid="{00000000-0005-0000-0000-00009D720000}"/>
    <cellStyle name="SHADEDSTORES 3 18 7" xfId="29707" xr:uid="{00000000-0005-0000-0000-00009E720000}"/>
    <cellStyle name="SHADEDSTORES 3 18 8" xfId="29708" xr:uid="{00000000-0005-0000-0000-00009F720000}"/>
    <cellStyle name="SHADEDSTORES 3 2" xfId="29709" xr:uid="{00000000-0005-0000-0000-0000A0720000}"/>
    <cellStyle name="SHADEDSTORES 3 2 2" xfId="29710" xr:uid="{00000000-0005-0000-0000-0000A1720000}"/>
    <cellStyle name="SHADEDSTORES 3 2 2 2" xfId="29711" xr:uid="{00000000-0005-0000-0000-0000A2720000}"/>
    <cellStyle name="SHADEDSTORES 3 2 2 2 2" xfId="29712" xr:uid="{00000000-0005-0000-0000-0000A3720000}"/>
    <cellStyle name="SHADEDSTORES 3 2 2 2 2 2" xfId="29713" xr:uid="{00000000-0005-0000-0000-0000A4720000}"/>
    <cellStyle name="SHADEDSTORES 3 2 2 2 2 3" xfId="29714" xr:uid="{00000000-0005-0000-0000-0000A5720000}"/>
    <cellStyle name="SHADEDSTORES 3 2 2 2 2 4" xfId="29715" xr:uid="{00000000-0005-0000-0000-0000A6720000}"/>
    <cellStyle name="SHADEDSTORES 3 2 2 2 2 5" xfId="29716" xr:uid="{00000000-0005-0000-0000-0000A7720000}"/>
    <cellStyle name="SHADEDSTORES 3 2 2 2 2 6" xfId="29717" xr:uid="{00000000-0005-0000-0000-0000A8720000}"/>
    <cellStyle name="SHADEDSTORES 3 2 2 2 2 7" xfId="29718" xr:uid="{00000000-0005-0000-0000-0000A9720000}"/>
    <cellStyle name="SHADEDSTORES 3 2 2 2 2 8" xfId="29719" xr:uid="{00000000-0005-0000-0000-0000AA720000}"/>
    <cellStyle name="SHADEDSTORES 3 2 2 2 3" xfId="29720" xr:uid="{00000000-0005-0000-0000-0000AB720000}"/>
    <cellStyle name="SHADEDSTORES 3 2 2 2 3 2" xfId="29721" xr:uid="{00000000-0005-0000-0000-0000AC720000}"/>
    <cellStyle name="SHADEDSTORES 3 2 2 2 3 3" xfId="29722" xr:uid="{00000000-0005-0000-0000-0000AD720000}"/>
    <cellStyle name="SHADEDSTORES 3 2 2 2 3 4" xfId="29723" xr:uid="{00000000-0005-0000-0000-0000AE720000}"/>
    <cellStyle name="SHADEDSTORES 3 2 2 2 3 5" xfId="29724" xr:uid="{00000000-0005-0000-0000-0000AF720000}"/>
    <cellStyle name="SHADEDSTORES 3 2 2 2 3 6" xfId="29725" xr:uid="{00000000-0005-0000-0000-0000B0720000}"/>
    <cellStyle name="SHADEDSTORES 3 2 2 2 3 7" xfId="29726" xr:uid="{00000000-0005-0000-0000-0000B1720000}"/>
    <cellStyle name="SHADEDSTORES 3 2 2 2 3 8" xfId="29727" xr:uid="{00000000-0005-0000-0000-0000B2720000}"/>
    <cellStyle name="SHADEDSTORES 3 2 2 3" xfId="29728" xr:uid="{00000000-0005-0000-0000-0000B3720000}"/>
    <cellStyle name="SHADEDSTORES 3 2 2 3 2" xfId="29729" xr:uid="{00000000-0005-0000-0000-0000B4720000}"/>
    <cellStyle name="SHADEDSTORES 3 2 2 3 3" xfId="29730" xr:uid="{00000000-0005-0000-0000-0000B5720000}"/>
    <cellStyle name="SHADEDSTORES 3 2 2 3 4" xfId="29731" xr:uid="{00000000-0005-0000-0000-0000B6720000}"/>
    <cellStyle name="SHADEDSTORES 3 2 2 3 5" xfId="29732" xr:uid="{00000000-0005-0000-0000-0000B7720000}"/>
    <cellStyle name="SHADEDSTORES 3 2 2 3 6" xfId="29733" xr:uid="{00000000-0005-0000-0000-0000B8720000}"/>
    <cellStyle name="SHADEDSTORES 3 2 2 3 7" xfId="29734" xr:uid="{00000000-0005-0000-0000-0000B9720000}"/>
    <cellStyle name="SHADEDSTORES 3 2 2 3 8" xfId="29735" xr:uid="{00000000-0005-0000-0000-0000BA720000}"/>
    <cellStyle name="SHADEDSTORES 3 2 2 4" xfId="29736" xr:uid="{00000000-0005-0000-0000-0000BB720000}"/>
    <cellStyle name="SHADEDSTORES 3 2 2 4 2" xfId="29737" xr:uid="{00000000-0005-0000-0000-0000BC720000}"/>
    <cellStyle name="SHADEDSTORES 3 2 2 4 3" xfId="29738" xr:uid="{00000000-0005-0000-0000-0000BD720000}"/>
    <cellStyle name="SHADEDSTORES 3 2 2 4 4" xfId="29739" xr:uid="{00000000-0005-0000-0000-0000BE720000}"/>
    <cellStyle name="SHADEDSTORES 3 2 2 4 5" xfId="29740" xr:uid="{00000000-0005-0000-0000-0000BF720000}"/>
    <cellStyle name="SHADEDSTORES 3 2 2 4 6" xfId="29741" xr:uid="{00000000-0005-0000-0000-0000C0720000}"/>
    <cellStyle name="SHADEDSTORES 3 2 2 4 7" xfId="29742" xr:uid="{00000000-0005-0000-0000-0000C1720000}"/>
    <cellStyle name="SHADEDSTORES 3 2 2 4 8" xfId="29743" xr:uid="{00000000-0005-0000-0000-0000C2720000}"/>
    <cellStyle name="SHADEDSTORES 3 2 3" xfId="29744" xr:uid="{00000000-0005-0000-0000-0000C3720000}"/>
    <cellStyle name="SHADEDSTORES 3 2 3 2" xfId="29745" xr:uid="{00000000-0005-0000-0000-0000C4720000}"/>
    <cellStyle name="SHADEDSTORES 3 2 3 2 2" xfId="29746" xr:uid="{00000000-0005-0000-0000-0000C5720000}"/>
    <cellStyle name="SHADEDSTORES 3 2 3 2 2 2" xfId="29747" xr:uid="{00000000-0005-0000-0000-0000C6720000}"/>
    <cellStyle name="SHADEDSTORES 3 2 3 2 2 3" xfId="29748" xr:uid="{00000000-0005-0000-0000-0000C7720000}"/>
    <cellStyle name="SHADEDSTORES 3 2 3 2 2 4" xfId="29749" xr:uid="{00000000-0005-0000-0000-0000C8720000}"/>
    <cellStyle name="SHADEDSTORES 3 2 3 2 2 5" xfId="29750" xr:uid="{00000000-0005-0000-0000-0000C9720000}"/>
    <cellStyle name="SHADEDSTORES 3 2 3 2 2 6" xfId="29751" xr:uid="{00000000-0005-0000-0000-0000CA720000}"/>
    <cellStyle name="SHADEDSTORES 3 2 3 2 2 7" xfId="29752" xr:uid="{00000000-0005-0000-0000-0000CB720000}"/>
    <cellStyle name="SHADEDSTORES 3 2 3 2 2 8" xfId="29753" xr:uid="{00000000-0005-0000-0000-0000CC720000}"/>
    <cellStyle name="SHADEDSTORES 3 2 3 2 3" xfId="29754" xr:uid="{00000000-0005-0000-0000-0000CD720000}"/>
    <cellStyle name="SHADEDSTORES 3 2 3 2 3 2" xfId="29755" xr:uid="{00000000-0005-0000-0000-0000CE720000}"/>
    <cellStyle name="SHADEDSTORES 3 2 3 2 3 3" xfId="29756" xr:uid="{00000000-0005-0000-0000-0000CF720000}"/>
    <cellStyle name="SHADEDSTORES 3 2 3 2 3 4" xfId="29757" xr:uid="{00000000-0005-0000-0000-0000D0720000}"/>
    <cellStyle name="SHADEDSTORES 3 2 3 2 3 5" xfId="29758" xr:uid="{00000000-0005-0000-0000-0000D1720000}"/>
    <cellStyle name="SHADEDSTORES 3 2 3 2 3 6" xfId="29759" xr:uid="{00000000-0005-0000-0000-0000D2720000}"/>
    <cellStyle name="SHADEDSTORES 3 2 3 2 3 7" xfId="29760" xr:uid="{00000000-0005-0000-0000-0000D3720000}"/>
    <cellStyle name="SHADEDSTORES 3 2 3 2 3 8" xfId="29761" xr:uid="{00000000-0005-0000-0000-0000D4720000}"/>
    <cellStyle name="SHADEDSTORES 3 2 3 3" xfId="29762" xr:uid="{00000000-0005-0000-0000-0000D5720000}"/>
    <cellStyle name="SHADEDSTORES 3 2 3 3 2" xfId="29763" xr:uid="{00000000-0005-0000-0000-0000D6720000}"/>
    <cellStyle name="SHADEDSTORES 3 2 3 3 3" xfId="29764" xr:uid="{00000000-0005-0000-0000-0000D7720000}"/>
    <cellStyle name="SHADEDSTORES 3 2 3 3 4" xfId="29765" xr:uid="{00000000-0005-0000-0000-0000D8720000}"/>
    <cellStyle name="SHADEDSTORES 3 2 3 3 5" xfId="29766" xr:uid="{00000000-0005-0000-0000-0000D9720000}"/>
    <cellStyle name="SHADEDSTORES 3 2 3 3 6" xfId="29767" xr:uid="{00000000-0005-0000-0000-0000DA720000}"/>
    <cellStyle name="SHADEDSTORES 3 2 3 3 7" xfId="29768" xr:uid="{00000000-0005-0000-0000-0000DB720000}"/>
    <cellStyle name="SHADEDSTORES 3 2 3 3 8" xfId="29769" xr:uid="{00000000-0005-0000-0000-0000DC720000}"/>
    <cellStyle name="SHADEDSTORES 3 2 3 4" xfId="29770" xr:uid="{00000000-0005-0000-0000-0000DD720000}"/>
    <cellStyle name="SHADEDSTORES 3 2 3 4 2" xfId="29771" xr:uid="{00000000-0005-0000-0000-0000DE720000}"/>
    <cellStyle name="SHADEDSTORES 3 2 3 4 3" xfId="29772" xr:uid="{00000000-0005-0000-0000-0000DF720000}"/>
    <cellStyle name="SHADEDSTORES 3 2 3 4 4" xfId="29773" xr:uid="{00000000-0005-0000-0000-0000E0720000}"/>
    <cellStyle name="SHADEDSTORES 3 2 3 4 5" xfId="29774" xr:uid="{00000000-0005-0000-0000-0000E1720000}"/>
    <cellStyle name="SHADEDSTORES 3 2 3 4 6" xfId="29775" xr:uid="{00000000-0005-0000-0000-0000E2720000}"/>
    <cellStyle name="SHADEDSTORES 3 2 3 4 7" xfId="29776" xr:uid="{00000000-0005-0000-0000-0000E3720000}"/>
    <cellStyle name="SHADEDSTORES 3 2 3 4 8" xfId="29777" xr:uid="{00000000-0005-0000-0000-0000E4720000}"/>
    <cellStyle name="SHADEDSTORES 3 2 4" xfId="29778" xr:uid="{00000000-0005-0000-0000-0000E5720000}"/>
    <cellStyle name="SHADEDSTORES 3 2 4 2" xfId="29779" xr:uid="{00000000-0005-0000-0000-0000E6720000}"/>
    <cellStyle name="SHADEDSTORES 3 2 4 2 2" xfId="29780" xr:uid="{00000000-0005-0000-0000-0000E7720000}"/>
    <cellStyle name="SHADEDSTORES 3 2 4 2 3" xfId="29781" xr:uid="{00000000-0005-0000-0000-0000E8720000}"/>
    <cellStyle name="SHADEDSTORES 3 2 4 2 4" xfId="29782" xr:uid="{00000000-0005-0000-0000-0000E9720000}"/>
    <cellStyle name="SHADEDSTORES 3 2 4 2 5" xfId="29783" xr:uid="{00000000-0005-0000-0000-0000EA720000}"/>
    <cellStyle name="SHADEDSTORES 3 2 4 2 6" xfId="29784" xr:uid="{00000000-0005-0000-0000-0000EB720000}"/>
    <cellStyle name="SHADEDSTORES 3 2 4 2 7" xfId="29785" xr:uid="{00000000-0005-0000-0000-0000EC720000}"/>
    <cellStyle name="SHADEDSTORES 3 2 4 2 8" xfId="29786" xr:uid="{00000000-0005-0000-0000-0000ED720000}"/>
    <cellStyle name="SHADEDSTORES 3 2 4 3" xfId="29787" xr:uid="{00000000-0005-0000-0000-0000EE720000}"/>
    <cellStyle name="SHADEDSTORES 3 2 4 3 2" xfId="29788" xr:uid="{00000000-0005-0000-0000-0000EF720000}"/>
    <cellStyle name="SHADEDSTORES 3 2 4 3 3" xfId="29789" xr:uid="{00000000-0005-0000-0000-0000F0720000}"/>
    <cellStyle name="SHADEDSTORES 3 2 4 3 4" xfId="29790" xr:uid="{00000000-0005-0000-0000-0000F1720000}"/>
    <cellStyle name="SHADEDSTORES 3 2 4 3 5" xfId="29791" xr:uid="{00000000-0005-0000-0000-0000F2720000}"/>
    <cellStyle name="SHADEDSTORES 3 2 4 3 6" xfId="29792" xr:uid="{00000000-0005-0000-0000-0000F3720000}"/>
    <cellStyle name="SHADEDSTORES 3 2 4 3 7" xfId="29793" xr:uid="{00000000-0005-0000-0000-0000F4720000}"/>
    <cellStyle name="SHADEDSTORES 3 2 4 3 8" xfId="29794" xr:uid="{00000000-0005-0000-0000-0000F5720000}"/>
    <cellStyle name="SHADEDSTORES 3 2 5" xfId="29795" xr:uid="{00000000-0005-0000-0000-0000F6720000}"/>
    <cellStyle name="SHADEDSTORES 3 2 5 2" xfId="29796" xr:uid="{00000000-0005-0000-0000-0000F7720000}"/>
    <cellStyle name="SHADEDSTORES 3 2 5 3" xfId="29797" xr:uid="{00000000-0005-0000-0000-0000F8720000}"/>
    <cellStyle name="SHADEDSTORES 3 2 5 4" xfId="29798" xr:uid="{00000000-0005-0000-0000-0000F9720000}"/>
    <cellStyle name="SHADEDSTORES 3 2 5 5" xfId="29799" xr:uid="{00000000-0005-0000-0000-0000FA720000}"/>
    <cellStyle name="SHADEDSTORES 3 2 5 6" xfId="29800" xr:uid="{00000000-0005-0000-0000-0000FB720000}"/>
    <cellStyle name="SHADEDSTORES 3 2 5 7" xfId="29801" xr:uid="{00000000-0005-0000-0000-0000FC720000}"/>
    <cellStyle name="SHADEDSTORES 3 2 5 8" xfId="29802" xr:uid="{00000000-0005-0000-0000-0000FD720000}"/>
    <cellStyle name="SHADEDSTORES 3 2 6" xfId="29803" xr:uid="{00000000-0005-0000-0000-0000FE720000}"/>
    <cellStyle name="SHADEDSTORES 3 2 6 2" xfId="29804" xr:uid="{00000000-0005-0000-0000-0000FF720000}"/>
    <cellStyle name="SHADEDSTORES 3 2 6 3" xfId="29805" xr:uid="{00000000-0005-0000-0000-000000730000}"/>
    <cellStyle name="SHADEDSTORES 3 2 6 4" xfId="29806" xr:uid="{00000000-0005-0000-0000-000001730000}"/>
    <cellStyle name="SHADEDSTORES 3 2 6 5" xfId="29807" xr:uid="{00000000-0005-0000-0000-000002730000}"/>
    <cellStyle name="SHADEDSTORES 3 2 6 6" xfId="29808" xr:uid="{00000000-0005-0000-0000-000003730000}"/>
    <cellStyle name="SHADEDSTORES 3 2 6 7" xfId="29809" xr:uid="{00000000-0005-0000-0000-000004730000}"/>
    <cellStyle name="SHADEDSTORES 3 2 6 8" xfId="29810" xr:uid="{00000000-0005-0000-0000-000005730000}"/>
    <cellStyle name="SHADEDSTORES 3 3" xfId="29811" xr:uid="{00000000-0005-0000-0000-000006730000}"/>
    <cellStyle name="SHADEDSTORES 3 3 2" xfId="29812" xr:uid="{00000000-0005-0000-0000-000007730000}"/>
    <cellStyle name="SHADEDSTORES 3 3 2 2" xfId="29813" xr:uid="{00000000-0005-0000-0000-000008730000}"/>
    <cellStyle name="SHADEDSTORES 3 3 2 2 2" xfId="29814" xr:uid="{00000000-0005-0000-0000-000009730000}"/>
    <cellStyle name="SHADEDSTORES 3 3 2 2 2 2" xfId="29815" xr:uid="{00000000-0005-0000-0000-00000A730000}"/>
    <cellStyle name="SHADEDSTORES 3 3 2 2 2 3" xfId="29816" xr:uid="{00000000-0005-0000-0000-00000B730000}"/>
    <cellStyle name="SHADEDSTORES 3 3 2 2 2 4" xfId="29817" xr:uid="{00000000-0005-0000-0000-00000C730000}"/>
    <cellStyle name="SHADEDSTORES 3 3 2 2 2 5" xfId="29818" xr:uid="{00000000-0005-0000-0000-00000D730000}"/>
    <cellStyle name="SHADEDSTORES 3 3 2 2 2 6" xfId="29819" xr:uid="{00000000-0005-0000-0000-00000E730000}"/>
    <cellStyle name="SHADEDSTORES 3 3 2 2 2 7" xfId="29820" xr:uid="{00000000-0005-0000-0000-00000F730000}"/>
    <cellStyle name="SHADEDSTORES 3 3 2 2 2 8" xfId="29821" xr:uid="{00000000-0005-0000-0000-000010730000}"/>
    <cellStyle name="SHADEDSTORES 3 3 2 2 3" xfId="29822" xr:uid="{00000000-0005-0000-0000-000011730000}"/>
    <cellStyle name="SHADEDSTORES 3 3 2 2 3 2" xfId="29823" xr:uid="{00000000-0005-0000-0000-000012730000}"/>
    <cellStyle name="SHADEDSTORES 3 3 2 2 3 3" xfId="29824" xr:uid="{00000000-0005-0000-0000-000013730000}"/>
    <cellStyle name="SHADEDSTORES 3 3 2 2 3 4" xfId="29825" xr:uid="{00000000-0005-0000-0000-000014730000}"/>
    <cellStyle name="SHADEDSTORES 3 3 2 2 3 5" xfId="29826" xr:uid="{00000000-0005-0000-0000-000015730000}"/>
    <cellStyle name="SHADEDSTORES 3 3 2 2 3 6" xfId="29827" xr:uid="{00000000-0005-0000-0000-000016730000}"/>
    <cellStyle name="SHADEDSTORES 3 3 2 2 3 7" xfId="29828" xr:uid="{00000000-0005-0000-0000-000017730000}"/>
    <cellStyle name="SHADEDSTORES 3 3 2 2 3 8" xfId="29829" xr:uid="{00000000-0005-0000-0000-000018730000}"/>
    <cellStyle name="SHADEDSTORES 3 3 2 3" xfId="29830" xr:uid="{00000000-0005-0000-0000-000019730000}"/>
    <cellStyle name="SHADEDSTORES 3 3 2 3 2" xfId="29831" xr:uid="{00000000-0005-0000-0000-00001A730000}"/>
    <cellStyle name="SHADEDSTORES 3 3 2 3 3" xfId="29832" xr:uid="{00000000-0005-0000-0000-00001B730000}"/>
    <cellStyle name="SHADEDSTORES 3 3 2 3 4" xfId="29833" xr:uid="{00000000-0005-0000-0000-00001C730000}"/>
    <cellStyle name="SHADEDSTORES 3 3 2 3 5" xfId="29834" xr:uid="{00000000-0005-0000-0000-00001D730000}"/>
    <cellStyle name="SHADEDSTORES 3 3 2 3 6" xfId="29835" xr:uid="{00000000-0005-0000-0000-00001E730000}"/>
    <cellStyle name="SHADEDSTORES 3 3 2 3 7" xfId="29836" xr:uid="{00000000-0005-0000-0000-00001F730000}"/>
    <cellStyle name="SHADEDSTORES 3 3 2 3 8" xfId="29837" xr:uid="{00000000-0005-0000-0000-000020730000}"/>
    <cellStyle name="SHADEDSTORES 3 3 2 4" xfId="29838" xr:uid="{00000000-0005-0000-0000-000021730000}"/>
    <cellStyle name="SHADEDSTORES 3 3 2 4 2" xfId="29839" xr:uid="{00000000-0005-0000-0000-000022730000}"/>
    <cellStyle name="SHADEDSTORES 3 3 2 4 3" xfId="29840" xr:uid="{00000000-0005-0000-0000-000023730000}"/>
    <cellStyle name="SHADEDSTORES 3 3 2 4 4" xfId="29841" xr:uid="{00000000-0005-0000-0000-000024730000}"/>
    <cellStyle name="SHADEDSTORES 3 3 2 4 5" xfId="29842" xr:uid="{00000000-0005-0000-0000-000025730000}"/>
    <cellStyle name="SHADEDSTORES 3 3 2 4 6" xfId="29843" xr:uid="{00000000-0005-0000-0000-000026730000}"/>
    <cellStyle name="SHADEDSTORES 3 3 2 4 7" xfId="29844" xr:uid="{00000000-0005-0000-0000-000027730000}"/>
    <cellStyle name="SHADEDSTORES 3 3 2 4 8" xfId="29845" xr:uid="{00000000-0005-0000-0000-000028730000}"/>
    <cellStyle name="SHADEDSTORES 3 3 3" xfId="29846" xr:uid="{00000000-0005-0000-0000-000029730000}"/>
    <cellStyle name="SHADEDSTORES 3 3 3 2" xfId="29847" xr:uid="{00000000-0005-0000-0000-00002A730000}"/>
    <cellStyle name="SHADEDSTORES 3 3 3 2 2" xfId="29848" xr:uid="{00000000-0005-0000-0000-00002B730000}"/>
    <cellStyle name="SHADEDSTORES 3 3 3 2 2 2" xfId="29849" xr:uid="{00000000-0005-0000-0000-00002C730000}"/>
    <cellStyle name="SHADEDSTORES 3 3 3 2 2 3" xfId="29850" xr:uid="{00000000-0005-0000-0000-00002D730000}"/>
    <cellStyle name="SHADEDSTORES 3 3 3 2 2 4" xfId="29851" xr:uid="{00000000-0005-0000-0000-00002E730000}"/>
    <cellStyle name="SHADEDSTORES 3 3 3 2 2 5" xfId="29852" xr:uid="{00000000-0005-0000-0000-00002F730000}"/>
    <cellStyle name="SHADEDSTORES 3 3 3 2 2 6" xfId="29853" xr:uid="{00000000-0005-0000-0000-000030730000}"/>
    <cellStyle name="SHADEDSTORES 3 3 3 2 2 7" xfId="29854" xr:uid="{00000000-0005-0000-0000-000031730000}"/>
    <cellStyle name="SHADEDSTORES 3 3 3 2 2 8" xfId="29855" xr:uid="{00000000-0005-0000-0000-000032730000}"/>
    <cellStyle name="SHADEDSTORES 3 3 3 2 3" xfId="29856" xr:uid="{00000000-0005-0000-0000-000033730000}"/>
    <cellStyle name="SHADEDSTORES 3 3 3 2 3 2" xfId="29857" xr:uid="{00000000-0005-0000-0000-000034730000}"/>
    <cellStyle name="SHADEDSTORES 3 3 3 2 3 3" xfId="29858" xr:uid="{00000000-0005-0000-0000-000035730000}"/>
    <cellStyle name="SHADEDSTORES 3 3 3 2 3 4" xfId="29859" xr:uid="{00000000-0005-0000-0000-000036730000}"/>
    <cellStyle name="SHADEDSTORES 3 3 3 2 3 5" xfId="29860" xr:uid="{00000000-0005-0000-0000-000037730000}"/>
    <cellStyle name="SHADEDSTORES 3 3 3 2 3 6" xfId="29861" xr:uid="{00000000-0005-0000-0000-000038730000}"/>
    <cellStyle name="SHADEDSTORES 3 3 3 2 3 7" xfId="29862" xr:uid="{00000000-0005-0000-0000-000039730000}"/>
    <cellStyle name="SHADEDSTORES 3 3 3 2 3 8" xfId="29863" xr:uid="{00000000-0005-0000-0000-00003A730000}"/>
    <cellStyle name="SHADEDSTORES 3 3 3 3" xfId="29864" xr:uid="{00000000-0005-0000-0000-00003B730000}"/>
    <cellStyle name="SHADEDSTORES 3 3 3 3 2" xfId="29865" xr:uid="{00000000-0005-0000-0000-00003C730000}"/>
    <cellStyle name="SHADEDSTORES 3 3 3 3 3" xfId="29866" xr:uid="{00000000-0005-0000-0000-00003D730000}"/>
    <cellStyle name="SHADEDSTORES 3 3 3 3 4" xfId="29867" xr:uid="{00000000-0005-0000-0000-00003E730000}"/>
    <cellStyle name="SHADEDSTORES 3 3 3 3 5" xfId="29868" xr:uid="{00000000-0005-0000-0000-00003F730000}"/>
    <cellStyle name="SHADEDSTORES 3 3 3 3 6" xfId="29869" xr:uid="{00000000-0005-0000-0000-000040730000}"/>
    <cellStyle name="SHADEDSTORES 3 3 3 3 7" xfId="29870" xr:uid="{00000000-0005-0000-0000-000041730000}"/>
    <cellStyle name="SHADEDSTORES 3 3 3 3 8" xfId="29871" xr:uid="{00000000-0005-0000-0000-000042730000}"/>
    <cellStyle name="SHADEDSTORES 3 3 3 4" xfId="29872" xr:uid="{00000000-0005-0000-0000-000043730000}"/>
    <cellStyle name="SHADEDSTORES 3 3 3 4 2" xfId="29873" xr:uid="{00000000-0005-0000-0000-000044730000}"/>
    <cellStyle name="SHADEDSTORES 3 3 3 4 3" xfId="29874" xr:uid="{00000000-0005-0000-0000-000045730000}"/>
    <cellStyle name="SHADEDSTORES 3 3 3 4 4" xfId="29875" xr:uid="{00000000-0005-0000-0000-000046730000}"/>
    <cellStyle name="SHADEDSTORES 3 3 3 4 5" xfId="29876" xr:uid="{00000000-0005-0000-0000-000047730000}"/>
    <cellStyle name="SHADEDSTORES 3 3 3 4 6" xfId="29877" xr:uid="{00000000-0005-0000-0000-000048730000}"/>
    <cellStyle name="SHADEDSTORES 3 3 3 4 7" xfId="29878" xr:uid="{00000000-0005-0000-0000-000049730000}"/>
    <cellStyle name="SHADEDSTORES 3 3 3 4 8" xfId="29879" xr:uid="{00000000-0005-0000-0000-00004A730000}"/>
    <cellStyle name="SHADEDSTORES 3 3 4" xfId="29880" xr:uid="{00000000-0005-0000-0000-00004B730000}"/>
    <cellStyle name="SHADEDSTORES 3 3 4 2" xfId="29881" xr:uid="{00000000-0005-0000-0000-00004C730000}"/>
    <cellStyle name="SHADEDSTORES 3 3 4 2 2" xfId="29882" xr:uid="{00000000-0005-0000-0000-00004D730000}"/>
    <cellStyle name="SHADEDSTORES 3 3 4 2 3" xfId="29883" xr:uid="{00000000-0005-0000-0000-00004E730000}"/>
    <cellStyle name="SHADEDSTORES 3 3 4 2 4" xfId="29884" xr:uid="{00000000-0005-0000-0000-00004F730000}"/>
    <cellStyle name="SHADEDSTORES 3 3 4 2 5" xfId="29885" xr:uid="{00000000-0005-0000-0000-000050730000}"/>
    <cellStyle name="SHADEDSTORES 3 3 4 2 6" xfId="29886" xr:uid="{00000000-0005-0000-0000-000051730000}"/>
    <cellStyle name="SHADEDSTORES 3 3 4 2 7" xfId="29887" xr:uid="{00000000-0005-0000-0000-000052730000}"/>
    <cellStyle name="SHADEDSTORES 3 3 4 2 8" xfId="29888" xr:uid="{00000000-0005-0000-0000-000053730000}"/>
    <cellStyle name="SHADEDSTORES 3 3 4 3" xfId="29889" xr:uid="{00000000-0005-0000-0000-000054730000}"/>
    <cellStyle name="SHADEDSTORES 3 3 4 3 2" xfId="29890" xr:uid="{00000000-0005-0000-0000-000055730000}"/>
    <cellStyle name="SHADEDSTORES 3 3 4 3 3" xfId="29891" xr:uid="{00000000-0005-0000-0000-000056730000}"/>
    <cellStyle name="SHADEDSTORES 3 3 4 3 4" xfId="29892" xr:uid="{00000000-0005-0000-0000-000057730000}"/>
    <cellStyle name="SHADEDSTORES 3 3 4 3 5" xfId="29893" xr:uid="{00000000-0005-0000-0000-000058730000}"/>
    <cellStyle name="SHADEDSTORES 3 3 4 3 6" xfId="29894" xr:uid="{00000000-0005-0000-0000-000059730000}"/>
    <cellStyle name="SHADEDSTORES 3 3 4 3 7" xfId="29895" xr:uid="{00000000-0005-0000-0000-00005A730000}"/>
    <cellStyle name="SHADEDSTORES 3 3 4 3 8" xfId="29896" xr:uid="{00000000-0005-0000-0000-00005B730000}"/>
    <cellStyle name="SHADEDSTORES 3 3 5" xfId="29897" xr:uid="{00000000-0005-0000-0000-00005C730000}"/>
    <cellStyle name="SHADEDSTORES 3 3 5 2" xfId="29898" xr:uid="{00000000-0005-0000-0000-00005D730000}"/>
    <cellStyle name="SHADEDSTORES 3 3 5 3" xfId="29899" xr:uid="{00000000-0005-0000-0000-00005E730000}"/>
    <cellStyle name="SHADEDSTORES 3 3 5 4" xfId="29900" xr:uid="{00000000-0005-0000-0000-00005F730000}"/>
    <cellStyle name="SHADEDSTORES 3 3 5 5" xfId="29901" xr:uid="{00000000-0005-0000-0000-000060730000}"/>
    <cellStyle name="SHADEDSTORES 3 3 5 6" xfId="29902" xr:uid="{00000000-0005-0000-0000-000061730000}"/>
    <cellStyle name="SHADEDSTORES 3 3 5 7" xfId="29903" xr:uid="{00000000-0005-0000-0000-000062730000}"/>
    <cellStyle name="SHADEDSTORES 3 3 5 8" xfId="29904" xr:uid="{00000000-0005-0000-0000-000063730000}"/>
    <cellStyle name="SHADEDSTORES 3 3 6" xfId="29905" xr:uid="{00000000-0005-0000-0000-000064730000}"/>
    <cellStyle name="SHADEDSTORES 3 3 6 2" xfId="29906" xr:uid="{00000000-0005-0000-0000-000065730000}"/>
    <cellStyle name="SHADEDSTORES 3 3 6 3" xfId="29907" xr:uid="{00000000-0005-0000-0000-000066730000}"/>
    <cellStyle name="SHADEDSTORES 3 3 6 4" xfId="29908" xr:uid="{00000000-0005-0000-0000-000067730000}"/>
    <cellStyle name="SHADEDSTORES 3 3 6 5" xfId="29909" xr:uid="{00000000-0005-0000-0000-000068730000}"/>
    <cellStyle name="SHADEDSTORES 3 3 6 6" xfId="29910" xr:uid="{00000000-0005-0000-0000-000069730000}"/>
    <cellStyle name="SHADEDSTORES 3 3 6 7" xfId="29911" xr:uid="{00000000-0005-0000-0000-00006A730000}"/>
    <cellStyle name="SHADEDSTORES 3 3 6 8" xfId="29912" xr:uid="{00000000-0005-0000-0000-00006B730000}"/>
    <cellStyle name="SHADEDSTORES 3 4" xfId="29913" xr:uid="{00000000-0005-0000-0000-00006C730000}"/>
    <cellStyle name="SHADEDSTORES 3 4 2" xfId="29914" xr:uid="{00000000-0005-0000-0000-00006D730000}"/>
    <cellStyle name="SHADEDSTORES 3 4 2 2" xfId="29915" xr:uid="{00000000-0005-0000-0000-00006E730000}"/>
    <cellStyle name="SHADEDSTORES 3 4 2 2 2" xfId="29916" xr:uid="{00000000-0005-0000-0000-00006F730000}"/>
    <cellStyle name="SHADEDSTORES 3 4 2 2 2 2" xfId="29917" xr:uid="{00000000-0005-0000-0000-000070730000}"/>
    <cellStyle name="SHADEDSTORES 3 4 2 2 2 3" xfId="29918" xr:uid="{00000000-0005-0000-0000-000071730000}"/>
    <cellStyle name="SHADEDSTORES 3 4 2 2 2 4" xfId="29919" xr:uid="{00000000-0005-0000-0000-000072730000}"/>
    <cellStyle name="SHADEDSTORES 3 4 2 2 2 5" xfId="29920" xr:uid="{00000000-0005-0000-0000-000073730000}"/>
    <cellStyle name="SHADEDSTORES 3 4 2 2 2 6" xfId="29921" xr:uid="{00000000-0005-0000-0000-000074730000}"/>
    <cellStyle name="SHADEDSTORES 3 4 2 2 2 7" xfId="29922" xr:uid="{00000000-0005-0000-0000-000075730000}"/>
    <cellStyle name="SHADEDSTORES 3 4 2 2 2 8" xfId="29923" xr:uid="{00000000-0005-0000-0000-000076730000}"/>
    <cellStyle name="SHADEDSTORES 3 4 2 2 3" xfId="29924" xr:uid="{00000000-0005-0000-0000-000077730000}"/>
    <cellStyle name="SHADEDSTORES 3 4 2 2 3 2" xfId="29925" xr:uid="{00000000-0005-0000-0000-000078730000}"/>
    <cellStyle name="SHADEDSTORES 3 4 2 2 3 3" xfId="29926" xr:uid="{00000000-0005-0000-0000-000079730000}"/>
    <cellStyle name="SHADEDSTORES 3 4 2 2 3 4" xfId="29927" xr:uid="{00000000-0005-0000-0000-00007A730000}"/>
    <cellStyle name="SHADEDSTORES 3 4 2 2 3 5" xfId="29928" xr:uid="{00000000-0005-0000-0000-00007B730000}"/>
    <cellStyle name="SHADEDSTORES 3 4 2 2 3 6" xfId="29929" xr:uid="{00000000-0005-0000-0000-00007C730000}"/>
    <cellStyle name="SHADEDSTORES 3 4 2 2 3 7" xfId="29930" xr:uid="{00000000-0005-0000-0000-00007D730000}"/>
    <cellStyle name="SHADEDSTORES 3 4 2 2 3 8" xfId="29931" xr:uid="{00000000-0005-0000-0000-00007E730000}"/>
    <cellStyle name="SHADEDSTORES 3 4 2 3" xfId="29932" xr:uid="{00000000-0005-0000-0000-00007F730000}"/>
    <cellStyle name="SHADEDSTORES 3 4 2 3 2" xfId="29933" xr:uid="{00000000-0005-0000-0000-000080730000}"/>
    <cellStyle name="SHADEDSTORES 3 4 2 3 3" xfId="29934" xr:uid="{00000000-0005-0000-0000-000081730000}"/>
    <cellStyle name="SHADEDSTORES 3 4 2 3 4" xfId="29935" xr:uid="{00000000-0005-0000-0000-000082730000}"/>
    <cellStyle name="SHADEDSTORES 3 4 2 3 5" xfId="29936" xr:uid="{00000000-0005-0000-0000-000083730000}"/>
    <cellStyle name="SHADEDSTORES 3 4 2 3 6" xfId="29937" xr:uid="{00000000-0005-0000-0000-000084730000}"/>
    <cellStyle name="SHADEDSTORES 3 4 2 3 7" xfId="29938" xr:uid="{00000000-0005-0000-0000-000085730000}"/>
    <cellStyle name="SHADEDSTORES 3 4 2 3 8" xfId="29939" xr:uid="{00000000-0005-0000-0000-000086730000}"/>
    <cellStyle name="SHADEDSTORES 3 4 2 4" xfId="29940" xr:uid="{00000000-0005-0000-0000-000087730000}"/>
    <cellStyle name="SHADEDSTORES 3 4 2 4 2" xfId="29941" xr:uid="{00000000-0005-0000-0000-000088730000}"/>
    <cellStyle name="SHADEDSTORES 3 4 2 4 3" xfId="29942" xr:uid="{00000000-0005-0000-0000-000089730000}"/>
    <cellStyle name="SHADEDSTORES 3 4 2 4 4" xfId="29943" xr:uid="{00000000-0005-0000-0000-00008A730000}"/>
    <cellStyle name="SHADEDSTORES 3 4 2 4 5" xfId="29944" xr:uid="{00000000-0005-0000-0000-00008B730000}"/>
    <cellStyle name="SHADEDSTORES 3 4 2 4 6" xfId="29945" xr:uid="{00000000-0005-0000-0000-00008C730000}"/>
    <cellStyle name="SHADEDSTORES 3 4 2 4 7" xfId="29946" xr:uid="{00000000-0005-0000-0000-00008D730000}"/>
    <cellStyle name="SHADEDSTORES 3 4 2 4 8" xfId="29947" xr:uid="{00000000-0005-0000-0000-00008E730000}"/>
    <cellStyle name="SHADEDSTORES 3 4 3" xfId="29948" xr:uid="{00000000-0005-0000-0000-00008F730000}"/>
    <cellStyle name="SHADEDSTORES 3 4 3 2" xfId="29949" xr:uid="{00000000-0005-0000-0000-000090730000}"/>
    <cellStyle name="SHADEDSTORES 3 4 3 2 2" xfId="29950" xr:uid="{00000000-0005-0000-0000-000091730000}"/>
    <cellStyle name="SHADEDSTORES 3 4 3 2 2 2" xfId="29951" xr:uid="{00000000-0005-0000-0000-000092730000}"/>
    <cellStyle name="SHADEDSTORES 3 4 3 2 2 3" xfId="29952" xr:uid="{00000000-0005-0000-0000-000093730000}"/>
    <cellStyle name="SHADEDSTORES 3 4 3 2 2 4" xfId="29953" xr:uid="{00000000-0005-0000-0000-000094730000}"/>
    <cellStyle name="SHADEDSTORES 3 4 3 2 2 5" xfId="29954" xr:uid="{00000000-0005-0000-0000-000095730000}"/>
    <cellStyle name="SHADEDSTORES 3 4 3 2 2 6" xfId="29955" xr:uid="{00000000-0005-0000-0000-000096730000}"/>
    <cellStyle name="SHADEDSTORES 3 4 3 2 2 7" xfId="29956" xr:uid="{00000000-0005-0000-0000-000097730000}"/>
    <cellStyle name="SHADEDSTORES 3 4 3 2 2 8" xfId="29957" xr:uid="{00000000-0005-0000-0000-000098730000}"/>
    <cellStyle name="SHADEDSTORES 3 4 3 2 3" xfId="29958" xr:uid="{00000000-0005-0000-0000-000099730000}"/>
    <cellStyle name="SHADEDSTORES 3 4 3 2 3 2" xfId="29959" xr:uid="{00000000-0005-0000-0000-00009A730000}"/>
    <cellStyle name="SHADEDSTORES 3 4 3 2 3 3" xfId="29960" xr:uid="{00000000-0005-0000-0000-00009B730000}"/>
    <cellStyle name="SHADEDSTORES 3 4 3 2 3 4" xfId="29961" xr:uid="{00000000-0005-0000-0000-00009C730000}"/>
    <cellStyle name="SHADEDSTORES 3 4 3 2 3 5" xfId="29962" xr:uid="{00000000-0005-0000-0000-00009D730000}"/>
    <cellStyle name="SHADEDSTORES 3 4 3 2 3 6" xfId="29963" xr:uid="{00000000-0005-0000-0000-00009E730000}"/>
    <cellStyle name="SHADEDSTORES 3 4 3 2 3 7" xfId="29964" xr:uid="{00000000-0005-0000-0000-00009F730000}"/>
    <cellStyle name="SHADEDSTORES 3 4 3 2 3 8" xfId="29965" xr:uid="{00000000-0005-0000-0000-0000A0730000}"/>
    <cellStyle name="SHADEDSTORES 3 4 3 3" xfId="29966" xr:uid="{00000000-0005-0000-0000-0000A1730000}"/>
    <cellStyle name="SHADEDSTORES 3 4 3 3 2" xfId="29967" xr:uid="{00000000-0005-0000-0000-0000A2730000}"/>
    <cellStyle name="SHADEDSTORES 3 4 3 3 3" xfId="29968" xr:uid="{00000000-0005-0000-0000-0000A3730000}"/>
    <cellStyle name="SHADEDSTORES 3 4 3 3 4" xfId="29969" xr:uid="{00000000-0005-0000-0000-0000A4730000}"/>
    <cellStyle name="SHADEDSTORES 3 4 3 3 5" xfId="29970" xr:uid="{00000000-0005-0000-0000-0000A5730000}"/>
    <cellStyle name="SHADEDSTORES 3 4 3 3 6" xfId="29971" xr:uid="{00000000-0005-0000-0000-0000A6730000}"/>
    <cellStyle name="SHADEDSTORES 3 4 3 3 7" xfId="29972" xr:uid="{00000000-0005-0000-0000-0000A7730000}"/>
    <cellStyle name="SHADEDSTORES 3 4 3 3 8" xfId="29973" xr:uid="{00000000-0005-0000-0000-0000A8730000}"/>
    <cellStyle name="SHADEDSTORES 3 4 3 4" xfId="29974" xr:uid="{00000000-0005-0000-0000-0000A9730000}"/>
    <cellStyle name="SHADEDSTORES 3 4 3 4 2" xfId="29975" xr:uid="{00000000-0005-0000-0000-0000AA730000}"/>
    <cellStyle name="SHADEDSTORES 3 4 3 4 3" xfId="29976" xr:uid="{00000000-0005-0000-0000-0000AB730000}"/>
    <cellStyle name="SHADEDSTORES 3 4 3 4 4" xfId="29977" xr:uid="{00000000-0005-0000-0000-0000AC730000}"/>
    <cellStyle name="SHADEDSTORES 3 4 3 4 5" xfId="29978" xr:uid="{00000000-0005-0000-0000-0000AD730000}"/>
    <cellStyle name="SHADEDSTORES 3 4 3 4 6" xfId="29979" xr:uid="{00000000-0005-0000-0000-0000AE730000}"/>
    <cellStyle name="SHADEDSTORES 3 4 3 4 7" xfId="29980" xr:uid="{00000000-0005-0000-0000-0000AF730000}"/>
    <cellStyle name="SHADEDSTORES 3 4 3 4 8" xfId="29981" xr:uid="{00000000-0005-0000-0000-0000B0730000}"/>
    <cellStyle name="SHADEDSTORES 3 4 4" xfId="29982" xr:uid="{00000000-0005-0000-0000-0000B1730000}"/>
    <cellStyle name="SHADEDSTORES 3 4 4 2" xfId="29983" xr:uid="{00000000-0005-0000-0000-0000B2730000}"/>
    <cellStyle name="SHADEDSTORES 3 4 4 2 2" xfId="29984" xr:uid="{00000000-0005-0000-0000-0000B3730000}"/>
    <cellStyle name="SHADEDSTORES 3 4 4 2 3" xfId="29985" xr:uid="{00000000-0005-0000-0000-0000B4730000}"/>
    <cellStyle name="SHADEDSTORES 3 4 4 2 4" xfId="29986" xr:uid="{00000000-0005-0000-0000-0000B5730000}"/>
    <cellStyle name="SHADEDSTORES 3 4 4 2 5" xfId="29987" xr:uid="{00000000-0005-0000-0000-0000B6730000}"/>
    <cellStyle name="SHADEDSTORES 3 4 4 2 6" xfId="29988" xr:uid="{00000000-0005-0000-0000-0000B7730000}"/>
    <cellStyle name="SHADEDSTORES 3 4 4 2 7" xfId="29989" xr:uid="{00000000-0005-0000-0000-0000B8730000}"/>
    <cellStyle name="SHADEDSTORES 3 4 4 2 8" xfId="29990" xr:uid="{00000000-0005-0000-0000-0000B9730000}"/>
    <cellStyle name="SHADEDSTORES 3 4 4 3" xfId="29991" xr:uid="{00000000-0005-0000-0000-0000BA730000}"/>
    <cellStyle name="SHADEDSTORES 3 4 4 3 2" xfId="29992" xr:uid="{00000000-0005-0000-0000-0000BB730000}"/>
    <cellStyle name="SHADEDSTORES 3 4 4 3 3" xfId="29993" xr:uid="{00000000-0005-0000-0000-0000BC730000}"/>
    <cellStyle name="SHADEDSTORES 3 4 4 3 4" xfId="29994" xr:uid="{00000000-0005-0000-0000-0000BD730000}"/>
    <cellStyle name="SHADEDSTORES 3 4 4 3 5" xfId="29995" xr:uid="{00000000-0005-0000-0000-0000BE730000}"/>
    <cellStyle name="SHADEDSTORES 3 4 4 3 6" xfId="29996" xr:uid="{00000000-0005-0000-0000-0000BF730000}"/>
    <cellStyle name="SHADEDSTORES 3 4 4 3 7" xfId="29997" xr:uid="{00000000-0005-0000-0000-0000C0730000}"/>
    <cellStyle name="SHADEDSTORES 3 4 4 3 8" xfId="29998" xr:uid="{00000000-0005-0000-0000-0000C1730000}"/>
    <cellStyle name="SHADEDSTORES 3 4 5" xfId="29999" xr:uid="{00000000-0005-0000-0000-0000C2730000}"/>
    <cellStyle name="SHADEDSTORES 3 4 5 2" xfId="30000" xr:uid="{00000000-0005-0000-0000-0000C3730000}"/>
    <cellStyle name="SHADEDSTORES 3 4 5 3" xfId="30001" xr:uid="{00000000-0005-0000-0000-0000C4730000}"/>
    <cellStyle name="SHADEDSTORES 3 4 5 4" xfId="30002" xr:uid="{00000000-0005-0000-0000-0000C5730000}"/>
    <cellStyle name="SHADEDSTORES 3 4 5 5" xfId="30003" xr:uid="{00000000-0005-0000-0000-0000C6730000}"/>
    <cellStyle name="SHADEDSTORES 3 4 5 6" xfId="30004" xr:uid="{00000000-0005-0000-0000-0000C7730000}"/>
    <cellStyle name="SHADEDSTORES 3 4 5 7" xfId="30005" xr:uid="{00000000-0005-0000-0000-0000C8730000}"/>
    <cellStyle name="SHADEDSTORES 3 4 5 8" xfId="30006" xr:uid="{00000000-0005-0000-0000-0000C9730000}"/>
    <cellStyle name="SHADEDSTORES 3 4 6" xfId="30007" xr:uid="{00000000-0005-0000-0000-0000CA730000}"/>
    <cellStyle name="SHADEDSTORES 3 4 6 2" xfId="30008" xr:uid="{00000000-0005-0000-0000-0000CB730000}"/>
    <cellStyle name="SHADEDSTORES 3 4 6 3" xfId="30009" xr:uid="{00000000-0005-0000-0000-0000CC730000}"/>
    <cellStyle name="SHADEDSTORES 3 4 6 4" xfId="30010" xr:uid="{00000000-0005-0000-0000-0000CD730000}"/>
    <cellStyle name="SHADEDSTORES 3 4 6 5" xfId="30011" xr:uid="{00000000-0005-0000-0000-0000CE730000}"/>
    <cellStyle name="SHADEDSTORES 3 4 6 6" xfId="30012" xr:uid="{00000000-0005-0000-0000-0000CF730000}"/>
    <cellStyle name="SHADEDSTORES 3 4 6 7" xfId="30013" xr:uid="{00000000-0005-0000-0000-0000D0730000}"/>
    <cellStyle name="SHADEDSTORES 3 4 6 8" xfId="30014" xr:uid="{00000000-0005-0000-0000-0000D1730000}"/>
    <cellStyle name="SHADEDSTORES 3 5" xfId="30015" xr:uid="{00000000-0005-0000-0000-0000D2730000}"/>
    <cellStyle name="SHADEDSTORES 3 5 2" xfId="30016" xr:uid="{00000000-0005-0000-0000-0000D3730000}"/>
    <cellStyle name="SHADEDSTORES 3 5 2 2" xfId="30017" xr:uid="{00000000-0005-0000-0000-0000D4730000}"/>
    <cellStyle name="SHADEDSTORES 3 5 2 2 2" xfId="30018" xr:uid="{00000000-0005-0000-0000-0000D5730000}"/>
    <cellStyle name="SHADEDSTORES 3 5 2 2 2 2" xfId="30019" xr:uid="{00000000-0005-0000-0000-0000D6730000}"/>
    <cellStyle name="SHADEDSTORES 3 5 2 2 2 3" xfId="30020" xr:uid="{00000000-0005-0000-0000-0000D7730000}"/>
    <cellStyle name="SHADEDSTORES 3 5 2 2 2 4" xfId="30021" xr:uid="{00000000-0005-0000-0000-0000D8730000}"/>
    <cellStyle name="SHADEDSTORES 3 5 2 2 2 5" xfId="30022" xr:uid="{00000000-0005-0000-0000-0000D9730000}"/>
    <cellStyle name="SHADEDSTORES 3 5 2 2 2 6" xfId="30023" xr:uid="{00000000-0005-0000-0000-0000DA730000}"/>
    <cellStyle name="SHADEDSTORES 3 5 2 2 2 7" xfId="30024" xr:uid="{00000000-0005-0000-0000-0000DB730000}"/>
    <cellStyle name="SHADEDSTORES 3 5 2 2 2 8" xfId="30025" xr:uid="{00000000-0005-0000-0000-0000DC730000}"/>
    <cellStyle name="SHADEDSTORES 3 5 2 2 3" xfId="30026" xr:uid="{00000000-0005-0000-0000-0000DD730000}"/>
    <cellStyle name="SHADEDSTORES 3 5 2 2 3 2" xfId="30027" xr:uid="{00000000-0005-0000-0000-0000DE730000}"/>
    <cellStyle name="SHADEDSTORES 3 5 2 2 3 3" xfId="30028" xr:uid="{00000000-0005-0000-0000-0000DF730000}"/>
    <cellStyle name="SHADEDSTORES 3 5 2 2 3 4" xfId="30029" xr:uid="{00000000-0005-0000-0000-0000E0730000}"/>
    <cellStyle name="SHADEDSTORES 3 5 2 2 3 5" xfId="30030" xr:uid="{00000000-0005-0000-0000-0000E1730000}"/>
    <cellStyle name="SHADEDSTORES 3 5 2 2 3 6" xfId="30031" xr:uid="{00000000-0005-0000-0000-0000E2730000}"/>
    <cellStyle name="SHADEDSTORES 3 5 2 2 3 7" xfId="30032" xr:uid="{00000000-0005-0000-0000-0000E3730000}"/>
    <cellStyle name="SHADEDSTORES 3 5 2 2 3 8" xfId="30033" xr:uid="{00000000-0005-0000-0000-0000E4730000}"/>
    <cellStyle name="SHADEDSTORES 3 5 2 3" xfId="30034" xr:uid="{00000000-0005-0000-0000-0000E5730000}"/>
    <cellStyle name="SHADEDSTORES 3 5 2 3 2" xfId="30035" xr:uid="{00000000-0005-0000-0000-0000E6730000}"/>
    <cellStyle name="SHADEDSTORES 3 5 2 3 3" xfId="30036" xr:uid="{00000000-0005-0000-0000-0000E7730000}"/>
    <cellStyle name="SHADEDSTORES 3 5 2 3 4" xfId="30037" xr:uid="{00000000-0005-0000-0000-0000E8730000}"/>
    <cellStyle name="SHADEDSTORES 3 5 2 3 5" xfId="30038" xr:uid="{00000000-0005-0000-0000-0000E9730000}"/>
    <cellStyle name="SHADEDSTORES 3 5 2 3 6" xfId="30039" xr:uid="{00000000-0005-0000-0000-0000EA730000}"/>
    <cellStyle name="SHADEDSTORES 3 5 2 3 7" xfId="30040" xr:uid="{00000000-0005-0000-0000-0000EB730000}"/>
    <cellStyle name="SHADEDSTORES 3 5 2 3 8" xfId="30041" xr:uid="{00000000-0005-0000-0000-0000EC730000}"/>
    <cellStyle name="SHADEDSTORES 3 5 2 4" xfId="30042" xr:uid="{00000000-0005-0000-0000-0000ED730000}"/>
    <cellStyle name="SHADEDSTORES 3 5 2 4 2" xfId="30043" xr:uid="{00000000-0005-0000-0000-0000EE730000}"/>
    <cellStyle name="SHADEDSTORES 3 5 2 4 3" xfId="30044" xr:uid="{00000000-0005-0000-0000-0000EF730000}"/>
    <cellStyle name="SHADEDSTORES 3 5 2 4 4" xfId="30045" xr:uid="{00000000-0005-0000-0000-0000F0730000}"/>
    <cellStyle name="SHADEDSTORES 3 5 2 4 5" xfId="30046" xr:uid="{00000000-0005-0000-0000-0000F1730000}"/>
    <cellStyle name="SHADEDSTORES 3 5 2 4 6" xfId="30047" xr:uid="{00000000-0005-0000-0000-0000F2730000}"/>
    <cellStyle name="SHADEDSTORES 3 5 2 4 7" xfId="30048" xr:uid="{00000000-0005-0000-0000-0000F3730000}"/>
    <cellStyle name="SHADEDSTORES 3 5 2 4 8" xfId="30049" xr:uid="{00000000-0005-0000-0000-0000F4730000}"/>
    <cellStyle name="SHADEDSTORES 3 5 3" xfId="30050" xr:uid="{00000000-0005-0000-0000-0000F5730000}"/>
    <cellStyle name="SHADEDSTORES 3 5 3 2" xfId="30051" xr:uid="{00000000-0005-0000-0000-0000F6730000}"/>
    <cellStyle name="SHADEDSTORES 3 5 3 2 2" xfId="30052" xr:uid="{00000000-0005-0000-0000-0000F7730000}"/>
    <cellStyle name="SHADEDSTORES 3 5 3 2 2 2" xfId="30053" xr:uid="{00000000-0005-0000-0000-0000F8730000}"/>
    <cellStyle name="SHADEDSTORES 3 5 3 2 2 3" xfId="30054" xr:uid="{00000000-0005-0000-0000-0000F9730000}"/>
    <cellStyle name="SHADEDSTORES 3 5 3 2 2 4" xfId="30055" xr:uid="{00000000-0005-0000-0000-0000FA730000}"/>
    <cellStyle name="SHADEDSTORES 3 5 3 2 2 5" xfId="30056" xr:uid="{00000000-0005-0000-0000-0000FB730000}"/>
    <cellStyle name="SHADEDSTORES 3 5 3 2 2 6" xfId="30057" xr:uid="{00000000-0005-0000-0000-0000FC730000}"/>
    <cellStyle name="SHADEDSTORES 3 5 3 2 2 7" xfId="30058" xr:uid="{00000000-0005-0000-0000-0000FD730000}"/>
    <cellStyle name="SHADEDSTORES 3 5 3 2 2 8" xfId="30059" xr:uid="{00000000-0005-0000-0000-0000FE730000}"/>
    <cellStyle name="SHADEDSTORES 3 5 3 2 3" xfId="30060" xr:uid="{00000000-0005-0000-0000-0000FF730000}"/>
    <cellStyle name="SHADEDSTORES 3 5 3 2 3 2" xfId="30061" xr:uid="{00000000-0005-0000-0000-000000740000}"/>
    <cellStyle name="SHADEDSTORES 3 5 3 2 3 3" xfId="30062" xr:uid="{00000000-0005-0000-0000-000001740000}"/>
    <cellStyle name="SHADEDSTORES 3 5 3 2 3 4" xfId="30063" xr:uid="{00000000-0005-0000-0000-000002740000}"/>
    <cellStyle name="SHADEDSTORES 3 5 3 2 3 5" xfId="30064" xr:uid="{00000000-0005-0000-0000-000003740000}"/>
    <cellStyle name="SHADEDSTORES 3 5 3 2 3 6" xfId="30065" xr:uid="{00000000-0005-0000-0000-000004740000}"/>
    <cellStyle name="SHADEDSTORES 3 5 3 2 3 7" xfId="30066" xr:uid="{00000000-0005-0000-0000-000005740000}"/>
    <cellStyle name="SHADEDSTORES 3 5 3 2 3 8" xfId="30067" xr:uid="{00000000-0005-0000-0000-000006740000}"/>
    <cellStyle name="SHADEDSTORES 3 5 3 3" xfId="30068" xr:uid="{00000000-0005-0000-0000-000007740000}"/>
    <cellStyle name="SHADEDSTORES 3 5 3 3 2" xfId="30069" xr:uid="{00000000-0005-0000-0000-000008740000}"/>
    <cellStyle name="SHADEDSTORES 3 5 3 3 3" xfId="30070" xr:uid="{00000000-0005-0000-0000-000009740000}"/>
    <cellStyle name="SHADEDSTORES 3 5 3 3 4" xfId="30071" xr:uid="{00000000-0005-0000-0000-00000A740000}"/>
    <cellStyle name="SHADEDSTORES 3 5 3 3 5" xfId="30072" xr:uid="{00000000-0005-0000-0000-00000B740000}"/>
    <cellStyle name="SHADEDSTORES 3 5 3 3 6" xfId="30073" xr:uid="{00000000-0005-0000-0000-00000C740000}"/>
    <cellStyle name="SHADEDSTORES 3 5 3 3 7" xfId="30074" xr:uid="{00000000-0005-0000-0000-00000D740000}"/>
    <cellStyle name="SHADEDSTORES 3 5 3 3 8" xfId="30075" xr:uid="{00000000-0005-0000-0000-00000E740000}"/>
    <cellStyle name="SHADEDSTORES 3 5 3 4" xfId="30076" xr:uid="{00000000-0005-0000-0000-00000F740000}"/>
    <cellStyle name="SHADEDSTORES 3 5 3 4 2" xfId="30077" xr:uid="{00000000-0005-0000-0000-000010740000}"/>
    <cellStyle name="SHADEDSTORES 3 5 3 4 3" xfId="30078" xr:uid="{00000000-0005-0000-0000-000011740000}"/>
    <cellStyle name="SHADEDSTORES 3 5 3 4 4" xfId="30079" xr:uid="{00000000-0005-0000-0000-000012740000}"/>
    <cellStyle name="SHADEDSTORES 3 5 3 4 5" xfId="30080" xr:uid="{00000000-0005-0000-0000-000013740000}"/>
    <cellStyle name="SHADEDSTORES 3 5 3 4 6" xfId="30081" xr:uid="{00000000-0005-0000-0000-000014740000}"/>
    <cellStyle name="SHADEDSTORES 3 5 3 4 7" xfId="30082" xr:uid="{00000000-0005-0000-0000-000015740000}"/>
    <cellStyle name="SHADEDSTORES 3 5 3 4 8" xfId="30083" xr:uid="{00000000-0005-0000-0000-000016740000}"/>
    <cellStyle name="SHADEDSTORES 3 5 4" xfId="30084" xr:uid="{00000000-0005-0000-0000-000017740000}"/>
    <cellStyle name="SHADEDSTORES 3 5 4 2" xfId="30085" xr:uid="{00000000-0005-0000-0000-000018740000}"/>
    <cellStyle name="SHADEDSTORES 3 5 4 2 2" xfId="30086" xr:uid="{00000000-0005-0000-0000-000019740000}"/>
    <cellStyle name="SHADEDSTORES 3 5 4 2 3" xfId="30087" xr:uid="{00000000-0005-0000-0000-00001A740000}"/>
    <cellStyle name="SHADEDSTORES 3 5 4 2 4" xfId="30088" xr:uid="{00000000-0005-0000-0000-00001B740000}"/>
    <cellStyle name="SHADEDSTORES 3 5 4 2 5" xfId="30089" xr:uid="{00000000-0005-0000-0000-00001C740000}"/>
    <cellStyle name="SHADEDSTORES 3 5 4 2 6" xfId="30090" xr:uid="{00000000-0005-0000-0000-00001D740000}"/>
    <cellStyle name="SHADEDSTORES 3 5 4 2 7" xfId="30091" xr:uid="{00000000-0005-0000-0000-00001E740000}"/>
    <cellStyle name="SHADEDSTORES 3 5 4 2 8" xfId="30092" xr:uid="{00000000-0005-0000-0000-00001F740000}"/>
    <cellStyle name="SHADEDSTORES 3 5 4 3" xfId="30093" xr:uid="{00000000-0005-0000-0000-000020740000}"/>
    <cellStyle name="SHADEDSTORES 3 5 4 3 2" xfId="30094" xr:uid="{00000000-0005-0000-0000-000021740000}"/>
    <cellStyle name="SHADEDSTORES 3 5 4 3 3" xfId="30095" xr:uid="{00000000-0005-0000-0000-000022740000}"/>
    <cellStyle name="SHADEDSTORES 3 5 4 3 4" xfId="30096" xr:uid="{00000000-0005-0000-0000-000023740000}"/>
    <cellStyle name="SHADEDSTORES 3 5 4 3 5" xfId="30097" xr:uid="{00000000-0005-0000-0000-000024740000}"/>
    <cellStyle name="SHADEDSTORES 3 5 4 3 6" xfId="30098" xr:uid="{00000000-0005-0000-0000-000025740000}"/>
    <cellStyle name="SHADEDSTORES 3 5 4 3 7" xfId="30099" xr:uid="{00000000-0005-0000-0000-000026740000}"/>
    <cellStyle name="SHADEDSTORES 3 5 4 3 8" xfId="30100" xr:uid="{00000000-0005-0000-0000-000027740000}"/>
    <cellStyle name="SHADEDSTORES 3 5 5" xfId="30101" xr:uid="{00000000-0005-0000-0000-000028740000}"/>
    <cellStyle name="SHADEDSTORES 3 5 5 2" xfId="30102" xr:uid="{00000000-0005-0000-0000-000029740000}"/>
    <cellStyle name="SHADEDSTORES 3 5 5 3" xfId="30103" xr:uid="{00000000-0005-0000-0000-00002A740000}"/>
    <cellStyle name="SHADEDSTORES 3 5 5 4" xfId="30104" xr:uid="{00000000-0005-0000-0000-00002B740000}"/>
    <cellStyle name="SHADEDSTORES 3 5 5 5" xfId="30105" xr:uid="{00000000-0005-0000-0000-00002C740000}"/>
    <cellStyle name="SHADEDSTORES 3 5 5 6" xfId="30106" xr:uid="{00000000-0005-0000-0000-00002D740000}"/>
    <cellStyle name="SHADEDSTORES 3 5 5 7" xfId="30107" xr:uid="{00000000-0005-0000-0000-00002E740000}"/>
    <cellStyle name="SHADEDSTORES 3 5 5 8" xfId="30108" xr:uid="{00000000-0005-0000-0000-00002F740000}"/>
    <cellStyle name="SHADEDSTORES 3 5 6" xfId="30109" xr:uid="{00000000-0005-0000-0000-000030740000}"/>
    <cellStyle name="SHADEDSTORES 3 5 6 2" xfId="30110" xr:uid="{00000000-0005-0000-0000-000031740000}"/>
    <cellStyle name="SHADEDSTORES 3 5 6 3" xfId="30111" xr:uid="{00000000-0005-0000-0000-000032740000}"/>
    <cellStyle name="SHADEDSTORES 3 5 6 4" xfId="30112" xr:uid="{00000000-0005-0000-0000-000033740000}"/>
    <cellStyle name="SHADEDSTORES 3 5 6 5" xfId="30113" xr:uid="{00000000-0005-0000-0000-000034740000}"/>
    <cellStyle name="SHADEDSTORES 3 5 6 6" xfId="30114" xr:uid="{00000000-0005-0000-0000-000035740000}"/>
    <cellStyle name="SHADEDSTORES 3 5 6 7" xfId="30115" xr:uid="{00000000-0005-0000-0000-000036740000}"/>
    <cellStyle name="SHADEDSTORES 3 5 6 8" xfId="30116" xr:uid="{00000000-0005-0000-0000-000037740000}"/>
    <cellStyle name="SHADEDSTORES 3 6" xfId="30117" xr:uid="{00000000-0005-0000-0000-000038740000}"/>
    <cellStyle name="SHADEDSTORES 3 6 2" xfId="30118" xr:uid="{00000000-0005-0000-0000-000039740000}"/>
    <cellStyle name="SHADEDSTORES 3 6 2 2" xfId="30119" xr:uid="{00000000-0005-0000-0000-00003A740000}"/>
    <cellStyle name="SHADEDSTORES 3 6 2 2 2" xfId="30120" xr:uid="{00000000-0005-0000-0000-00003B740000}"/>
    <cellStyle name="SHADEDSTORES 3 6 2 2 2 2" xfId="30121" xr:uid="{00000000-0005-0000-0000-00003C740000}"/>
    <cellStyle name="SHADEDSTORES 3 6 2 2 2 3" xfId="30122" xr:uid="{00000000-0005-0000-0000-00003D740000}"/>
    <cellStyle name="SHADEDSTORES 3 6 2 2 2 4" xfId="30123" xr:uid="{00000000-0005-0000-0000-00003E740000}"/>
    <cellStyle name="SHADEDSTORES 3 6 2 2 2 5" xfId="30124" xr:uid="{00000000-0005-0000-0000-00003F740000}"/>
    <cellStyle name="SHADEDSTORES 3 6 2 2 2 6" xfId="30125" xr:uid="{00000000-0005-0000-0000-000040740000}"/>
    <cellStyle name="SHADEDSTORES 3 6 2 2 2 7" xfId="30126" xr:uid="{00000000-0005-0000-0000-000041740000}"/>
    <cellStyle name="SHADEDSTORES 3 6 2 2 2 8" xfId="30127" xr:uid="{00000000-0005-0000-0000-000042740000}"/>
    <cellStyle name="SHADEDSTORES 3 6 2 2 3" xfId="30128" xr:uid="{00000000-0005-0000-0000-000043740000}"/>
    <cellStyle name="SHADEDSTORES 3 6 2 2 3 2" xfId="30129" xr:uid="{00000000-0005-0000-0000-000044740000}"/>
    <cellStyle name="SHADEDSTORES 3 6 2 2 3 3" xfId="30130" xr:uid="{00000000-0005-0000-0000-000045740000}"/>
    <cellStyle name="SHADEDSTORES 3 6 2 2 3 4" xfId="30131" xr:uid="{00000000-0005-0000-0000-000046740000}"/>
    <cellStyle name="SHADEDSTORES 3 6 2 2 3 5" xfId="30132" xr:uid="{00000000-0005-0000-0000-000047740000}"/>
    <cellStyle name="SHADEDSTORES 3 6 2 2 3 6" xfId="30133" xr:uid="{00000000-0005-0000-0000-000048740000}"/>
    <cellStyle name="SHADEDSTORES 3 6 2 2 3 7" xfId="30134" xr:uid="{00000000-0005-0000-0000-000049740000}"/>
    <cellStyle name="SHADEDSTORES 3 6 2 2 3 8" xfId="30135" xr:uid="{00000000-0005-0000-0000-00004A740000}"/>
    <cellStyle name="SHADEDSTORES 3 6 2 3" xfId="30136" xr:uid="{00000000-0005-0000-0000-00004B740000}"/>
    <cellStyle name="SHADEDSTORES 3 6 2 3 2" xfId="30137" xr:uid="{00000000-0005-0000-0000-00004C740000}"/>
    <cellStyle name="SHADEDSTORES 3 6 2 3 3" xfId="30138" xr:uid="{00000000-0005-0000-0000-00004D740000}"/>
    <cellStyle name="SHADEDSTORES 3 6 2 3 4" xfId="30139" xr:uid="{00000000-0005-0000-0000-00004E740000}"/>
    <cellStyle name="SHADEDSTORES 3 6 2 3 5" xfId="30140" xr:uid="{00000000-0005-0000-0000-00004F740000}"/>
    <cellStyle name="SHADEDSTORES 3 6 2 3 6" xfId="30141" xr:uid="{00000000-0005-0000-0000-000050740000}"/>
    <cellStyle name="SHADEDSTORES 3 6 2 3 7" xfId="30142" xr:uid="{00000000-0005-0000-0000-000051740000}"/>
    <cellStyle name="SHADEDSTORES 3 6 2 3 8" xfId="30143" xr:uid="{00000000-0005-0000-0000-000052740000}"/>
    <cellStyle name="SHADEDSTORES 3 6 2 4" xfId="30144" xr:uid="{00000000-0005-0000-0000-000053740000}"/>
    <cellStyle name="SHADEDSTORES 3 6 2 4 2" xfId="30145" xr:uid="{00000000-0005-0000-0000-000054740000}"/>
    <cellStyle name="SHADEDSTORES 3 6 2 4 3" xfId="30146" xr:uid="{00000000-0005-0000-0000-000055740000}"/>
    <cellStyle name="SHADEDSTORES 3 6 2 4 4" xfId="30147" xr:uid="{00000000-0005-0000-0000-000056740000}"/>
    <cellStyle name="SHADEDSTORES 3 6 2 4 5" xfId="30148" xr:uid="{00000000-0005-0000-0000-000057740000}"/>
    <cellStyle name="SHADEDSTORES 3 6 2 4 6" xfId="30149" xr:uid="{00000000-0005-0000-0000-000058740000}"/>
    <cellStyle name="SHADEDSTORES 3 6 2 4 7" xfId="30150" xr:uid="{00000000-0005-0000-0000-000059740000}"/>
    <cellStyle name="SHADEDSTORES 3 6 2 4 8" xfId="30151" xr:uid="{00000000-0005-0000-0000-00005A740000}"/>
    <cellStyle name="SHADEDSTORES 3 6 3" xfId="30152" xr:uid="{00000000-0005-0000-0000-00005B740000}"/>
    <cellStyle name="SHADEDSTORES 3 6 3 2" xfId="30153" xr:uid="{00000000-0005-0000-0000-00005C740000}"/>
    <cellStyle name="SHADEDSTORES 3 6 3 2 2" xfId="30154" xr:uid="{00000000-0005-0000-0000-00005D740000}"/>
    <cellStyle name="SHADEDSTORES 3 6 3 2 2 2" xfId="30155" xr:uid="{00000000-0005-0000-0000-00005E740000}"/>
    <cellStyle name="SHADEDSTORES 3 6 3 2 2 3" xfId="30156" xr:uid="{00000000-0005-0000-0000-00005F740000}"/>
    <cellStyle name="SHADEDSTORES 3 6 3 2 2 4" xfId="30157" xr:uid="{00000000-0005-0000-0000-000060740000}"/>
    <cellStyle name="SHADEDSTORES 3 6 3 2 2 5" xfId="30158" xr:uid="{00000000-0005-0000-0000-000061740000}"/>
    <cellStyle name="SHADEDSTORES 3 6 3 2 2 6" xfId="30159" xr:uid="{00000000-0005-0000-0000-000062740000}"/>
    <cellStyle name="SHADEDSTORES 3 6 3 2 2 7" xfId="30160" xr:uid="{00000000-0005-0000-0000-000063740000}"/>
    <cellStyle name="SHADEDSTORES 3 6 3 2 2 8" xfId="30161" xr:uid="{00000000-0005-0000-0000-000064740000}"/>
    <cellStyle name="SHADEDSTORES 3 6 3 2 3" xfId="30162" xr:uid="{00000000-0005-0000-0000-000065740000}"/>
    <cellStyle name="SHADEDSTORES 3 6 3 2 3 2" xfId="30163" xr:uid="{00000000-0005-0000-0000-000066740000}"/>
    <cellStyle name="SHADEDSTORES 3 6 3 2 3 3" xfId="30164" xr:uid="{00000000-0005-0000-0000-000067740000}"/>
    <cellStyle name="SHADEDSTORES 3 6 3 2 3 4" xfId="30165" xr:uid="{00000000-0005-0000-0000-000068740000}"/>
    <cellStyle name="SHADEDSTORES 3 6 3 2 3 5" xfId="30166" xr:uid="{00000000-0005-0000-0000-000069740000}"/>
    <cellStyle name="SHADEDSTORES 3 6 3 2 3 6" xfId="30167" xr:uid="{00000000-0005-0000-0000-00006A740000}"/>
    <cellStyle name="SHADEDSTORES 3 6 3 2 3 7" xfId="30168" xr:uid="{00000000-0005-0000-0000-00006B740000}"/>
    <cellStyle name="SHADEDSTORES 3 6 3 2 3 8" xfId="30169" xr:uid="{00000000-0005-0000-0000-00006C740000}"/>
    <cellStyle name="SHADEDSTORES 3 6 3 3" xfId="30170" xr:uid="{00000000-0005-0000-0000-00006D740000}"/>
    <cellStyle name="SHADEDSTORES 3 6 3 3 2" xfId="30171" xr:uid="{00000000-0005-0000-0000-00006E740000}"/>
    <cellStyle name="SHADEDSTORES 3 6 3 3 3" xfId="30172" xr:uid="{00000000-0005-0000-0000-00006F740000}"/>
    <cellStyle name="SHADEDSTORES 3 6 3 3 4" xfId="30173" xr:uid="{00000000-0005-0000-0000-000070740000}"/>
    <cellStyle name="SHADEDSTORES 3 6 3 3 5" xfId="30174" xr:uid="{00000000-0005-0000-0000-000071740000}"/>
    <cellStyle name="SHADEDSTORES 3 6 3 3 6" xfId="30175" xr:uid="{00000000-0005-0000-0000-000072740000}"/>
    <cellStyle name="SHADEDSTORES 3 6 3 3 7" xfId="30176" xr:uid="{00000000-0005-0000-0000-000073740000}"/>
    <cellStyle name="SHADEDSTORES 3 6 3 3 8" xfId="30177" xr:uid="{00000000-0005-0000-0000-000074740000}"/>
    <cellStyle name="SHADEDSTORES 3 6 3 4" xfId="30178" xr:uid="{00000000-0005-0000-0000-000075740000}"/>
    <cellStyle name="SHADEDSTORES 3 6 3 4 2" xfId="30179" xr:uid="{00000000-0005-0000-0000-000076740000}"/>
    <cellStyle name="SHADEDSTORES 3 6 3 4 3" xfId="30180" xr:uid="{00000000-0005-0000-0000-000077740000}"/>
    <cellStyle name="SHADEDSTORES 3 6 3 4 4" xfId="30181" xr:uid="{00000000-0005-0000-0000-000078740000}"/>
    <cellStyle name="SHADEDSTORES 3 6 3 4 5" xfId="30182" xr:uid="{00000000-0005-0000-0000-000079740000}"/>
    <cellStyle name="SHADEDSTORES 3 6 3 4 6" xfId="30183" xr:uid="{00000000-0005-0000-0000-00007A740000}"/>
    <cellStyle name="SHADEDSTORES 3 6 3 4 7" xfId="30184" xr:uid="{00000000-0005-0000-0000-00007B740000}"/>
    <cellStyle name="SHADEDSTORES 3 6 3 4 8" xfId="30185" xr:uid="{00000000-0005-0000-0000-00007C740000}"/>
    <cellStyle name="SHADEDSTORES 3 6 4" xfId="30186" xr:uid="{00000000-0005-0000-0000-00007D740000}"/>
    <cellStyle name="SHADEDSTORES 3 6 4 2" xfId="30187" xr:uid="{00000000-0005-0000-0000-00007E740000}"/>
    <cellStyle name="SHADEDSTORES 3 6 4 2 2" xfId="30188" xr:uid="{00000000-0005-0000-0000-00007F740000}"/>
    <cellStyle name="SHADEDSTORES 3 6 4 2 3" xfId="30189" xr:uid="{00000000-0005-0000-0000-000080740000}"/>
    <cellStyle name="SHADEDSTORES 3 6 4 2 4" xfId="30190" xr:uid="{00000000-0005-0000-0000-000081740000}"/>
    <cellStyle name="SHADEDSTORES 3 6 4 2 5" xfId="30191" xr:uid="{00000000-0005-0000-0000-000082740000}"/>
    <cellStyle name="SHADEDSTORES 3 6 4 2 6" xfId="30192" xr:uid="{00000000-0005-0000-0000-000083740000}"/>
    <cellStyle name="SHADEDSTORES 3 6 4 2 7" xfId="30193" xr:uid="{00000000-0005-0000-0000-000084740000}"/>
    <cellStyle name="SHADEDSTORES 3 6 4 2 8" xfId="30194" xr:uid="{00000000-0005-0000-0000-000085740000}"/>
    <cellStyle name="SHADEDSTORES 3 6 4 3" xfId="30195" xr:uid="{00000000-0005-0000-0000-000086740000}"/>
    <cellStyle name="SHADEDSTORES 3 6 4 3 2" xfId="30196" xr:uid="{00000000-0005-0000-0000-000087740000}"/>
    <cellStyle name="SHADEDSTORES 3 6 4 3 3" xfId="30197" xr:uid="{00000000-0005-0000-0000-000088740000}"/>
    <cellStyle name="SHADEDSTORES 3 6 4 3 4" xfId="30198" xr:uid="{00000000-0005-0000-0000-000089740000}"/>
    <cellStyle name="SHADEDSTORES 3 6 4 3 5" xfId="30199" xr:uid="{00000000-0005-0000-0000-00008A740000}"/>
    <cellStyle name="SHADEDSTORES 3 6 4 3 6" xfId="30200" xr:uid="{00000000-0005-0000-0000-00008B740000}"/>
    <cellStyle name="SHADEDSTORES 3 6 4 3 7" xfId="30201" xr:uid="{00000000-0005-0000-0000-00008C740000}"/>
    <cellStyle name="SHADEDSTORES 3 6 4 3 8" xfId="30202" xr:uid="{00000000-0005-0000-0000-00008D740000}"/>
    <cellStyle name="SHADEDSTORES 3 6 5" xfId="30203" xr:uid="{00000000-0005-0000-0000-00008E740000}"/>
    <cellStyle name="SHADEDSTORES 3 6 5 2" xfId="30204" xr:uid="{00000000-0005-0000-0000-00008F740000}"/>
    <cellStyle name="SHADEDSTORES 3 6 5 3" xfId="30205" xr:uid="{00000000-0005-0000-0000-000090740000}"/>
    <cellStyle name="SHADEDSTORES 3 6 5 4" xfId="30206" xr:uid="{00000000-0005-0000-0000-000091740000}"/>
    <cellStyle name="SHADEDSTORES 3 6 5 5" xfId="30207" xr:uid="{00000000-0005-0000-0000-000092740000}"/>
    <cellStyle name="SHADEDSTORES 3 6 5 6" xfId="30208" xr:uid="{00000000-0005-0000-0000-000093740000}"/>
    <cellStyle name="SHADEDSTORES 3 6 5 7" xfId="30209" xr:uid="{00000000-0005-0000-0000-000094740000}"/>
    <cellStyle name="SHADEDSTORES 3 6 5 8" xfId="30210" xr:uid="{00000000-0005-0000-0000-000095740000}"/>
    <cellStyle name="SHADEDSTORES 3 6 6" xfId="30211" xr:uid="{00000000-0005-0000-0000-000096740000}"/>
    <cellStyle name="SHADEDSTORES 3 6 6 2" xfId="30212" xr:uid="{00000000-0005-0000-0000-000097740000}"/>
    <cellStyle name="SHADEDSTORES 3 6 6 3" xfId="30213" xr:uid="{00000000-0005-0000-0000-000098740000}"/>
    <cellStyle name="SHADEDSTORES 3 6 6 4" xfId="30214" xr:uid="{00000000-0005-0000-0000-000099740000}"/>
    <cellStyle name="SHADEDSTORES 3 6 6 5" xfId="30215" xr:uid="{00000000-0005-0000-0000-00009A740000}"/>
    <cellStyle name="SHADEDSTORES 3 6 6 6" xfId="30216" xr:uid="{00000000-0005-0000-0000-00009B740000}"/>
    <cellStyle name="SHADEDSTORES 3 6 6 7" xfId="30217" xr:uid="{00000000-0005-0000-0000-00009C740000}"/>
    <cellStyle name="SHADEDSTORES 3 6 6 8" xfId="30218" xr:uid="{00000000-0005-0000-0000-00009D740000}"/>
    <cellStyle name="SHADEDSTORES 3 7" xfId="30219" xr:uid="{00000000-0005-0000-0000-00009E740000}"/>
    <cellStyle name="SHADEDSTORES 3 7 2" xfId="30220" xr:uid="{00000000-0005-0000-0000-00009F740000}"/>
    <cellStyle name="SHADEDSTORES 3 7 2 2" xfId="30221" xr:uid="{00000000-0005-0000-0000-0000A0740000}"/>
    <cellStyle name="SHADEDSTORES 3 7 2 2 2" xfId="30222" xr:uid="{00000000-0005-0000-0000-0000A1740000}"/>
    <cellStyle name="SHADEDSTORES 3 7 2 2 2 2" xfId="30223" xr:uid="{00000000-0005-0000-0000-0000A2740000}"/>
    <cellStyle name="SHADEDSTORES 3 7 2 2 2 3" xfId="30224" xr:uid="{00000000-0005-0000-0000-0000A3740000}"/>
    <cellStyle name="SHADEDSTORES 3 7 2 2 2 4" xfId="30225" xr:uid="{00000000-0005-0000-0000-0000A4740000}"/>
    <cellStyle name="SHADEDSTORES 3 7 2 2 2 5" xfId="30226" xr:uid="{00000000-0005-0000-0000-0000A5740000}"/>
    <cellStyle name="SHADEDSTORES 3 7 2 2 2 6" xfId="30227" xr:uid="{00000000-0005-0000-0000-0000A6740000}"/>
    <cellStyle name="SHADEDSTORES 3 7 2 2 2 7" xfId="30228" xr:uid="{00000000-0005-0000-0000-0000A7740000}"/>
    <cellStyle name="SHADEDSTORES 3 7 2 2 2 8" xfId="30229" xr:uid="{00000000-0005-0000-0000-0000A8740000}"/>
    <cellStyle name="SHADEDSTORES 3 7 2 2 3" xfId="30230" xr:uid="{00000000-0005-0000-0000-0000A9740000}"/>
    <cellStyle name="SHADEDSTORES 3 7 2 2 3 2" xfId="30231" xr:uid="{00000000-0005-0000-0000-0000AA740000}"/>
    <cellStyle name="SHADEDSTORES 3 7 2 2 3 3" xfId="30232" xr:uid="{00000000-0005-0000-0000-0000AB740000}"/>
    <cellStyle name="SHADEDSTORES 3 7 2 2 3 4" xfId="30233" xr:uid="{00000000-0005-0000-0000-0000AC740000}"/>
    <cellStyle name="SHADEDSTORES 3 7 2 2 3 5" xfId="30234" xr:uid="{00000000-0005-0000-0000-0000AD740000}"/>
    <cellStyle name="SHADEDSTORES 3 7 2 2 3 6" xfId="30235" xr:uid="{00000000-0005-0000-0000-0000AE740000}"/>
    <cellStyle name="SHADEDSTORES 3 7 2 2 3 7" xfId="30236" xr:uid="{00000000-0005-0000-0000-0000AF740000}"/>
    <cellStyle name="SHADEDSTORES 3 7 2 2 3 8" xfId="30237" xr:uid="{00000000-0005-0000-0000-0000B0740000}"/>
    <cellStyle name="SHADEDSTORES 3 7 2 3" xfId="30238" xr:uid="{00000000-0005-0000-0000-0000B1740000}"/>
    <cellStyle name="SHADEDSTORES 3 7 2 3 2" xfId="30239" xr:uid="{00000000-0005-0000-0000-0000B2740000}"/>
    <cellStyle name="SHADEDSTORES 3 7 2 3 3" xfId="30240" xr:uid="{00000000-0005-0000-0000-0000B3740000}"/>
    <cellStyle name="SHADEDSTORES 3 7 2 3 4" xfId="30241" xr:uid="{00000000-0005-0000-0000-0000B4740000}"/>
    <cellStyle name="SHADEDSTORES 3 7 2 3 5" xfId="30242" xr:uid="{00000000-0005-0000-0000-0000B5740000}"/>
    <cellStyle name="SHADEDSTORES 3 7 2 3 6" xfId="30243" xr:uid="{00000000-0005-0000-0000-0000B6740000}"/>
    <cellStyle name="SHADEDSTORES 3 7 2 3 7" xfId="30244" xr:uid="{00000000-0005-0000-0000-0000B7740000}"/>
    <cellStyle name="SHADEDSTORES 3 7 2 3 8" xfId="30245" xr:uid="{00000000-0005-0000-0000-0000B8740000}"/>
    <cellStyle name="SHADEDSTORES 3 7 2 4" xfId="30246" xr:uid="{00000000-0005-0000-0000-0000B9740000}"/>
    <cellStyle name="SHADEDSTORES 3 7 2 4 2" xfId="30247" xr:uid="{00000000-0005-0000-0000-0000BA740000}"/>
    <cellStyle name="SHADEDSTORES 3 7 2 4 3" xfId="30248" xr:uid="{00000000-0005-0000-0000-0000BB740000}"/>
    <cellStyle name="SHADEDSTORES 3 7 2 4 4" xfId="30249" xr:uid="{00000000-0005-0000-0000-0000BC740000}"/>
    <cellStyle name="SHADEDSTORES 3 7 2 4 5" xfId="30250" xr:uid="{00000000-0005-0000-0000-0000BD740000}"/>
    <cellStyle name="SHADEDSTORES 3 7 2 4 6" xfId="30251" xr:uid="{00000000-0005-0000-0000-0000BE740000}"/>
    <cellStyle name="SHADEDSTORES 3 7 2 4 7" xfId="30252" xr:uid="{00000000-0005-0000-0000-0000BF740000}"/>
    <cellStyle name="SHADEDSTORES 3 7 2 4 8" xfId="30253" xr:uid="{00000000-0005-0000-0000-0000C0740000}"/>
    <cellStyle name="SHADEDSTORES 3 7 3" xfId="30254" xr:uid="{00000000-0005-0000-0000-0000C1740000}"/>
    <cellStyle name="SHADEDSTORES 3 7 3 2" xfId="30255" xr:uid="{00000000-0005-0000-0000-0000C2740000}"/>
    <cellStyle name="SHADEDSTORES 3 7 3 2 2" xfId="30256" xr:uid="{00000000-0005-0000-0000-0000C3740000}"/>
    <cellStyle name="SHADEDSTORES 3 7 3 2 2 2" xfId="30257" xr:uid="{00000000-0005-0000-0000-0000C4740000}"/>
    <cellStyle name="SHADEDSTORES 3 7 3 2 2 3" xfId="30258" xr:uid="{00000000-0005-0000-0000-0000C5740000}"/>
    <cellStyle name="SHADEDSTORES 3 7 3 2 2 4" xfId="30259" xr:uid="{00000000-0005-0000-0000-0000C6740000}"/>
    <cellStyle name="SHADEDSTORES 3 7 3 2 2 5" xfId="30260" xr:uid="{00000000-0005-0000-0000-0000C7740000}"/>
    <cellStyle name="SHADEDSTORES 3 7 3 2 2 6" xfId="30261" xr:uid="{00000000-0005-0000-0000-0000C8740000}"/>
    <cellStyle name="SHADEDSTORES 3 7 3 2 2 7" xfId="30262" xr:uid="{00000000-0005-0000-0000-0000C9740000}"/>
    <cellStyle name="SHADEDSTORES 3 7 3 2 2 8" xfId="30263" xr:uid="{00000000-0005-0000-0000-0000CA740000}"/>
    <cellStyle name="SHADEDSTORES 3 7 3 2 3" xfId="30264" xr:uid="{00000000-0005-0000-0000-0000CB740000}"/>
    <cellStyle name="SHADEDSTORES 3 7 3 2 3 2" xfId="30265" xr:uid="{00000000-0005-0000-0000-0000CC740000}"/>
    <cellStyle name="SHADEDSTORES 3 7 3 2 3 3" xfId="30266" xr:uid="{00000000-0005-0000-0000-0000CD740000}"/>
    <cellStyle name="SHADEDSTORES 3 7 3 2 3 4" xfId="30267" xr:uid="{00000000-0005-0000-0000-0000CE740000}"/>
    <cellStyle name="SHADEDSTORES 3 7 3 2 3 5" xfId="30268" xr:uid="{00000000-0005-0000-0000-0000CF740000}"/>
    <cellStyle name="SHADEDSTORES 3 7 3 2 3 6" xfId="30269" xr:uid="{00000000-0005-0000-0000-0000D0740000}"/>
    <cellStyle name="SHADEDSTORES 3 7 3 2 3 7" xfId="30270" xr:uid="{00000000-0005-0000-0000-0000D1740000}"/>
    <cellStyle name="SHADEDSTORES 3 7 3 2 3 8" xfId="30271" xr:uid="{00000000-0005-0000-0000-0000D2740000}"/>
    <cellStyle name="SHADEDSTORES 3 7 3 3" xfId="30272" xr:uid="{00000000-0005-0000-0000-0000D3740000}"/>
    <cellStyle name="SHADEDSTORES 3 7 3 3 2" xfId="30273" xr:uid="{00000000-0005-0000-0000-0000D4740000}"/>
    <cellStyle name="SHADEDSTORES 3 7 3 3 3" xfId="30274" xr:uid="{00000000-0005-0000-0000-0000D5740000}"/>
    <cellStyle name="SHADEDSTORES 3 7 3 3 4" xfId="30275" xr:uid="{00000000-0005-0000-0000-0000D6740000}"/>
    <cellStyle name="SHADEDSTORES 3 7 3 3 5" xfId="30276" xr:uid="{00000000-0005-0000-0000-0000D7740000}"/>
    <cellStyle name="SHADEDSTORES 3 7 3 3 6" xfId="30277" xr:uid="{00000000-0005-0000-0000-0000D8740000}"/>
    <cellStyle name="SHADEDSTORES 3 7 3 3 7" xfId="30278" xr:uid="{00000000-0005-0000-0000-0000D9740000}"/>
    <cellStyle name="SHADEDSTORES 3 7 3 3 8" xfId="30279" xr:uid="{00000000-0005-0000-0000-0000DA740000}"/>
    <cellStyle name="SHADEDSTORES 3 7 3 4" xfId="30280" xr:uid="{00000000-0005-0000-0000-0000DB740000}"/>
    <cellStyle name="SHADEDSTORES 3 7 3 4 2" xfId="30281" xr:uid="{00000000-0005-0000-0000-0000DC740000}"/>
    <cellStyle name="SHADEDSTORES 3 7 3 4 3" xfId="30282" xr:uid="{00000000-0005-0000-0000-0000DD740000}"/>
    <cellStyle name="SHADEDSTORES 3 7 3 4 4" xfId="30283" xr:uid="{00000000-0005-0000-0000-0000DE740000}"/>
    <cellStyle name="SHADEDSTORES 3 7 3 4 5" xfId="30284" xr:uid="{00000000-0005-0000-0000-0000DF740000}"/>
    <cellStyle name="SHADEDSTORES 3 7 3 4 6" xfId="30285" xr:uid="{00000000-0005-0000-0000-0000E0740000}"/>
    <cellStyle name="SHADEDSTORES 3 7 3 4 7" xfId="30286" xr:uid="{00000000-0005-0000-0000-0000E1740000}"/>
    <cellStyle name="SHADEDSTORES 3 7 3 4 8" xfId="30287" xr:uid="{00000000-0005-0000-0000-0000E2740000}"/>
    <cellStyle name="SHADEDSTORES 3 7 4" xfId="30288" xr:uid="{00000000-0005-0000-0000-0000E3740000}"/>
    <cellStyle name="SHADEDSTORES 3 7 4 2" xfId="30289" xr:uid="{00000000-0005-0000-0000-0000E4740000}"/>
    <cellStyle name="SHADEDSTORES 3 7 4 2 2" xfId="30290" xr:uid="{00000000-0005-0000-0000-0000E5740000}"/>
    <cellStyle name="SHADEDSTORES 3 7 4 2 3" xfId="30291" xr:uid="{00000000-0005-0000-0000-0000E6740000}"/>
    <cellStyle name="SHADEDSTORES 3 7 4 2 4" xfId="30292" xr:uid="{00000000-0005-0000-0000-0000E7740000}"/>
    <cellStyle name="SHADEDSTORES 3 7 4 2 5" xfId="30293" xr:uid="{00000000-0005-0000-0000-0000E8740000}"/>
    <cellStyle name="SHADEDSTORES 3 7 4 2 6" xfId="30294" xr:uid="{00000000-0005-0000-0000-0000E9740000}"/>
    <cellStyle name="SHADEDSTORES 3 7 4 2 7" xfId="30295" xr:uid="{00000000-0005-0000-0000-0000EA740000}"/>
    <cellStyle name="SHADEDSTORES 3 7 4 2 8" xfId="30296" xr:uid="{00000000-0005-0000-0000-0000EB740000}"/>
    <cellStyle name="SHADEDSTORES 3 7 4 3" xfId="30297" xr:uid="{00000000-0005-0000-0000-0000EC740000}"/>
    <cellStyle name="SHADEDSTORES 3 7 4 3 2" xfId="30298" xr:uid="{00000000-0005-0000-0000-0000ED740000}"/>
    <cellStyle name="SHADEDSTORES 3 7 4 3 3" xfId="30299" xr:uid="{00000000-0005-0000-0000-0000EE740000}"/>
    <cellStyle name="SHADEDSTORES 3 7 4 3 4" xfId="30300" xr:uid="{00000000-0005-0000-0000-0000EF740000}"/>
    <cellStyle name="SHADEDSTORES 3 7 4 3 5" xfId="30301" xr:uid="{00000000-0005-0000-0000-0000F0740000}"/>
    <cellStyle name="SHADEDSTORES 3 7 4 3 6" xfId="30302" xr:uid="{00000000-0005-0000-0000-0000F1740000}"/>
    <cellStyle name="SHADEDSTORES 3 7 4 3 7" xfId="30303" xr:uid="{00000000-0005-0000-0000-0000F2740000}"/>
    <cellStyle name="SHADEDSTORES 3 7 4 3 8" xfId="30304" xr:uid="{00000000-0005-0000-0000-0000F3740000}"/>
    <cellStyle name="SHADEDSTORES 3 7 5" xfId="30305" xr:uid="{00000000-0005-0000-0000-0000F4740000}"/>
    <cellStyle name="SHADEDSTORES 3 7 5 2" xfId="30306" xr:uid="{00000000-0005-0000-0000-0000F5740000}"/>
    <cellStyle name="SHADEDSTORES 3 7 5 3" xfId="30307" xr:uid="{00000000-0005-0000-0000-0000F6740000}"/>
    <cellStyle name="SHADEDSTORES 3 7 5 4" xfId="30308" xr:uid="{00000000-0005-0000-0000-0000F7740000}"/>
    <cellStyle name="SHADEDSTORES 3 7 5 5" xfId="30309" xr:uid="{00000000-0005-0000-0000-0000F8740000}"/>
    <cellStyle name="SHADEDSTORES 3 7 5 6" xfId="30310" xr:uid="{00000000-0005-0000-0000-0000F9740000}"/>
    <cellStyle name="SHADEDSTORES 3 7 5 7" xfId="30311" xr:uid="{00000000-0005-0000-0000-0000FA740000}"/>
    <cellStyle name="SHADEDSTORES 3 7 5 8" xfId="30312" xr:uid="{00000000-0005-0000-0000-0000FB740000}"/>
    <cellStyle name="SHADEDSTORES 3 7 6" xfId="30313" xr:uid="{00000000-0005-0000-0000-0000FC740000}"/>
    <cellStyle name="SHADEDSTORES 3 7 6 2" xfId="30314" xr:uid="{00000000-0005-0000-0000-0000FD740000}"/>
    <cellStyle name="SHADEDSTORES 3 7 6 3" xfId="30315" xr:uid="{00000000-0005-0000-0000-0000FE740000}"/>
    <cellStyle name="SHADEDSTORES 3 7 6 4" xfId="30316" xr:uid="{00000000-0005-0000-0000-0000FF740000}"/>
    <cellStyle name="SHADEDSTORES 3 7 6 5" xfId="30317" xr:uid="{00000000-0005-0000-0000-000000750000}"/>
    <cellStyle name="SHADEDSTORES 3 7 6 6" xfId="30318" xr:uid="{00000000-0005-0000-0000-000001750000}"/>
    <cellStyle name="SHADEDSTORES 3 7 6 7" xfId="30319" xr:uid="{00000000-0005-0000-0000-000002750000}"/>
    <cellStyle name="SHADEDSTORES 3 7 6 8" xfId="30320" xr:uid="{00000000-0005-0000-0000-000003750000}"/>
    <cellStyle name="SHADEDSTORES 3 8" xfId="30321" xr:uid="{00000000-0005-0000-0000-000004750000}"/>
    <cellStyle name="SHADEDSTORES 3 8 2" xfId="30322" xr:uid="{00000000-0005-0000-0000-000005750000}"/>
    <cellStyle name="SHADEDSTORES 3 8 2 2" xfId="30323" xr:uid="{00000000-0005-0000-0000-000006750000}"/>
    <cellStyle name="SHADEDSTORES 3 8 2 2 2" xfId="30324" xr:uid="{00000000-0005-0000-0000-000007750000}"/>
    <cellStyle name="SHADEDSTORES 3 8 2 2 2 2" xfId="30325" xr:uid="{00000000-0005-0000-0000-000008750000}"/>
    <cellStyle name="SHADEDSTORES 3 8 2 2 2 3" xfId="30326" xr:uid="{00000000-0005-0000-0000-000009750000}"/>
    <cellStyle name="SHADEDSTORES 3 8 2 2 2 4" xfId="30327" xr:uid="{00000000-0005-0000-0000-00000A750000}"/>
    <cellStyle name="SHADEDSTORES 3 8 2 2 2 5" xfId="30328" xr:uid="{00000000-0005-0000-0000-00000B750000}"/>
    <cellStyle name="SHADEDSTORES 3 8 2 2 2 6" xfId="30329" xr:uid="{00000000-0005-0000-0000-00000C750000}"/>
    <cellStyle name="SHADEDSTORES 3 8 2 2 2 7" xfId="30330" xr:uid="{00000000-0005-0000-0000-00000D750000}"/>
    <cellStyle name="SHADEDSTORES 3 8 2 2 2 8" xfId="30331" xr:uid="{00000000-0005-0000-0000-00000E750000}"/>
    <cellStyle name="SHADEDSTORES 3 8 2 2 3" xfId="30332" xr:uid="{00000000-0005-0000-0000-00000F750000}"/>
    <cellStyle name="SHADEDSTORES 3 8 2 2 3 2" xfId="30333" xr:uid="{00000000-0005-0000-0000-000010750000}"/>
    <cellStyle name="SHADEDSTORES 3 8 2 2 3 3" xfId="30334" xr:uid="{00000000-0005-0000-0000-000011750000}"/>
    <cellStyle name="SHADEDSTORES 3 8 2 2 3 4" xfId="30335" xr:uid="{00000000-0005-0000-0000-000012750000}"/>
    <cellStyle name="SHADEDSTORES 3 8 2 2 3 5" xfId="30336" xr:uid="{00000000-0005-0000-0000-000013750000}"/>
    <cellStyle name="SHADEDSTORES 3 8 2 2 3 6" xfId="30337" xr:uid="{00000000-0005-0000-0000-000014750000}"/>
    <cellStyle name="SHADEDSTORES 3 8 2 2 3 7" xfId="30338" xr:uid="{00000000-0005-0000-0000-000015750000}"/>
    <cellStyle name="SHADEDSTORES 3 8 2 2 3 8" xfId="30339" xr:uid="{00000000-0005-0000-0000-000016750000}"/>
    <cellStyle name="SHADEDSTORES 3 8 2 3" xfId="30340" xr:uid="{00000000-0005-0000-0000-000017750000}"/>
    <cellStyle name="SHADEDSTORES 3 8 2 3 2" xfId="30341" xr:uid="{00000000-0005-0000-0000-000018750000}"/>
    <cellStyle name="SHADEDSTORES 3 8 2 3 3" xfId="30342" xr:uid="{00000000-0005-0000-0000-000019750000}"/>
    <cellStyle name="SHADEDSTORES 3 8 2 3 4" xfId="30343" xr:uid="{00000000-0005-0000-0000-00001A750000}"/>
    <cellStyle name="SHADEDSTORES 3 8 2 3 5" xfId="30344" xr:uid="{00000000-0005-0000-0000-00001B750000}"/>
    <cellStyle name="SHADEDSTORES 3 8 2 3 6" xfId="30345" xr:uid="{00000000-0005-0000-0000-00001C750000}"/>
    <cellStyle name="SHADEDSTORES 3 8 2 3 7" xfId="30346" xr:uid="{00000000-0005-0000-0000-00001D750000}"/>
    <cellStyle name="SHADEDSTORES 3 8 2 3 8" xfId="30347" xr:uid="{00000000-0005-0000-0000-00001E750000}"/>
    <cellStyle name="SHADEDSTORES 3 8 2 4" xfId="30348" xr:uid="{00000000-0005-0000-0000-00001F750000}"/>
    <cellStyle name="SHADEDSTORES 3 8 2 4 2" xfId="30349" xr:uid="{00000000-0005-0000-0000-000020750000}"/>
    <cellStyle name="SHADEDSTORES 3 8 2 4 3" xfId="30350" xr:uid="{00000000-0005-0000-0000-000021750000}"/>
    <cellStyle name="SHADEDSTORES 3 8 2 4 4" xfId="30351" xr:uid="{00000000-0005-0000-0000-000022750000}"/>
    <cellStyle name="SHADEDSTORES 3 8 2 4 5" xfId="30352" xr:uid="{00000000-0005-0000-0000-000023750000}"/>
    <cellStyle name="SHADEDSTORES 3 8 2 4 6" xfId="30353" xr:uid="{00000000-0005-0000-0000-000024750000}"/>
    <cellStyle name="SHADEDSTORES 3 8 2 4 7" xfId="30354" xr:uid="{00000000-0005-0000-0000-000025750000}"/>
    <cellStyle name="SHADEDSTORES 3 8 2 4 8" xfId="30355" xr:uid="{00000000-0005-0000-0000-000026750000}"/>
    <cellStyle name="SHADEDSTORES 3 8 3" xfId="30356" xr:uid="{00000000-0005-0000-0000-000027750000}"/>
    <cellStyle name="SHADEDSTORES 3 8 3 2" xfId="30357" xr:uid="{00000000-0005-0000-0000-000028750000}"/>
    <cellStyle name="SHADEDSTORES 3 8 3 2 2" xfId="30358" xr:uid="{00000000-0005-0000-0000-000029750000}"/>
    <cellStyle name="SHADEDSTORES 3 8 3 2 2 2" xfId="30359" xr:uid="{00000000-0005-0000-0000-00002A750000}"/>
    <cellStyle name="SHADEDSTORES 3 8 3 2 2 3" xfId="30360" xr:uid="{00000000-0005-0000-0000-00002B750000}"/>
    <cellStyle name="SHADEDSTORES 3 8 3 2 2 4" xfId="30361" xr:uid="{00000000-0005-0000-0000-00002C750000}"/>
    <cellStyle name="SHADEDSTORES 3 8 3 2 2 5" xfId="30362" xr:uid="{00000000-0005-0000-0000-00002D750000}"/>
    <cellStyle name="SHADEDSTORES 3 8 3 2 2 6" xfId="30363" xr:uid="{00000000-0005-0000-0000-00002E750000}"/>
    <cellStyle name="SHADEDSTORES 3 8 3 2 2 7" xfId="30364" xr:uid="{00000000-0005-0000-0000-00002F750000}"/>
    <cellStyle name="SHADEDSTORES 3 8 3 2 2 8" xfId="30365" xr:uid="{00000000-0005-0000-0000-000030750000}"/>
    <cellStyle name="SHADEDSTORES 3 8 3 2 3" xfId="30366" xr:uid="{00000000-0005-0000-0000-000031750000}"/>
    <cellStyle name="SHADEDSTORES 3 8 3 2 3 2" xfId="30367" xr:uid="{00000000-0005-0000-0000-000032750000}"/>
    <cellStyle name="SHADEDSTORES 3 8 3 2 3 3" xfId="30368" xr:uid="{00000000-0005-0000-0000-000033750000}"/>
    <cellStyle name="SHADEDSTORES 3 8 3 2 3 4" xfId="30369" xr:uid="{00000000-0005-0000-0000-000034750000}"/>
    <cellStyle name="SHADEDSTORES 3 8 3 2 3 5" xfId="30370" xr:uid="{00000000-0005-0000-0000-000035750000}"/>
    <cellStyle name="SHADEDSTORES 3 8 3 2 3 6" xfId="30371" xr:uid="{00000000-0005-0000-0000-000036750000}"/>
    <cellStyle name="SHADEDSTORES 3 8 3 2 3 7" xfId="30372" xr:uid="{00000000-0005-0000-0000-000037750000}"/>
    <cellStyle name="SHADEDSTORES 3 8 3 2 3 8" xfId="30373" xr:uid="{00000000-0005-0000-0000-000038750000}"/>
    <cellStyle name="SHADEDSTORES 3 8 3 3" xfId="30374" xr:uid="{00000000-0005-0000-0000-000039750000}"/>
    <cellStyle name="SHADEDSTORES 3 8 3 3 2" xfId="30375" xr:uid="{00000000-0005-0000-0000-00003A750000}"/>
    <cellStyle name="SHADEDSTORES 3 8 3 3 3" xfId="30376" xr:uid="{00000000-0005-0000-0000-00003B750000}"/>
    <cellStyle name="SHADEDSTORES 3 8 3 3 4" xfId="30377" xr:uid="{00000000-0005-0000-0000-00003C750000}"/>
    <cellStyle name="SHADEDSTORES 3 8 3 3 5" xfId="30378" xr:uid="{00000000-0005-0000-0000-00003D750000}"/>
    <cellStyle name="SHADEDSTORES 3 8 3 3 6" xfId="30379" xr:uid="{00000000-0005-0000-0000-00003E750000}"/>
    <cellStyle name="SHADEDSTORES 3 8 3 3 7" xfId="30380" xr:uid="{00000000-0005-0000-0000-00003F750000}"/>
    <cellStyle name="SHADEDSTORES 3 8 3 3 8" xfId="30381" xr:uid="{00000000-0005-0000-0000-000040750000}"/>
    <cellStyle name="SHADEDSTORES 3 8 3 4" xfId="30382" xr:uid="{00000000-0005-0000-0000-000041750000}"/>
    <cellStyle name="SHADEDSTORES 3 8 3 4 2" xfId="30383" xr:uid="{00000000-0005-0000-0000-000042750000}"/>
    <cellStyle name="SHADEDSTORES 3 8 3 4 3" xfId="30384" xr:uid="{00000000-0005-0000-0000-000043750000}"/>
    <cellStyle name="SHADEDSTORES 3 8 3 4 4" xfId="30385" xr:uid="{00000000-0005-0000-0000-000044750000}"/>
    <cellStyle name="SHADEDSTORES 3 8 3 4 5" xfId="30386" xr:uid="{00000000-0005-0000-0000-000045750000}"/>
    <cellStyle name="SHADEDSTORES 3 8 3 4 6" xfId="30387" xr:uid="{00000000-0005-0000-0000-000046750000}"/>
    <cellStyle name="SHADEDSTORES 3 8 3 4 7" xfId="30388" xr:uid="{00000000-0005-0000-0000-000047750000}"/>
    <cellStyle name="SHADEDSTORES 3 8 3 4 8" xfId="30389" xr:uid="{00000000-0005-0000-0000-000048750000}"/>
    <cellStyle name="SHADEDSTORES 3 8 4" xfId="30390" xr:uid="{00000000-0005-0000-0000-000049750000}"/>
    <cellStyle name="SHADEDSTORES 3 8 4 2" xfId="30391" xr:uid="{00000000-0005-0000-0000-00004A750000}"/>
    <cellStyle name="SHADEDSTORES 3 8 4 2 2" xfId="30392" xr:uid="{00000000-0005-0000-0000-00004B750000}"/>
    <cellStyle name="SHADEDSTORES 3 8 4 2 3" xfId="30393" xr:uid="{00000000-0005-0000-0000-00004C750000}"/>
    <cellStyle name="SHADEDSTORES 3 8 4 2 4" xfId="30394" xr:uid="{00000000-0005-0000-0000-00004D750000}"/>
    <cellStyle name="SHADEDSTORES 3 8 4 2 5" xfId="30395" xr:uid="{00000000-0005-0000-0000-00004E750000}"/>
    <cellStyle name="SHADEDSTORES 3 8 4 2 6" xfId="30396" xr:uid="{00000000-0005-0000-0000-00004F750000}"/>
    <cellStyle name="SHADEDSTORES 3 8 4 2 7" xfId="30397" xr:uid="{00000000-0005-0000-0000-000050750000}"/>
    <cellStyle name="SHADEDSTORES 3 8 4 2 8" xfId="30398" xr:uid="{00000000-0005-0000-0000-000051750000}"/>
    <cellStyle name="SHADEDSTORES 3 8 4 3" xfId="30399" xr:uid="{00000000-0005-0000-0000-000052750000}"/>
    <cellStyle name="SHADEDSTORES 3 8 4 3 2" xfId="30400" xr:uid="{00000000-0005-0000-0000-000053750000}"/>
    <cellStyle name="SHADEDSTORES 3 8 4 3 3" xfId="30401" xr:uid="{00000000-0005-0000-0000-000054750000}"/>
    <cellStyle name="SHADEDSTORES 3 8 4 3 4" xfId="30402" xr:uid="{00000000-0005-0000-0000-000055750000}"/>
    <cellStyle name="SHADEDSTORES 3 8 4 3 5" xfId="30403" xr:uid="{00000000-0005-0000-0000-000056750000}"/>
    <cellStyle name="SHADEDSTORES 3 8 4 3 6" xfId="30404" xr:uid="{00000000-0005-0000-0000-000057750000}"/>
    <cellStyle name="SHADEDSTORES 3 8 4 3 7" xfId="30405" xr:uid="{00000000-0005-0000-0000-000058750000}"/>
    <cellStyle name="SHADEDSTORES 3 8 4 3 8" xfId="30406" xr:uid="{00000000-0005-0000-0000-000059750000}"/>
    <cellStyle name="SHADEDSTORES 3 8 5" xfId="30407" xr:uid="{00000000-0005-0000-0000-00005A750000}"/>
    <cellStyle name="SHADEDSTORES 3 8 5 2" xfId="30408" xr:uid="{00000000-0005-0000-0000-00005B750000}"/>
    <cellStyle name="SHADEDSTORES 3 8 5 3" xfId="30409" xr:uid="{00000000-0005-0000-0000-00005C750000}"/>
    <cellStyle name="SHADEDSTORES 3 8 5 4" xfId="30410" xr:uid="{00000000-0005-0000-0000-00005D750000}"/>
    <cellStyle name="SHADEDSTORES 3 8 5 5" xfId="30411" xr:uid="{00000000-0005-0000-0000-00005E750000}"/>
    <cellStyle name="SHADEDSTORES 3 8 5 6" xfId="30412" xr:uid="{00000000-0005-0000-0000-00005F750000}"/>
    <cellStyle name="SHADEDSTORES 3 8 5 7" xfId="30413" xr:uid="{00000000-0005-0000-0000-000060750000}"/>
    <cellStyle name="SHADEDSTORES 3 8 5 8" xfId="30414" xr:uid="{00000000-0005-0000-0000-000061750000}"/>
    <cellStyle name="SHADEDSTORES 3 8 6" xfId="30415" xr:uid="{00000000-0005-0000-0000-000062750000}"/>
    <cellStyle name="SHADEDSTORES 3 8 6 2" xfId="30416" xr:uid="{00000000-0005-0000-0000-000063750000}"/>
    <cellStyle name="SHADEDSTORES 3 8 6 3" xfId="30417" xr:uid="{00000000-0005-0000-0000-000064750000}"/>
    <cellStyle name="SHADEDSTORES 3 8 6 4" xfId="30418" xr:uid="{00000000-0005-0000-0000-000065750000}"/>
    <cellStyle name="SHADEDSTORES 3 8 6 5" xfId="30419" xr:uid="{00000000-0005-0000-0000-000066750000}"/>
    <cellStyle name="SHADEDSTORES 3 8 6 6" xfId="30420" xr:uid="{00000000-0005-0000-0000-000067750000}"/>
    <cellStyle name="SHADEDSTORES 3 8 6 7" xfId="30421" xr:uid="{00000000-0005-0000-0000-000068750000}"/>
    <cellStyle name="SHADEDSTORES 3 8 6 8" xfId="30422" xr:uid="{00000000-0005-0000-0000-000069750000}"/>
    <cellStyle name="SHADEDSTORES 3 9" xfId="30423" xr:uid="{00000000-0005-0000-0000-00006A750000}"/>
    <cellStyle name="SHADEDSTORES 3 9 2" xfId="30424" xr:uid="{00000000-0005-0000-0000-00006B750000}"/>
    <cellStyle name="SHADEDSTORES 3 9 2 2" xfId="30425" xr:uid="{00000000-0005-0000-0000-00006C750000}"/>
    <cellStyle name="SHADEDSTORES 3 9 2 2 2" xfId="30426" xr:uid="{00000000-0005-0000-0000-00006D750000}"/>
    <cellStyle name="SHADEDSTORES 3 9 2 2 2 2" xfId="30427" xr:uid="{00000000-0005-0000-0000-00006E750000}"/>
    <cellStyle name="SHADEDSTORES 3 9 2 2 2 3" xfId="30428" xr:uid="{00000000-0005-0000-0000-00006F750000}"/>
    <cellStyle name="SHADEDSTORES 3 9 2 2 2 4" xfId="30429" xr:uid="{00000000-0005-0000-0000-000070750000}"/>
    <cellStyle name="SHADEDSTORES 3 9 2 2 2 5" xfId="30430" xr:uid="{00000000-0005-0000-0000-000071750000}"/>
    <cellStyle name="SHADEDSTORES 3 9 2 2 2 6" xfId="30431" xr:uid="{00000000-0005-0000-0000-000072750000}"/>
    <cellStyle name="SHADEDSTORES 3 9 2 2 2 7" xfId="30432" xr:uid="{00000000-0005-0000-0000-000073750000}"/>
    <cellStyle name="SHADEDSTORES 3 9 2 2 2 8" xfId="30433" xr:uid="{00000000-0005-0000-0000-000074750000}"/>
    <cellStyle name="SHADEDSTORES 3 9 2 2 3" xfId="30434" xr:uid="{00000000-0005-0000-0000-000075750000}"/>
    <cellStyle name="SHADEDSTORES 3 9 2 2 3 2" xfId="30435" xr:uid="{00000000-0005-0000-0000-000076750000}"/>
    <cellStyle name="SHADEDSTORES 3 9 2 2 3 3" xfId="30436" xr:uid="{00000000-0005-0000-0000-000077750000}"/>
    <cellStyle name="SHADEDSTORES 3 9 2 2 3 4" xfId="30437" xr:uid="{00000000-0005-0000-0000-000078750000}"/>
    <cellStyle name="SHADEDSTORES 3 9 2 2 3 5" xfId="30438" xr:uid="{00000000-0005-0000-0000-000079750000}"/>
    <cellStyle name="SHADEDSTORES 3 9 2 2 3 6" xfId="30439" xr:uid="{00000000-0005-0000-0000-00007A750000}"/>
    <cellStyle name="SHADEDSTORES 3 9 2 2 3 7" xfId="30440" xr:uid="{00000000-0005-0000-0000-00007B750000}"/>
    <cellStyle name="SHADEDSTORES 3 9 2 2 3 8" xfId="30441" xr:uid="{00000000-0005-0000-0000-00007C750000}"/>
    <cellStyle name="SHADEDSTORES 3 9 2 3" xfId="30442" xr:uid="{00000000-0005-0000-0000-00007D750000}"/>
    <cellStyle name="SHADEDSTORES 3 9 2 3 2" xfId="30443" xr:uid="{00000000-0005-0000-0000-00007E750000}"/>
    <cellStyle name="SHADEDSTORES 3 9 2 3 3" xfId="30444" xr:uid="{00000000-0005-0000-0000-00007F750000}"/>
    <cellStyle name="SHADEDSTORES 3 9 2 3 4" xfId="30445" xr:uid="{00000000-0005-0000-0000-000080750000}"/>
    <cellStyle name="SHADEDSTORES 3 9 2 3 5" xfId="30446" xr:uid="{00000000-0005-0000-0000-000081750000}"/>
    <cellStyle name="SHADEDSTORES 3 9 2 3 6" xfId="30447" xr:uid="{00000000-0005-0000-0000-000082750000}"/>
    <cellStyle name="SHADEDSTORES 3 9 2 3 7" xfId="30448" xr:uid="{00000000-0005-0000-0000-000083750000}"/>
    <cellStyle name="SHADEDSTORES 3 9 2 3 8" xfId="30449" xr:uid="{00000000-0005-0000-0000-000084750000}"/>
    <cellStyle name="SHADEDSTORES 3 9 2 4" xfId="30450" xr:uid="{00000000-0005-0000-0000-000085750000}"/>
    <cellStyle name="SHADEDSTORES 3 9 2 4 2" xfId="30451" xr:uid="{00000000-0005-0000-0000-000086750000}"/>
    <cellStyle name="SHADEDSTORES 3 9 2 4 3" xfId="30452" xr:uid="{00000000-0005-0000-0000-000087750000}"/>
    <cellStyle name="SHADEDSTORES 3 9 2 4 4" xfId="30453" xr:uid="{00000000-0005-0000-0000-000088750000}"/>
    <cellStyle name="SHADEDSTORES 3 9 2 4 5" xfId="30454" xr:uid="{00000000-0005-0000-0000-000089750000}"/>
    <cellStyle name="SHADEDSTORES 3 9 2 4 6" xfId="30455" xr:uid="{00000000-0005-0000-0000-00008A750000}"/>
    <cellStyle name="SHADEDSTORES 3 9 2 4 7" xfId="30456" xr:uid="{00000000-0005-0000-0000-00008B750000}"/>
    <cellStyle name="SHADEDSTORES 3 9 2 4 8" xfId="30457" xr:uid="{00000000-0005-0000-0000-00008C750000}"/>
    <cellStyle name="SHADEDSTORES 3 9 3" xfId="30458" xr:uid="{00000000-0005-0000-0000-00008D750000}"/>
    <cellStyle name="SHADEDSTORES 3 9 3 2" xfId="30459" xr:uid="{00000000-0005-0000-0000-00008E750000}"/>
    <cellStyle name="SHADEDSTORES 3 9 3 2 2" xfId="30460" xr:uid="{00000000-0005-0000-0000-00008F750000}"/>
    <cellStyle name="SHADEDSTORES 3 9 3 2 2 2" xfId="30461" xr:uid="{00000000-0005-0000-0000-000090750000}"/>
    <cellStyle name="SHADEDSTORES 3 9 3 2 2 3" xfId="30462" xr:uid="{00000000-0005-0000-0000-000091750000}"/>
    <cellStyle name="SHADEDSTORES 3 9 3 2 2 4" xfId="30463" xr:uid="{00000000-0005-0000-0000-000092750000}"/>
    <cellStyle name="SHADEDSTORES 3 9 3 2 2 5" xfId="30464" xr:uid="{00000000-0005-0000-0000-000093750000}"/>
    <cellStyle name="SHADEDSTORES 3 9 3 2 2 6" xfId="30465" xr:uid="{00000000-0005-0000-0000-000094750000}"/>
    <cellStyle name="SHADEDSTORES 3 9 3 2 2 7" xfId="30466" xr:uid="{00000000-0005-0000-0000-000095750000}"/>
    <cellStyle name="SHADEDSTORES 3 9 3 2 2 8" xfId="30467" xr:uid="{00000000-0005-0000-0000-000096750000}"/>
    <cellStyle name="SHADEDSTORES 3 9 3 2 3" xfId="30468" xr:uid="{00000000-0005-0000-0000-000097750000}"/>
    <cellStyle name="SHADEDSTORES 3 9 3 2 3 2" xfId="30469" xr:uid="{00000000-0005-0000-0000-000098750000}"/>
    <cellStyle name="SHADEDSTORES 3 9 3 2 3 3" xfId="30470" xr:uid="{00000000-0005-0000-0000-000099750000}"/>
    <cellStyle name="SHADEDSTORES 3 9 3 2 3 4" xfId="30471" xr:uid="{00000000-0005-0000-0000-00009A750000}"/>
    <cellStyle name="SHADEDSTORES 3 9 3 2 3 5" xfId="30472" xr:uid="{00000000-0005-0000-0000-00009B750000}"/>
    <cellStyle name="SHADEDSTORES 3 9 3 2 3 6" xfId="30473" xr:uid="{00000000-0005-0000-0000-00009C750000}"/>
    <cellStyle name="SHADEDSTORES 3 9 3 2 3 7" xfId="30474" xr:uid="{00000000-0005-0000-0000-00009D750000}"/>
    <cellStyle name="SHADEDSTORES 3 9 3 2 3 8" xfId="30475" xr:uid="{00000000-0005-0000-0000-00009E750000}"/>
    <cellStyle name="SHADEDSTORES 3 9 3 3" xfId="30476" xr:uid="{00000000-0005-0000-0000-00009F750000}"/>
    <cellStyle name="SHADEDSTORES 3 9 3 3 2" xfId="30477" xr:uid="{00000000-0005-0000-0000-0000A0750000}"/>
    <cellStyle name="SHADEDSTORES 3 9 3 3 3" xfId="30478" xr:uid="{00000000-0005-0000-0000-0000A1750000}"/>
    <cellStyle name="SHADEDSTORES 3 9 3 3 4" xfId="30479" xr:uid="{00000000-0005-0000-0000-0000A2750000}"/>
    <cellStyle name="SHADEDSTORES 3 9 3 3 5" xfId="30480" xr:uid="{00000000-0005-0000-0000-0000A3750000}"/>
    <cellStyle name="SHADEDSTORES 3 9 3 3 6" xfId="30481" xr:uid="{00000000-0005-0000-0000-0000A4750000}"/>
    <cellStyle name="SHADEDSTORES 3 9 3 3 7" xfId="30482" xr:uid="{00000000-0005-0000-0000-0000A5750000}"/>
    <cellStyle name="SHADEDSTORES 3 9 3 3 8" xfId="30483" xr:uid="{00000000-0005-0000-0000-0000A6750000}"/>
    <cellStyle name="SHADEDSTORES 3 9 3 4" xfId="30484" xr:uid="{00000000-0005-0000-0000-0000A7750000}"/>
    <cellStyle name="SHADEDSTORES 3 9 3 4 2" xfId="30485" xr:uid="{00000000-0005-0000-0000-0000A8750000}"/>
    <cellStyle name="SHADEDSTORES 3 9 3 4 3" xfId="30486" xr:uid="{00000000-0005-0000-0000-0000A9750000}"/>
    <cellStyle name="SHADEDSTORES 3 9 3 4 4" xfId="30487" xr:uid="{00000000-0005-0000-0000-0000AA750000}"/>
    <cellStyle name="SHADEDSTORES 3 9 3 4 5" xfId="30488" xr:uid="{00000000-0005-0000-0000-0000AB750000}"/>
    <cellStyle name="SHADEDSTORES 3 9 3 4 6" xfId="30489" xr:uid="{00000000-0005-0000-0000-0000AC750000}"/>
    <cellStyle name="SHADEDSTORES 3 9 3 4 7" xfId="30490" xr:uid="{00000000-0005-0000-0000-0000AD750000}"/>
    <cellStyle name="SHADEDSTORES 3 9 3 4 8" xfId="30491" xr:uid="{00000000-0005-0000-0000-0000AE750000}"/>
    <cellStyle name="SHADEDSTORES 3 9 4" xfId="30492" xr:uid="{00000000-0005-0000-0000-0000AF750000}"/>
    <cellStyle name="SHADEDSTORES 3 9 4 2" xfId="30493" xr:uid="{00000000-0005-0000-0000-0000B0750000}"/>
    <cellStyle name="SHADEDSTORES 3 9 4 2 2" xfId="30494" xr:uid="{00000000-0005-0000-0000-0000B1750000}"/>
    <cellStyle name="SHADEDSTORES 3 9 4 2 3" xfId="30495" xr:uid="{00000000-0005-0000-0000-0000B2750000}"/>
    <cellStyle name="SHADEDSTORES 3 9 4 2 4" xfId="30496" xr:uid="{00000000-0005-0000-0000-0000B3750000}"/>
    <cellStyle name="SHADEDSTORES 3 9 4 2 5" xfId="30497" xr:uid="{00000000-0005-0000-0000-0000B4750000}"/>
    <cellStyle name="SHADEDSTORES 3 9 4 2 6" xfId="30498" xr:uid="{00000000-0005-0000-0000-0000B5750000}"/>
    <cellStyle name="SHADEDSTORES 3 9 4 2 7" xfId="30499" xr:uid="{00000000-0005-0000-0000-0000B6750000}"/>
    <cellStyle name="SHADEDSTORES 3 9 4 2 8" xfId="30500" xr:uid="{00000000-0005-0000-0000-0000B7750000}"/>
    <cellStyle name="SHADEDSTORES 3 9 4 3" xfId="30501" xr:uid="{00000000-0005-0000-0000-0000B8750000}"/>
    <cellStyle name="SHADEDSTORES 3 9 4 3 2" xfId="30502" xr:uid="{00000000-0005-0000-0000-0000B9750000}"/>
    <cellStyle name="SHADEDSTORES 3 9 4 3 3" xfId="30503" xr:uid="{00000000-0005-0000-0000-0000BA750000}"/>
    <cellStyle name="SHADEDSTORES 3 9 4 3 4" xfId="30504" xr:uid="{00000000-0005-0000-0000-0000BB750000}"/>
    <cellStyle name="SHADEDSTORES 3 9 4 3 5" xfId="30505" xr:uid="{00000000-0005-0000-0000-0000BC750000}"/>
    <cellStyle name="SHADEDSTORES 3 9 4 3 6" xfId="30506" xr:uid="{00000000-0005-0000-0000-0000BD750000}"/>
    <cellStyle name="SHADEDSTORES 3 9 4 3 7" xfId="30507" xr:uid="{00000000-0005-0000-0000-0000BE750000}"/>
    <cellStyle name="SHADEDSTORES 3 9 4 3 8" xfId="30508" xr:uid="{00000000-0005-0000-0000-0000BF750000}"/>
    <cellStyle name="SHADEDSTORES 3 9 5" xfId="30509" xr:uid="{00000000-0005-0000-0000-0000C0750000}"/>
    <cellStyle name="SHADEDSTORES 3 9 5 2" xfId="30510" xr:uid="{00000000-0005-0000-0000-0000C1750000}"/>
    <cellStyle name="SHADEDSTORES 3 9 5 3" xfId="30511" xr:uid="{00000000-0005-0000-0000-0000C2750000}"/>
    <cellStyle name="SHADEDSTORES 3 9 5 4" xfId="30512" xr:uid="{00000000-0005-0000-0000-0000C3750000}"/>
    <cellStyle name="SHADEDSTORES 3 9 5 5" xfId="30513" xr:uid="{00000000-0005-0000-0000-0000C4750000}"/>
    <cellStyle name="SHADEDSTORES 3 9 5 6" xfId="30514" xr:uid="{00000000-0005-0000-0000-0000C5750000}"/>
    <cellStyle name="SHADEDSTORES 3 9 5 7" xfId="30515" xr:uid="{00000000-0005-0000-0000-0000C6750000}"/>
    <cellStyle name="SHADEDSTORES 3 9 5 8" xfId="30516" xr:uid="{00000000-0005-0000-0000-0000C7750000}"/>
    <cellStyle name="SHADEDSTORES 3 9 6" xfId="30517" xr:uid="{00000000-0005-0000-0000-0000C8750000}"/>
    <cellStyle name="SHADEDSTORES 3 9 6 2" xfId="30518" xr:uid="{00000000-0005-0000-0000-0000C9750000}"/>
    <cellStyle name="SHADEDSTORES 3 9 6 3" xfId="30519" xr:uid="{00000000-0005-0000-0000-0000CA750000}"/>
    <cellStyle name="SHADEDSTORES 3 9 6 4" xfId="30520" xr:uid="{00000000-0005-0000-0000-0000CB750000}"/>
    <cellStyle name="SHADEDSTORES 3 9 6 5" xfId="30521" xr:uid="{00000000-0005-0000-0000-0000CC750000}"/>
    <cellStyle name="SHADEDSTORES 3 9 6 6" xfId="30522" xr:uid="{00000000-0005-0000-0000-0000CD750000}"/>
    <cellStyle name="SHADEDSTORES 3 9 6 7" xfId="30523" xr:uid="{00000000-0005-0000-0000-0000CE750000}"/>
    <cellStyle name="SHADEDSTORES 3 9 6 8" xfId="30524" xr:uid="{00000000-0005-0000-0000-0000CF750000}"/>
    <cellStyle name="SHADEDSTORES 4" xfId="30525" xr:uid="{00000000-0005-0000-0000-0000D0750000}"/>
    <cellStyle name="SHADEDSTORES 4 2" xfId="30526" xr:uid="{00000000-0005-0000-0000-0000D1750000}"/>
    <cellStyle name="SHADEDSTORES 4 2 2" xfId="30527" xr:uid="{00000000-0005-0000-0000-0000D2750000}"/>
    <cellStyle name="SHADEDSTORES 4 2 2 2" xfId="30528" xr:uid="{00000000-0005-0000-0000-0000D3750000}"/>
    <cellStyle name="SHADEDSTORES 4 2 2 2 2" xfId="30529" xr:uid="{00000000-0005-0000-0000-0000D4750000}"/>
    <cellStyle name="SHADEDSTORES 4 2 2 2 3" xfId="30530" xr:uid="{00000000-0005-0000-0000-0000D5750000}"/>
    <cellStyle name="SHADEDSTORES 4 2 2 2 4" xfId="30531" xr:uid="{00000000-0005-0000-0000-0000D6750000}"/>
    <cellStyle name="SHADEDSTORES 4 2 2 2 5" xfId="30532" xr:uid="{00000000-0005-0000-0000-0000D7750000}"/>
    <cellStyle name="SHADEDSTORES 4 2 2 2 6" xfId="30533" xr:uid="{00000000-0005-0000-0000-0000D8750000}"/>
    <cellStyle name="SHADEDSTORES 4 2 2 2 7" xfId="30534" xr:uid="{00000000-0005-0000-0000-0000D9750000}"/>
    <cellStyle name="SHADEDSTORES 4 2 2 2 8" xfId="30535" xr:uid="{00000000-0005-0000-0000-0000DA750000}"/>
    <cellStyle name="SHADEDSTORES 4 2 2 3" xfId="30536" xr:uid="{00000000-0005-0000-0000-0000DB750000}"/>
    <cellStyle name="SHADEDSTORES 4 2 2 3 2" xfId="30537" xr:uid="{00000000-0005-0000-0000-0000DC750000}"/>
    <cellStyle name="SHADEDSTORES 4 2 2 3 3" xfId="30538" xr:uid="{00000000-0005-0000-0000-0000DD750000}"/>
    <cellStyle name="SHADEDSTORES 4 2 2 3 4" xfId="30539" xr:uid="{00000000-0005-0000-0000-0000DE750000}"/>
    <cellStyle name="SHADEDSTORES 4 2 2 3 5" xfId="30540" xr:uid="{00000000-0005-0000-0000-0000DF750000}"/>
    <cellStyle name="SHADEDSTORES 4 2 2 3 6" xfId="30541" xr:uid="{00000000-0005-0000-0000-0000E0750000}"/>
    <cellStyle name="SHADEDSTORES 4 2 2 3 7" xfId="30542" xr:uid="{00000000-0005-0000-0000-0000E1750000}"/>
    <cellStyle name="SHADEDSTORES 4 2 2 3 8" xfId="30543" xr:uid="{00000000-0005-0000-0000-0000E2750000}"/>
    <cellStyle name="SHADEDSTORES 4 2 3" xfId="30544" xr:uid="{00000000-0005-0000-0000-0000E3750000}"/>
    <cellStyle name="SHADEDSTORES 4 2 3 2" xfId="30545" xr:uid="{00000000-0005-0000-0000-0000E4750000}"/>
    <cellStyle name="SHADEDSTORES 4 2 3 3" xfId="30546" xr:uid="{00000000-0005-0000-0000-0000E5750000}"/>
    <cellStyle name="SHADEDSTORES 4 2 3 4" xfId="30547" xr:uid="{00000000-0005-0000-0000-0000E6750000}"/>
    <cellStyle name="SHADEDSTORES 4 2 3 5" xfId="30548" xr:uid="{00000000-0005-0000-0000-0000E7750000}"/>
    <cellStyle name="SHADEDSTORES 4 2 3 6" xfId="30549" xr:uid="{00000000-0005-0000-0000-0000E8750000}"/>
    <cellStyle name="SHADEDSTORES 4 2 3 7" xfId="30550" xr:uid="{00000000-0005-0000-0000-0000E9750000}"/>
    <cellStyle name="SHADEDSTORES 4 2 3 8" xfId="30551" xr:uid="{00000000-0005-0000-0000-0000EA750000}"/>
    <cellStyle name="SHADEDSTORES 4 2 4" xfId="30552" xr:uid="{00000000-0005-0000-0000-0000EB750000}"/>
    <cellStyle name="SHADEDSTORES 4 2 4 2" xfId="30553" xr:uid="{00000000-0005-0000-0000-0000EC750000}"/>
    <cellStyle name="SHADEDSTORES 4 2 4 3" xfId="30554" xr:uid="{00000000-0005-0000-0000-0000ED750000}"/>
    <cellStyle name="SHADEDSTORES 4 2 4 4" xfId="30555" xr:uid="{00000000-0005-0000-0000-0000EE750000}"/>
    <cellStyle name="SHADEDSTORES 4 2 4 5" xfId="30556" xr:uid="{00000000-0005-0000-0000-0000EF750000}"/>
    <cellStyle name="SHADEDSTORES 4 2 4 6" xfId="30557" xr:uid="{00000000-0005-0000-0000-0000F0750000}"/>
    <cellStyle name="SHADEDSTORES 4 2 4 7" xfId="30558" xr:uid="{00000000-0005-0000-0000-0000F1750000}"/>
    <cellStyle name="SHADEDSTORES 4 2 4 8" xfId="30559" xr:uid="{00000000-0005-0000-0000-0000F2750000}"/>
    <cellStyle name="SHADEDSTORES 4 3" xfId="30560" xr:uid="{00000000-0005-0000-0000-0000F3750000}"/>
    <cellStyle name="SHADEDSTORES 4 3 2" xfId="30561" xr:uid="{00000000-0005-0000-0000-0000F4750000}"/>
    <cellStyle name="SHADEDSTORES 4 3 2 2" xfId="30562" xr:uid="{00000000-0005-0000-0000-0000F5750000}"/>
    <cellStyle name="SHADEDSTORES 4 3 2 2 2" xfId="30563" xr:uid="{00000000-0005-0000-0000-0000F6750000}"/>
    <cellStyle name="SHADEDSTORES 4 3 2 2 3" xfId="30564" xr:uid="{00000000-0005-0000-0000-0000F7750000}"/>
    <cellStyle name="SHADEDSTORES 4 3 2 2 4" xfId="30565" xr:uid="{00000000-0005-0000-0000-0000F8750000}"/>
    <cellStyle name="SHADEDSTORES 4 3 2 2 5" xfId="30566" xr:uid="{00000000-0005-0000-0000-0000F9750000}"/>
    <cellStyle name="SHADEDSTORES 4 3 2 2 6" xfId="30567" xr:uid="{00000000-0005-0000-0000-0000FA750000}"/>
    <cellStyle name="SHADEDSTORES 4 3 2 2 7" xfId="30568" xr:uid="{00000000-0005-0000-0000-0000FB750000}"/>
    <cellStyle name="SHADEDSTORES 4 3 2 2 8" xfId="30569" xr:uid="{00000000-0005-0000-0000-0000FC750000}"/>
    <cellStyle name="SHADEDSTORES 4 3 2 3" xfId="30570" xr:uid="{00000000-0005-0000-0000-0000FD750000}"/>
    <cellStyle name="SHADEDSTORES 4 3 2 3 2" xfId="30571" xr:uid="{00000000-0005-0000-0000-0000FE750000}"/>
    <cellStyle name="SHADEDSTORES 4 3 2 3 3" xfId="30572" xr:uid="{00000000-0005-0000-0000-0000FF750000}"/>
    <cellStyle name="SHADEDSTORES 4 3 2 3 4" xfId="30573" xr:uid="{00000000-0005-0000-0000-000000760000}"/>
    <cellStyle name="SHADEDSTORES 4 3 2 3 5" xfId="30574" xr:uid="{00000000-0005-0000-0000-000001760000}"/>
    <cellStyle name="SHADEDSTORES 4 3 2 3 6" xfId="30575" xr:uid="{00000000-0005-0000-0000-000002760000}"/>
    <cellStyle name="SHADEDSTORES 4 3 2 3 7" xfId="30576" xr:uid="{00000000-0005-0000-0000-000003760000}"/>
    <cellStyle name="SHADEDSTORES 4 3 2 3 8" xfId="30577" xr:uid="{00000000-0005-0000-0000-000004760000}"/>
    <cellStyle name="SHADEDSTORES 4 3 3" xfId="30578" xr:uid="{00000000-0005-0000-0000-000005760000}"/>
    <cellStyle name="SHADEDSTORES 4 3 3 2" xfId="30579" xr:uid="{00000000-0005-0000-0000-000006760000}"/>
    <cellStyle name="SHADEDSTORES 4 3 3 3" xfId="30580" xr:uid="{00000000-0005-0000-0000-000007760000}"/>
    <cellStyle name="SHADEDSTORES 4 3 3 4" xfId="30581" xr:uid="{00000000-0005-0000-0000-000008760000}"/>
    <cellStyle name="SHADEDSTORES 4 3 3 5" xfId="30582" xr:uid="{00000000-0005-0000-0000-000009760000}"/>
    <cellStyle name="SHADEDSTORES 4 3 3 6" xfId="30583" xr:uid="{00000000-0005-0000-0000-00000A760000}"/>
    <cellStyle name="SHADEDSTORES 4 3 3 7" xfId="30584" xr:uid="{00000000-0005-0000-0000-00000B760000}"/>
    <cellStyle name="SHADEDSTORES 4 3 3 8" xfId="30585" xr:uid="{00000000-0005-0000-0000-00000C760000}"/>
    <cellStyle name="SHADEDSTORES 4 3 4" xfId="30586" xr:uid="{00000000-0005-0000-0000-00000D760000}"/>
    <cellStyle name="SHADEDSTORES 4 3 4 2" xfId="30587" xr:uid="{00000000-0005-0000-0000-00000E760000}"/>
    <cellStyle name="SHADEDSTORES 4 3 4 3" xfId="30588" xr:uid="{00000000-0005-0000-0000-00000F760000}"/>
    <cellStyle name="SHADEDSTORES 4 3 4 4" xfId="30589" xr:uid="{00000000-0005-0000-0000-000010760000}"/>
    <cellStyle name="SHADEDSTORES 4 3 4 5" xfId="30590" xr:uid="{00000000-0005-0000-0000-000011760000}"/>
    <cellStyle name="SHADEDSTORES 4 3 4 6" xfId="30591" xr:uid="{00000000-0005-0000-0000-000012760000}"/>
    <cellStyle name="SHADEDSTORES 4 3 4 7" xfId="30592" xr:uid="{00000000-0005-0000-0000-000013760000}"/>
    <cellStyle name="SHADEDSTORES 4 3 4 8" xfId="30593" xr:uid="{00000000-0005-0000-0000-000014760000}"/>
    <cellStyle name="SHADEDSTORES 4 4" xfId="30594" xr:uid="{00000000-0005-0000-0000-000015760000}"/>
    <cellStyle name="SHADEDSTORES 4 4 2" xfId="30595" xr:uid="{00000000-0005-0000-0000-000016760000}"/>
    <cellStyle name="SHADEDSTORES 4 4 2 2" xfId="30596" xr:uid="{00000000-0005-0000-0000-000017760000}"/>
    <cellStyle name="SHADEDSTORES 4 4 2 3" xfId="30597" xr:uid="{00000000-0005-0000-0000-000018760000}"/>
    <cellStyle name="SHADEDSTORES 4 4 2 4" xfId="30598" xr:uid="{00000000-0005-0000-0000-000019760000}"/>
    <cellStyle name="SHADEDSTORES 4 4 2 5" xfId="30599" xr:uid="{00000000-0005-0000-0000-00001A760000}"/>
    <cellStyle name="SHADEDSTORES 4 4 2 6" xfId="30600" xr:uid="{00000000-0005-0000-0000-00001B760000}"/>
    <cellStyle name="SHADEDSTORES 4 4 2 7" xfId="30601" xr:uid="{00000000-0005-0000-0000-00001C760000}"/>
    <cellStyle name="SHADEDSTORES 4 4 2 8" xfId="30602" xr:uid="{00000000-0005-0000-0000-00001D760000}"/>
    <cellStyle name="SHADEDSTORES 4 4 3" xfId="30603" xr:uid="{00000000-0005-0000-0000-00001E760000}"/>
    <cellStyle name="SHADEDSTORES 4 4 3 2" xfId="30604" xr:uid="{00000000-0005-0000-0000-00001F760000}"/>
    <cellStyle name="SHADEDSTORES 4 4 3 3" xfId="30605" xr:uid="{00000000-0005-0000-0000-000020760000}"/>
    <cellStyle name="SHADEDSTORES 4 4 3 4" xfId="30606" xr:uid="{00000000-0005-0000-0000-000021760000}"/>
    <cellStyle name="SHADEDSTORES 4 4 3 5" xfId="30607" xr:uid="{00000000-0005-0000-0000-000022760000}"/>
    <cellStyle name="SHADEDSTORES 4 4 3 6" xfId="30608" xr:uid="{00000000-0005-0000-0000-000023760000}"/>
    <cellStyle name="SHADEDSTORES 4 4 3 7" xfId="30609" xr:uid="{00000000-0005-0000-0000-000024760000}"/>
    <cellStyle name="SHADEDSTORES 4 4 3 8" xfId="30610" xr:uid="{00000000-0005-0000-0000-000025760000}"/>
    <cellStyle name="SHADEDSTORES 4 5" xfId="30611" xr:uid="{00000000-0005-0000-0000-000026760000}"/>
    <cellStyle name="SHADEDSTORES 4 5 2" xfId="30612" xr:uid="{00000000-0005-0000-0000-000027760000}"/>
    <cellStyle name="SHADEDSTORES 4 5 3" xfId="30613" xr:uid="{00000000-0005-0000-0000-000028760000}"/>
    <cellStyle name="SHADEDSTORES 4 5 4" xfId="30614" xr:uid="{00000000-0005-0000-0000-000029760000}"/>
    <cellStyle name="SHADEDSTORES 4 5 5" xfId="30615" xr:uid="{00000000-0005-0000-0000-00002A760000}"/>
    <cellStyle name="SHADEDSTORES 4 5 6" xfId="30616" xr:uid="{00000000-0005-0000-0000-00002B760000}"/>
    <cellStyle name="SHADEDSTORES 4 5 7" xfId="30617" xr:uid="{00000000-0005-0000-0000-00002C760000}"/>
    <cellStyle name="SHADEDSTORES 4 5 8" xfId="30618" xr:uid="{00000000-0005-0000-0000-00002D760000}"/>
    <cellStyle name="SHADEDSTORES 4 6" xfId="30619" xr:uid="{00000000-0005-0000-0000-00002E760000}"/>
    <cellStyle name="SHADEDSTORES 4 6 2" xfId="30620" xr:uid="{00000000-0005-0000-0000-00002F760000}"/>
    <cellStyle name="SHADEDSTORES 4 6 3" xfId="30621" xr:uid="{00000000-0005-0000-0000-000030760000}"/>
    <cellStyle name="SHADEDSTORES 4 6 4" xfId="30622" xr:uid="{00000000-0005-0000-0000-000031760000}"/>
    <cellStyle name="SHADEDSTORES 4 6 5" xfId="30623" xr:uid="{00000000-0005-0000-0000-000032760000}"/>
    <cellStyle name="SHADEDSTORES 4 6 6" xfId="30624" xr:uid="{00000000-0005-0000-0000-000033760000}"/>
    <cellStyle name="SHADEDSTORES 4 6 7" xfId="30625" xr:uid="{00000000-0005-0000-0000-000034760000}"/>
    <cellStyle name="SHADEDSTORES 4 6 8" xfId="30626" xr:uid="{00000000-0005-0000-0000-000035760000}"/>
    <cellStyle name="SHADEDSTORES 5" xfId="30627" xr:uid="{00000000-0005-0000-0000-000036760000}"/>
    <cellStyle name="SHADEDSTORES 5 2" xfId="30628" xr:uid="{00000000-0005-0000-0000-000037760000}"/>
    <cellStyle name="SHADEDSTORES 5 2 2" xfId="30629" xr:uid="{00000000-0005-0000-0000-000038760000}"/>
    <cellStyle name="SHADEDSTORES 5 2 2 2" xfId="30630" xr:uid="{00000000-0005-0000-0000-000039760000}"/>
    <cellStyle name="SHADEDSTORES 5 2 2 2 2" xfId="30631" xr:uid="{00000000-0005-0000-0000-00003A760000}"/>
    <cellStyle name="SHADEDSTORES 5 2 2 2 3" xfId="30632" xr:uid="{00000000-0005-0000-0000-00003B760000}"/>
    <cellStyle name="SHADEDSTORES 5 2 2 2 4" xfId="30633" xr:uid="{00000000-0005-0000-0000-00003C760000}"/>
    <cellStyle name="SHADEDSTORES 5 2 2 2 5" xfId="30634" xr:uid="{00000000-0005-0000-0000-00003D760000}"/>
    <cellStyle name="SHADEDSTORES 5 2 2 2 6" xfId="30635" xr:uid="{00000000-0005-0000-0000-00003E760000}"/>
    <cellStyle name="SHADEDSTORES 5 2 2 2 7" xfId="30636" xr:uid="{00000000-0005-0000-0000-00003F760000}"/>
    <cellStyle name="SHADEDSTORES 5 2 2 2 8" xfId="30637" xr:uid="{00000000-0005-0000-0000-000040760000}"/>
    <cellStyle name="SHADEDSTORES 5 2 2 3" xfId="30638" xr:uid="{00000000-0005-0000-0000-000041760000}"/>
    <cellStyle name="SHADEDSTORES 5 2 2 3 2" xfId="30639" xr:uid="{00000000-0005-0000-0000-000042760000}"/>
    <cellStyle name="SHADEDSTORES 5 2 2 3 3" xfId="30640" xr:uid="{00000000-0005-0000-0000-000043760000}"/>
    <cellStyle name="SHADEDSTORES 5 2 2 3 4" xfId="30641" xr:uid="{00000000-0005-0000-0000-000044760000}"/>
    <cellStyle name="SHADEDSTORES 5 2 2 3 5" xfId="30642" xr:uid="{00000000-0005-0000-0000-000045760000}"/>
    <cellStyle name="SHADEDSTORES 5 2 2 3 6" xfId="30643" xr:uid="{00000000-0005-0000-0000-000046760000}"/>
    <cellStyle name="SHADEDSTORES 5 2 2 3 7" xfId="30644" xr:uid="{00000000-0005-0000-0000-000047760000}"/>
    <cellStyle name="SHADEDSTORES 5 2 2 3 8" xfId="30645" xr:uid="{00000000-0005-0000-0000-000048760000}"/>
    <cellStyle name="SHADEDSTORES 5 2 3" xfId="30646" xr:uid="{00000000-0005-0000-0000-000049760000}"/>
    <cellStyle name="SHADEDSTORES 5 2 3 2" xfId="30647" xr:uid="{00000000-0005-0000-0000-00004A760000}"/>
    <cellStyle name="SHADEDSTORES 5 2 3 3" xfId="30648" xr:uid="{00000000-0005-0000-0000-00004B760000}"/>
    <cellStyle name="SHADEDSTORES 5 2 3 4" xfId="30649" xr:uid="{00000000-0005-0000-0000-00004C760000}"/>
    <cellStyle name="SHADEDSTORES 5 2 3 5" xfId="30650" xr:uid="{00000000-0005-0000-0000-00004D760000}"/>
    <cellStyle name="SHADEDSTORES 5 2 3 6" xfId="30651" xr:uid="{00000000-0005-0000-0000-00004E760000}"/>
    <cellStyle name="SHADEDSTORES 5 2 3 7" xfId="30652" xr:uid="{00000000-0005-0000-0000-00004F760000}"/>
    <cellStyle name="SHADEDSTORES 5 2 3 8" xfId="30653" xr:uid="{00000000-0005-0000-0000-000050760000}"/>
    <cellStyle name="SHADEDSTORES 5 2 4" xfId="30654" xr:uid="{00000000-0005-0000-0000-000051760000}"/>
    <cellStyle name="SHADEDSTORES 5 2 4 2" xfId="30655" xr:uid="{00000000-0005-0000-0000-000052760000}"/>
    <cellStyle name="SHADEDSTORES 5 2 4 3" xfId="30656" xr:uid="{00000000-0005-0000-0000-000053760000}"/>
    <cellStyle name="SHADEDSTORES 5 2 4 4" xfId="30657" xr:uid="{00000000-0005-0000-0000-000054760000}"/>
    <cellStyle name="SHADEDSTORES 5 2 4 5" xfId="30658" xr:uid="{00000000-0005-0000-0000-000055760000}"/>
    <cellStyle name="SHADEDSTORES 5 2 4 6" xfId="30659" xr:uid="{00000000-0005-0000-0000-000056760000}"/>
    <cellStyle name="SHADEDSTORES 5 2 4 7" xfId="30660" xr:uid="{00000000-0005-0000-0000-000057760000}"/>
    <cellStyle name="SHADEDSTORES 5 2 4 8" xfId="30661" xr:uid="{00000000-0005-0000-0000-000058760000}"/>
    <cellStyle name="SHADEDSTORES 5 3" xfId="30662" xr:uid="{00000000-0005-0000-0000-000059760000}"/>
    <cellStyle name="SHADEDSTORES 5 3 2" xfId="30663" xr:uid="{00000000-0005-0000-0000-00005A760000}"/>
    <cellStyle name="SHADEDSTORES 5 3 2 2" xfId="30664" xr:uid="{00000000-0005-0000-0000-00005B760000}"/>
    <cellStyle name="SHADEDSTORES 5 3 2 2 2" xfId="30665" xr:uid="{00000000-0005-0000-0000-00005C760000}"/>
    <cellStyle name="SHADEDSTORES 5 3 2 2 3" xfId="30666" xr:uid="{00000000-0005-0000-0000-00005D760000}"/>
    <cellStyle name="SHADEDSTORES 5 3 2 2 4" xfId="30667" xr:uid="{00000000-0005-0000-0000-00005E760000}"/>
    <cellStyle name="SHADEDSTORES 5 3 2 2 5" xfId="30668" xr:uid="{00000000-0005-0000-0000-00005F760000}"/>
    <cellStyle name="SHADEDSTORES 5 3 2 2 6" xfId="30669" xr:uid="{00000000-0005-0000-0000-000060760000}"/>
    <cellStyle name="SHADEDSTORES 5 3 2 2 7" xfId="30670" xr:uid="{00000000-0005-0000-0000-000061760000}"/>
    <cellStyle name="SHADEDSTORES 5 3 2 2 8" xfId="30671" xr:uid="{00000000-0005-0000-0000-000062760000}"/>
    <cellStyle name="SHADEDSTORES 5 3 2 3" xfId="30672" xr:uid="{00000000-0005-0000-0000-000063760000}"/>
    <cellStyle name="SHADEDSTORES 5 3 2 3 2" xfId="30673" xr:uid="{00000000-0005-0000-0000-000064760000}"/>
    <cellStyle name="SHADEDSTORES 5 3 2 3 3" xfId="30674" xr:uid="{00000000-0005-0000-0000-000065760000}"/>
    <cellStyle name="SHADEDSTORES 5 3 2 3 4" xfId="30675" xr:uid="{00000000-0005-0000-0000-000066760000}"/>
    <cellStyle name="SHADEDSTORES 5 3 2 3 5" xfId="30676" xr:uid="{00000000-0005-0000-0000-000067760000}"/>
    <cellStyle name="SHADEDSTORES 5 3 2 3 6" xfId="30677" xr:uid="{00000000-0005-0000-0000-000068760000}"/>
    <cellStyle name="SHADEDSTORES 5 3 2 3 7" xfId="30678" xr:uid="{00000000-0005-0000-0000-000069760000}"/>
    <cellStyle name="SHADEDSTORES 5 3 2 3 8" xfId="30679" xr:uid="{00000000-0005-0000-0000-00006A760000}"/>
    <cellStyle name="SHADEDSTORES 5 3 3" xfId="30680" xr:uid="{00000000-0005-0000-0000-00006B760000}"/>
    <cellStyle name="SHADEDSTORES 5 3 3 2" xfId="30681" xr:uid="{00000000-0005-0000-0000-00006C760000}"/>
    <cellStyle name="SHADEDSTORES 5 3 3 3" xfId="30682" xr:uid="{00000000-0005-0000-0000-00006D760000}"/>
    <cellStyle name="SHADEDSTORES 5 3 3 4" xfId="30683" xr:uid="{00000000-0005-0000-0000-00006E760000}"/>
    <cellStyle name="SHADEDSTORES 5 3 3 5" xfId="30684" xr:uid="{00000000-0005-0000-0000-00006F760000}"/>
    <cellStyle name="SHADEDSTORES 5 3 3 6" xfId="30685" xr:uid="{00000000-0005-0000-0000-000070760000}"/>
    <cellStyle name="SHADEDSTORES 5 3 3 7" xfId="30686" xr:uid="{00000000-0005-0000-0000-000071760000}"/>
    <cellStyle name="SHADEDSTORES 5 3 3 8" xfId="30687" xr:uid="{00000000-0005-0000-0000-000072760000}"/>
    <cellStyle name="SHADEDSTORES 5 3 4" xfId="30688" xr:uid="{00000000-0005-0000-0000-000073760000}"/>
    <cellStyle name="SHADEDSTORES 5 3 4 2" xfId="30689" xr:uid="{00000000-0005-0000-0000-000074760000}"/>
    <cellStyle name="SHADEDSTORES 5 3 4 3" xfId="30690" xr:uid="{00000000-0005-0000-0000-000075760000}"/>
    <cellStyle name="SHADEDSTORES 5 3 4 4" xfId="30691" xr:uid="{00000000-0005-0000-0000-000076760000}"/>
    <cellStyle name="SHADEDSTORES 5 3 4 5" xfId="30692" xr:uid="{00000000-0005-0000-0000-000077760000}"/>
    <cellStyle name="SHADEDSTORES 5 3 4 6" xfId="30693" xr:uid="{00000000-0005-0000-0000-000078760000}"/>
    <cellStyle name="SHADEDSTORES 5 3 4 7" xfId="30694" xr:uid="{00000000-0005-0000-0000-000079760000}"/>
    <cellStyle name="SHADEDSTORES 5 3 4 8" xfId="30695" xr:uid="{00000000-0005-0000-0000-00007A760000}"/>
    <cellStyle name="SHADEDSTORES 5 4" xfId="30696" xr:uid="{00000000-0005-0000-0000-00007B760000}"/>
    <cellStyle name="SHADEDSTORES 5 4 2" xfId="30697" xr:uid="{00000000-0005-0000-0000-00007C760000}"/>
    <cellStyle name="SHADEDSTORES 5 4 2 2" xfId="30698" xr:uid="{00000000-0005-0000-0000-00007D760000}"/>
    <cellStyle name="SHADEDSTORES 5 4 2 3" xfId="30699" xr:uid="{00000000-0005-0000-0000-00007E760000}"/>
    <cellStyle name="SHADEDSTORES 5 4 2 4" xfId="30700" xr:uid="{00000000-0005-0000-0000-00007F760000}"/>
    <cellStyle name="SHADEDSTORES 5 4 2 5" xfId="30701" xr:uid="{00000000-0005-0000-0000-000080760000}"/>
    <cellStyle name="SHADEDSTORES 5 4 2 6" xfId="30702" xr:uid="{00000000-0005-0000-0000-000081760000}"/>
    <cellStyle name="SHADEDSTORES 5 4 2 7" xfId="30703" xr:uid="{00000000-0005-0000-0000-000082760000}"/>
    <cellStyle name="SHADEDSTORES 5 4 2 8" xfId="30704" xr:uid="{00000000-0005-0000-0000-000083760000}"/>
    <cellStyle name="SHADEDSTORES 5 4 3" xfId="30705" xr:uid="{00000000-0005-0000-0000-000084760000}"/>
    <cellStyle name="SHADEDSTORES 5 4 3 2" xfId="30706" xr:uid="{00000000-0005-0000-0000-000085760000}"/>
    <cellStyle name="SHADEDSTORES 5 4 3 3" xfId="30707" xr:uid="{00000000-0005-0000-0000-000086760000}"/>
    <cellStyle name="SHADEDSTORES 5 4 3 4" xfId="30708" xr:uid="{00000000-0005-0000-0000-000087760000}"/>
    <cellStyle name="SHADEDSTORES 5 4 3 5" xfId="30709" xr:uid="{00000000-0005-0000-0000-000088760000}"/>
    <cellStyle name="SHADEDSTORES 5 4 3 6" xfId="30710" xr:uid="{00000000-0005-0000-0000-000089760000}"/>
    <cellStyle name="SHADEDSTORES 5 4 3 7" xfId="30711" xr:uid="{00000000-0005-0000-0000-00008A760000}"/>
    <cellStyle name="SHADEDSTORES 5 4 3 8" xfId="30712" xr:uid="{00000000-0005-0000-0000-00008B760000}"/>
    <cellStyle name="SHADEDSTORES 5 5" xfId="30713" xr:uid="{00000000-0005-0000-0000-00008C760000}"/>
    <cellStyle name="SHADEDSTORES 5 5 2" xfId="30714" xr:uid="{00000000-0005-0000-0000-00008D760000}"/>
    <cellStyle name="SHADEDSTORES 5 5 3" xfId="30715" xr:uid="{00000000-0005-0000-0000-00008E760000}"/>
    <cellStyle name="SHADEDSTORES 5 5 4" xfId="30716" xr:uid="{00000000-0005-0000-0000-00008F760000}"/>
    <cellStyle name="SHADEDSTORES 5 5 5" xfId="30717" xr:uid="{00000000-0005-0000-0000-000090760000}"/>
    <cellStyle name="SHADEDSTORES 5 5 6" xfId="30718" xr:uid="{00000000-0005-0000-0000-000091760000}"/>
    <cellStyle name="SHADEDSTORES 5 5 7" xfId="30719" xr:uid="{00000000-0005-0000-0000-000092760000}"/>
    <cellStyle name="SHADEDSTORES 5 5 8" xfId="30720" xr:uid="{00000000-0005-0000-0000-000093760000}"/>
    <cellStyle name="SHADEDSTORES 5 6" xfId="30721" xr:uid="{00000000-0005-0000-0000-000094760000}"/>
    <cellStyle name="SHADEDSTORES 5 6 2" xfId="30722" xr:uid="{00000000-0005-0000-0000-000095760000}"/>
    <cellStyle name="SHADEDSTORES 5 6 3" xfId="30723" xr:uid="{00000000-0005-0000-0000-000096760000}"/>
    <cellStyle name="SHADEDSTORES 5 6 4" xfId="30724" xr:uid="{00000000-0005-0000-0000-000097760000}"/>
    <cellStyle name="SHADEDSTORES 5 6 5" xfId="30725" xr:uid="{00000000-0005-0000-0000-000098760000}"/>
    <cellStyle name="SHADEDSTORES 5 6 6" xfId="30726" xr:uid="{00000000-0005-0000-0000-000099760000}"/>
    <cellStyle name="SHADEDSTORES 5 6 7" xfId="30727" xr:uid="{00000000-0005-0000-0000-00009A760000}"/>
    <cellStyle name="SHADEDSTORES 5 6 8" xfId="30728" xr:uid="{00000000-0005-0000-0000-00009B760000}"/>
    <cellStyle name="SHADEDSTORES 6" xfId="30729" xr:uid="{00000000-0005-0000-0000-00009C760000}"/>
    <cellStyle name="SHADEDSTORES 6 2" xfId="30730" xr:uid="{00000000-0005-0000-0000-00009D760000}"/>
    <cellStyle name="SHADEDSTORES 6 2 2" xfId="30731" xr:uid="{00000000-0005-0000-0000-00009E760000}"/>
    <cellStyle name="SHADEDSTORES 6 2 2 2" xfId="30732" xr:uid="{00000000-0005-0000-0000-00009F760000}"/>
    <cellStyle name="SHADEDSTORES 6 2 2 2 2" xfId="30733" xr:uid="{00000000-0005-0000-0000-0000A0760000}"/>
    <cellStyle name="SHADEDSTORES 6 2 2 2 3" xfId="30734" xr:uid="{00000000-0005-0000-0000-0000A1760000}"/>
    <cellStyle name="SHADEDSTORES 6 2 2 2 4" xfId="30735" xr:uid="{00000000-0005-0000-0000-0000A2760000}"/>
    <cellStyle name="SHADEDSTORES 6 2 2 2 5" xfId="30736" xr:uid="{00000000-0005-0000-0000-0000A3760000}"/>
    <cellStyle name="SHADEDSTORES 6 2 2 2 6" xfId="30737" xr:uid="{00000000-0005-0000-0000-0000A4760000}"/>
    <cellStyle name="SHADEDSTORES 6 2 2 2 7" xfId="30738" xr:uid="{00000000-0005-0000-0000-0000A5760000}"/>
    <cellStyle name="SHADEDSTORES 6 2 2 2 8" xfId="30739" xr:uid="{00000000-0005-0000-0000-0000A6760000}"/>
    <cellStyle name="SHADEDSTORES 6 2 2 3" xfId="30740" xr:uid="{00000000-0005-0000-0000-0000A7760000}"/>
    <cellStyle name="SHADEDSTORES 6 2 2 3 2" xfId="30741" xr:uid="{00000000-0005-0000-0000-0000A8760000}"/>
    <cellStyle name="SHADEDSTORES 6 2 2 3 3" xfId="30742" xr:uid="{00000000-0005-0000-0000-0000A9760000}"/>
    <cellStyle name="SHADEDSTORES 6 2 2 3 4" xfId="30743" xr:uid="{00000000-0005-0000-0000-0000AA760000}"/>
    <cellStyle name="SHADEDSTORES 6 2 2 3 5" xfId="30744" xr:uid="{00000000-0005-0000-0000-0000AB760000}"/>
    <cellStyle name="SHADEDSTORES 6 2 2 3 6" xfId="30745" xr:uid="{00000000-0005-0000-0000-0000AC760000}"/>
    <cellStyle name="SHADEDSTORES 6 2 2 3 7" xfId="30746" xr:uid="{00000000-0005-0000-0000-0000AD760000}"/>
    <cellStyle name="SHADEDSTORES 6 2 2 3 8" xfId="30747" xr:uid="{00000000-0005-0000-0000-0000AE760000}"/>
    <cellStyle name="SHADEDSTORES 6 2 3" xfId="30748" xr:uid="{00000000-0005-0000-0000-0000AF760000}"/>
    <cellStyle name="SHADEDSTORES 6 2 3 2" xfId="30749" xr:uid="{00000000-0005-0000-0000-0000B0760000}"/>
    <cellStyle name="SHADEDSTORES 6 2 3 3" xfId="30750" xr:uid="{00000000-0005-0000-0000-0000B1760000}"/>
    <cellStyle name="SHADEDSTORES 6 2 3 4" xfId="30751" xr:uid="{00000000-0005-0000-0000-0000B2760000}"/>
    <cellStyle name="SHADEDSTORES 6 2 3 5" xfId="30752" xr:uid="{00000000-0005-0000-0000-0000B3760000}"/>
    <cellStyle name="SHADEDSTORES 6 2 3 6" xfId="30753" xr:uid="{00000000-0005-0000-0000-0000B4760000}"/>
    <cellStyle name="SHADEDSTORES 6 2 3 7" xfId="30754" xr:uid="{00000000-0005-0000-0000-0000B5760000}"/>
    <cellStyle name="SHADEDSTORES 6 2 3 8" xfId="30755" xr:uid="{00000000-0005-0000-0000-0000B6760000}"/>
    <cellStyle name="SHADEDSTORES 6 2 4" xfId="30756" xr:uid="{00000000-0005-0000-0000-0000B7760000}"/>
    <cellStyle name="SHADEDSTORES 6 2 4 2" xfId="30757" xr:uid="{00000000-0005-0000-0000-0000B8760000}"/>
    <cellStyle name="SHADEDSTORES 6 2 4 3" xfId="30758" xr:uid="{00000000-0005-0000-0000-0000B9760000}"/>
    <cellStyle name="SHADEDSTORES 6 2 4 4" xfId="30759" xr:uid="{00000000-0005-0000-0000-0000BA760000}"/>
    <cellStyle name="SHADEDSTORES 6 2 4 5" xfId="30760" xr:uid="{00000000-0005-0000-0000-0000BB760000}"/>
    <cellStyle name="SHADEDSTORES 6 2 4 6" xfId="30761" xr:uid="{00000000-0005-0000-0000-0000BC760000}"/>
    <cellStyle name="SHADEDSTORES 6 2 4 7" xfId="30762" xr:uid="{00000000-0005-0000-0000-0000BD760000}"/>
    <cellStyle name="SHADEDSTORES 6 2 4 8" xfId="30763" xr:uid="{00000000-0005-0000-0000-0000BE760000}"/>
    <cellStyle name="SHADEDSTORES 6 3" xfId="30764" xr:uid="{00000000-0005-0000-0000-0000BF760000}"/>
    <cellStyle name="SHADEDSTORES 6 3 2" xfId="30765" xr:uid="{00000000-0005-0000-0000-0000C0760000}"/>
    <cellStyle name="SHADEDSTORES 6 3 2 2" xfId="30766" xr:uid="{00000000-0005-0000-0000-0000C1760000}"/>
    <cellStyle name="SHADEDSTORES 6 3 2 2 2" xfId="30767" xr:uid="{00000000-0005-0000-0000-0000C2760000}"/>
    <cellStyle name="SHADEDSTORES 6 3 2 2 3" xfId="30768" xr:uid="{00000000-0005-0000-0000-0000C3760000}"/>
    <cellStyle name="SHADEDSTORES 6 3 2 2 4" xfId="30769" xr:uid="{00000000-0005-0000-0000-0000C4760000}"/>
    <cellStyle name="SHADEDSTORES 6 3 2 2 5" xfId="30770" xr:uid="{00000000-0005-0000-0000-0000C5760000}"/>
    <cellStyle name="SHADEDSTORES 6 3 2 2 6" xfId="30771" xr:uid="{00000000-0005-0000-0000-0000C6760000}"/>
    <cellStyle name="SHADEDSTORES 6 3 2 2 7" xfId="30772" xr:uid="{00000000-0005-0000-0000-0000C7760000}"/>
    <cellStyle name="SHADEDSTORES 6 3 2 2 8" xfId="30773" xr:uid="{00000000-0005-0000-0000-0000C8760000}"/>
    <cellStyle name="SHADEDSTORES 6 3 2 3" xfId="30774" xr:uid="{00000000-0005-0000-0000-0000C9760000}"/>
    <cellStyle name="SHADEDSTORES 6 3 2 3 2" xfId="30775" xr:uid="{00000000-0005-0000-0000-0000CA760000}"/>
    <cellStyle name="SHADEDSTORES 6 3 2 3 3" xfId="30776" xr:uid="{00000000-0005-0000-0000-0000CB760000}"/>
    <cellStyle name="SHADEDSTORES 6 3 2 3 4" xfId="30777" xr:uid="{00000000-0005-0000-0000-0000CC760000}"/>
    <cellStyle name="SHADEDSTORES 6 3 2 3 5" xfId="30778" xr:uid="{00000000-0005-0000-0000-0000CD760000}"/>
    <cellStyle name="SHADEDSTORES 6 3 2 3 6" xfId="30779" xr:uid="{00000000-0005-0000-0000-0000CE760000}"/>
    <cellStyle name="SHADEDSTORES 6 3 2 3 7" xfId="30780" xr:uid="{00000000-0005-0000-0000-0000CF760000}"/>
    <cellStyle name="SHADEDSTORES 6 3 2 3 8" xfId="30781" xr:uid="{00000000-0005-0000-0000-0000D0760000}"/>
    <cellStyle name="SHADEDSTORES 6 3 3" xfId="30782" xr:uid="{00000000-0005-0000-0000-0000D1760000}"/>
    <cellStyle name="SHADEDSTORES 6 3 3 2" xfId="30783" xr:uid="{00000000-0005-0000-0000-0000D2760000}"/>
    <cellStyle name="SHADEDSTORES 6 3 3 3" xfId="30784" xr:uid="{00000000-0005-0000-0000-0000D3760000}"/>
    <cellStyle name="SHADEDSTORES 6 3 3 4" xfId="30785" xr:uid="{00000000-0005-0000-0000-0000D4760000}"/>
    <cellStyle name="SHADEDSTORES 6 3 3 5" xfId="30786" xr:uid="{00000000-0005-0000-0000-0000D5760000}"/>
    <cellStyle name="SHADEDSTORES 6 3 3 6" xfId="30787" xr:uid="{00000000-0005-0000-0000-0000D6760000}"/>
    <cellStyle name="SHADEDSTORES 6 3 3 7" xfId="30788" xr:uid="{00000000-0005-0000-0000-0000D7760000}"/>
    <cellStyle name="SHADEDSTORES 6 3 3 8" xfId="30789" xr:uid="{00000000-0005-0000-0000-0000D8760000}"/>
    <cellStyle name="SHADEDSTORES 6 3 4" xfId="30790" xr:uid="{00000000-0005-0000-0000-0000D9760000}"/>
    <cellStyle name="SHADEDSTORES 6 3 4 2" xfId="30791" xr:uid="{00000000-0005-0000-0000-0000DA760000}"/>
    <cellStyle name="SHADEDSTORES 6 3 4 3" xfId="30792" xr:uid="{00000000-0005-0000-0000-0000DB760000}"/>
    <cellStyle name="SHADEDSTORES 6 3 4 4" xfId="30793" xr:uid="{00000000-0005-0000-0000-0000DC760000}"/>
    <cellStyle name="SHADEDSTORES 6 3 4 5" xfId="30794" xr:uid="{00000000-0005-0000-0000-0000DD760000}"/>
    <cellStyle name="SHADEDSTORES 6 3 4 6" xfId="30795" xr:uid="{00000000-0005-0000-0000-0000DE760000}"/>
    <cellStyle name="SHADEDSTORES 6 3 4 7" xfId="30796" xr:uid="{00000000-0005-0000-0000-0000DF760000}"/>
    <cellStyle name="SHADEDSTORES 6 3 4 8" xfId="30797" xr:uid="{00000000-0005-0000-0000-0000E0760000}"/>
    <cellStyle name="SHADEDSTORES 6 4" xfId="30798" xr:uid="{00000000-0005-0000-0000-0000E1760000}"/>
    <cellStyle name="SHADEDSTORES 6 4 2" xfId="30799" xr:uid="{00000000-0005-0000-0000-0000E2760000}"/>
    <cellStyle name="SHADEDSTORES 6 4 2 2" xfId="30800" xr:uid="{00000000-0005-0000-0000-0000E3760000}"/>
    <cellStyle name="SHADEDSTORES 6 4 2 3" xfId="30801" xr:uid="{00000000-0005-0000-0000-0000E4760000}"/>
    <cellStyle name="SHADEDSTORES 6 4 2 4" xfId="30802" xr:uid="{00000000-0005-0000-0000-0000E5760000}"/>
    <cellStyle name="SHADEDSTORES 6 4 2 5" xfId="30803" xr:uid="{00000000-0005-0000-0000-0000E6760000}"/>
    <cellStyle name="SHADEDSTORES 6 4 2 6" xfId="30804" xr:uid="{00000000-0005-0000-0000-0000E7760000}"/>
    <cellStyle name="SHADEDSTORES 6 4 2 7" xfId="30805" xr:uid="{00000000-0005-0000-0000-0000E8760000}"/>
    <cellStyle name="SHADEDSTORES 6 4 2 8" xfId="30806" xr:uid="{00000000-0005-0000-0000-0000E9760000}"/>
    <cellStyle name="SHADEDSTORES 6 4 3" xfId="30807" xr:uid="{00000000-0005-0000-0000-0000EA760000}"/>
    <cellStyle name="SHADEDSTORES 6 4 3 2" xfId="30808" xr:uid="{00000000-0005-0000-0000-0000EB760000}"/>
    <cellStyle name="SHADEDSTORES 6 4 3 3" xfId="30809" xr:uid="{00000000-0005-0000-0000-0000EC760000}"/>
    <cellStyle name="SHADEDSTORES 6 4 3 4" xfId="30810" xr:uid="{00000000-0005-0000-0000-0000ED760000}"/>
    <cellStyle name="SHADEDSTORES 6 4 3 5" xfId="30811" xr:uid="{00000000-0005-0000-0000-0000EE760000}"/>
    <cellStyle name="SHADEDSTORES 6 4 3 6" xfId="30812" xr:uid="{00000000-0005-0000-0000-0000EF760000}"/>
    <cellStyle name="SHADEDSTORES 6 4 3 7" xfId="30813" xr:uid="{00000000-0005-0000-0000-0000F0760000}"/>
    <cellStyle name="SHADEDSTORES 6 4 3 8" xfId="30814" xr:uid="{00000000-0005-0000-0000-0000F1760000}"/>
    <cellStyle name="SHADEDSTORES 6 5" xfId="30815" xr:uid="{00000000-0005-0000-0000-0000F2760000}"/>
    <cellStyle name="SHADEDSTORES 6 5 2" xfId="30816" xr:uid="{00000000-0005-0000-0000-0000F3760000}"/>
    <cellStyle name="SHADEDSTORES 6 5 3" xfId="30817" xr:uid="{00000000-0005-0000-0000-0000F4760000}"/>
    <cellStyle name="SHADEDSTORES 6 5 4" xfId="30818" xr:uid="{00000000-0005-0000-0000-0000F5760000}"/>
    <cellStyle name="SHADEDSTORES 6 5 5" xfId="30819" xr:uid="{00000000-0005-0000-0000-0000F6760000}"/>
    <cellStyle name="SHADEDSTORES 6 5 6" xfId="30820" xr:uid="{00000000-0005-0000-0000-0000F7760000}"/>
    <cellStyle name="SHADEDSTORES 6 5 7" xfId="30821" xr:uid="{00000000-0005-0000-0000-0000F8760000}"/>
    <cellStyle name="SHADEDSTORES 6 5 8" xfId="30822" xr:uid="{00000000-0005-0000-0000-0000F9760000}"/>
    <cellStyle name="SHADEDSTORES 6 6" xfId="30823" xr:uid="{00000000-0005-0000-0000-0000FA760000}"/>
    <cellStyle name="SHADEDSTORES 6 6 2" xfId="30824" xr:uid="{00000000-0005-0000-0000-0000FB760000}"/>
    <cellStyle name="SHADEDSTORES 6 6 3" xfId="30825" xr:uid="{00000000-0005-0000-0000-0000FC760000}"/>
    <cellStyle name="SHADEDSTORES 6 6 4" xfId="30826" xr:uid="{00000000-0005-0000-0000-0000FD760000}"/>
    <cellStyle name="SHADEDSTORES 6 6 5" xfId="30827" xr:uid="{00000000-0005-0000-0000-0000FE760000}"/>
    <cellStyle name="SHADEDSTORES 6 6 6" xfId="30828" xr:uid="{00000000-0005-0000-0000-0000FF760000}"/>
    <cellStyle name="SHADEDSTORES 6 6 7" xfId="30829" xr:uid="{00000000-0005-0000-0000-000000770000}"/>
    <cellStyle name="SHADEDSTORES 6 6 8" xfId="30830" xr:uid="{00000000-0005-0000-0000-000001770000}"/>
    <cellStyle name="SHADEDSTORES 7" xfId="30831" xr:uid="{00000000-0005-0000-0000-000002770000}"/>
    <cellStyle name="SHADEDSTORES 7 2" xfId="30832" xr:uid="{00000000-0005-0000-0000-000003770000}"/>
    <cellStyle name="SHADEDSTORES 7 2 2" xfId="30833" xr:uid="{00000000-0005-0000-0000-000004770000}"/>
    <cellStyle name="SHADEDSTORES 7 2 2 2" xfId="30834" xr:uid="{00000000-0005-0000-0000-000005770000}"/>
    <cellStyle name="SHADEDSTORES 7 2 2 2 2" xfId="30835" xr:uid="{00000000-0005-0000-0000-000006770000}"/>
    <cellStyle name="SHADEDSTORES 7 2 2 2 3" xfId="30836" xr:uid="{00000000-0005-0000-0000-000007770000}"/>
    <cellStyle name="SHADEDSTORES 7 2 2 2 4" xfId="30837" xr:uid="{00000000-0005-0000-0000-000008770000}"/>
    <cellStyle name="SHADEDSTORES 7 2 2 2 5" xfId="30838" xr:uid="{00000000-0005-0000-0000-000009770000}"/>
    <cellStyle name="SHADEDSTORES 7 2 2 2 6" xfId="30839" xr:uid="{00000000-0005-0000-0000-00000A770000}"/>
    <cellStyle name="SHADEDSTORES 7 2 2 2 7" xfId="30840" xr:uid="{00000000-0005-0000-0000-00000B770000}"/>
    <cellStyle name="SHADEDSTORES 7 2 2 2 8" xfId="30841" xr:uid="{00000000-0005-0000-0000-00000C770000}"/>
    <cellStyle name="SHADEDSTORES 7 2 2 3" xfId="30842" xr:uid="{00000000-0005-0000-0000-00000D770000}"/>
    <cellStyle name="SHADEDSTORES 7 2 2 3 2" xfId="30843" xr:uid="{00000000-0005-0000-0000-00000E770000}"/>
    <cellStyle name="SHADEDSTORES 7 2 2 3 3" xfId="30844" xr:uid="{00000000-0005-0000-0000-00000F770000}"/>
    <cellStyle name="SHADEDSTORES 7 2 2 3 4" xfId="30845" xr:uid="{00000000-0005-0000-0000-000010770000}"/>
    <cellStyle name="SHADEDSTORES 7 2 2 3 5" xfId="30846" xr:uid="{00000000-0005-0000-0000-000011770000}"/>
    <cellStyle name="SHADEDSTORES 7 2 2 3 6" xfId="30847" xr:uid="{00000000-0005-0000-0000-000012770000}"/>
    <cellStyle name="SHADEDSTORES 7 2 2 3 7" xfId="30848" xr:uid="{00000000-0005-0000-0000-000013770000}"/>
    <cellStyle name="SHADEDSTORES 7 2 2 3 8" xfId="30849" xr:uid="{00000000-0005-0000-0000-000014770000}"/>
    <cellStyle name="SHADEDSTORES 7 2 3" xfId="30850" xr:uid="{00000000-0005-0000-0000-000015770000}"/>
    <cellStyle name="SHADEDSTORES 7 2 3 2" xfId="30851" xr:uid="{00000000-0005-0000-0000-000016770000}"/>
    <cellStyle name="SHADEDSTORES 7 2 3 3" xfId="30852" xr:uid="{00000000-0005-0000-0000-000017770000}"/>
    <cellStyle name="SHADEDSTORES 7 2 3 4" xfId="30853" xr:uid="{00000000-0005-0000-0000-000018770000}"/>
    <cellStyle name="SHADEDSTORES 7 2 3 5" xfId="30854" xr:uid="{00000000-0005-0000-0000-000019770000}"/>
    <cellStyle name="SHADEDSTORES 7 2 3 6" xfId="30855" xr:uid="{00000000-0005-0000-0000-00001A770000}"/>
    <cellStyle name="SHADEDSTORES 7 2 3 7" xfId="30856" xr:uid="{00000000-0005-0000-0000-00001B770000}"/>
    <cellStyle name="SHADEDSTORES 7 2 3 8" xfId="30857" xr:uid="{00000000-0005-0000-0000-00001C770000}"/>
    <cellStyle name="SHADEDSTORES 7 2 4" xfId="30858" xr:uid="{00000000-0005-0000-0000-00001D770000}"/>
    <cellStyle name="SHADEDSTORES 7 2 4 2" xfId="30859" xr:uid="{00000000-0005-0000-0000-00001E770000}"/>
    <cellStyle name="SHADEDSTORES 7 2 4 3" xfId="30860" xr:uid="{00000000-0005-0000-0000-00001F770000}"/>
    <cellStyle name="SHADEDSTORES 7 2 4 4" xfId="30861" xr:uid="{00000000-0005-0000-0000-000020770000}"/>
    <cellStyle name="SHADEDSTORES 7 2 4 5" xfId="30862" xr:uid="{00000000-0005-0000-0000-000021770000}"/>
    <cellStyle name="SHADEDSTORES 7 2 4 6" xfId="30863" xr:uid="{00000000-0005-0000-0000-000022770000}"/>
    <cellStyle name="SHADEDSTORES 7 2 4 7" xfId="30864" xr:uid="{00000000-0005-0000-0000-000023770000}"/>
    <cellStyle name="SHADEDSTORES 7 2 4 8" xfId="30865" xr:uid="{00000000-0005-0000-0000-000024770000}"/>
    <cellStyle name="SHADEDSTORES 7 3" xfId="30866" xr:uid="{00000000-0005-0000-0000-000025770000}"/>
    <cellStyle name="SHADEDSTORES 7 3 2" xfId="30867" xr:uid="{00000000-0005-0000-0000-000026770000}"/>
    <cellStyle name="SHADEDSTORES 7 3 2 2" xfId="30868" xr:uid="{00000000-0005-0000-0000-000027770000}"/>
    <cellStyle name="SHADEDSTORES 7 3 2 2 2" xfId="30869" xr:uid="{00000000-0005-0000-0000-000028770000}"/>
    <cellStyle name="SHADEDSTORES 7 3 2 2 3" xfId="30870" xr:uid="{00000000-0005-0000-0000-000029770000}"/>
    <cellStyle name="SHADEDSTORES 7 3 2 2 4" xfId="30871" xr:uid="{00000000-0005-0000-0000-00002A770000}"/>
    <cellStyle name="SHADEDSTORES 7 3 2 2 5" xfId="30872" xr:uid="{00000000-0005-0000-0000-00002B770000}"/>
    <cellStyle name="SHADEDSTORES 7 3 2 2 6" xfId="30873" xr:uid="{00000000-0005-0000-0000-00002C770000}"/>
    <cellStyle name="SHADEDSTORES 7 3 2 2 7" xfId="30874" xr:uid="{00000000-0005-0000-0000-00002D770000}"/>
    <cellStyle name="SHADEDSTORES 7 3 2 2 8" xfId="30875" xr:uid="{00000000-0005-0000-0000-00002E770000}"/>
    <cellStyle name="SHADEDSTORES 7 3 2 3" xfId="30876" xr:uid="{00000000-0005-0000-0000-00002F770000}"/>
    <cellStyle name="SHADEDSTORES 7 3 2 3 2" xfId="30877" xr:uid="{00000000-0005-0000-0000-000030770000}"/>
    <cellStyle name="SHADEDSTORES 7 3 2 3 3" xfId="30878" xr:uid="{00000000-0005-0000-0000-000031770000}"/>
    <cellStyle name="SHADEDSTORES 7 3 2 3 4" xfId="30879" xr:uid="{00000000-0005-0000-0000-000032770000}"/>
    <cellStyle name="SHADEDSTORES 7 3 2 3 5" xfId="30880" xr:uid="{00000000-0005-0000-0000-000033770000}"/>
    <cellStyle name="SHADEDSTORES 7 3 2 3 6" xfId="30881" xr:uid="{00000000-0005-0000-0000-000034770000}"/>
    <cellStyle name="SHADEDSTORES 7 3 2 3 7" xfId="30882" xr:uid="{00000000-0005-0000-0000-000035770000}"/>
    <cellStyle name="SHADEDSTORES 7 3 2 3 8" xfId="30883" xr:uid="{00000000-0005-0000-0000-000036770000}"/>
    <cellStyle name="SHADEDSTORES 7 3 3" xfId="30884" xr:uid="{00000000-0005-0000-0000-000037770000}"/>
    <cellStyle name="SHADEDSTORES 7 3 3 2" xfId="30885" xr:uid="{00000000-0005-0000-0000-000038770000}"/>
    <cellStyle name="SHADEDSTORES 7 3 3 3" xfId="30886" xr:uid="{00000000-0005-0000-0000-000039770000}"/>
    <cellStyle name="SHADEDSTORES 7 3 3 4" xfId="30887" xr:uid="{00000000-0005-0000-0000-00003A770000}"/>
    <cellStyle name="SHADEDSTORES 7 3 3 5" xfId="30888" xr:uid="{00000000-0005-0000-0000-00003B770000}"/>
    <cellStyle name="SHADEDSTORES 7 3 3 6" xfId="30889" xr:uid="{00000000-0005-0000-0000-00003C770000}"/>
    <cellStyle name="SHADEDSTORES 7 3 3 7" xfId="30890" xr:uid="{00000000-0005-0000-0000-00003D770000}"/>
    <cellStyle name="SHADEDSTORES 7 3 3 8" xfId="30891" xr:uid="{00000000-0005-0000-0000-00003E770000}"/>
    <cellStyle name="SHADEDSTORES 7 3 4" xfId="30892" xr:uid="{00000000-0005-0000-0000-00003F770000}"/>
    <cellStyle name="SHADEDSTORES 7 3 4 2" xfId="30893" xr:uid="{00000000-0005-0000-0000-000040770000}"/>
    <cellStyle name="SHADEDSTORES 7 3 4 3" xfId="30894" xr:uid="{00000000-0005-0000-0000-000041770000}"/>
    <cellStyle name="SHADEDSTORES 7 3 4 4" xfId="30895" xr:uid="{00000000-0005-0000-0000-000042770000}"/>
    <cellStyle name="SHADEDSTORES 7 3 4 5" xfId="30896" xr:uid="{00000000-0005-0000-0000-000043770000}"/>
    <cellStyle name="SHADEDSTORES 7 3 4 6" xfId="30897" xr:uid="{00000000-0005-0000-0000-000044770000}"/>
    <cellStyle name="SHADEDSTORES 7 3 4 7" xfId="30898" xr:uid="{00000000-0005-0000-0000-000045770000}"/>
    <cellStyle name="SHADEDSTORES 7 3 4 8" xfId="30899" xr:uid="{00000000-0005-0000-0000-000046770000}"/>
    <cellStyle name="SHADEDSTORES 7 4" xfId="30900" xr:uid="{00000000-0005-0000-0000-000047770000}"/>
    <cellStyle name="SHADEDSTORES 7 4 2" xfId="30901" xr:uid="{00000000-0005-0000-0000-000048770000}"/>
    <cellStyle name="SHADEDSTORES 7 4 2 2" xfId="30902" xr:uid="{00000000-0005-0000-0000-000049770000}"/>
    <cellStyle name="SHADEDSTORES 7 4 2 3" xfId="30903" xr:uid="{00000000-0005-0000-0000-00004A770000}"/>
    <cellStyle name="SHADEDSTORES 7 4 2 4" xfId="30904" xr:uid="{00000000-0005-0000-0000-00004B770000}"/>
    <cellStyle name="SHADEDSTORES 7 4 2 5" xfId="30905" xr:uid="{00000000-0005-0000-0000-00004C770000}"/>
    <cellStyle name="SHADEDSTORES 7 4 2 6" xfId="30906" xr:uid="{00000000-0005-0000-0000-00004D770000}"/>
    <cellStyle name="SHADEDSTORES 7 4 2 7" xfId="30907" xr:uid="{00000000-0005-0000-0000-00004E770000}"/>
    <cellStyle name="SHADEDSTORES 7 4 2 8" xfId="30908" xr:uid="{00000000-0005-0000-0000-00004F770000}"/>
    <cellStyle name="SHADEDSTORES 7 4 3" xfId="30909" xr:uid="{00000000-0005-0000-0000-000050770000}"/>
    <cellStyle name="SHADEDSTORES 7 4 3 2" xfId="30910" xr:uid="{00000000-0005-0000-0000-000051770000}"/>
    <cellStyle name="SHADEDSTORES 7 4 3 3" xfId="30911" xr:uid="{00000000-0005-0000-0000-000052770000}"/>
    <cellStyle name="SHADEDSTORES 7 4 3 4" xfId="30912" xr:uid="{00000000-0005-0000-0000-000053770000}"/>
    <cellStyle name="SHADEDSTORES 7 4 3 5" xfId="30913" xr:uid="{00000000-0005-0000-0000-000054770000}"/>
    <cellStyle name="SHADEDSTORES 7 4 3 6" xfId="30914" xr:uid="{00000000-0005-0000-0000-000055770000}"/>
    <cellStyle name="SHADEDSTORES 7 4 3 7" xfId="30915" xr:uid="{00000000-0005-0000-0000-000056770000}"/>
    <cellStyle name="SHADEDSTORES 7 4 3 8" xfId="30916" xr:uid="{00000000-0005-0000-0000-000057770000}"/>
    <cellStyle name="SHADEDSTORES 7 5" xfId="30917" xr:uid="{00000000-0005-0000-0000-000058770000}"/>
    <cellStyle name="SHADEDSTORES 7 5 2" xfId="30918" xr:uid="{00000000-0005-0000-0000-000059770000}"/>
    <cellStyle name="SHADEDSTORES 7 5 3" xfId="30919" xr:uid="{00000000-0005-0000-0000-00005A770000}"/>
    <cellStyle name="SHADEDSTORES 7 5 4" xfId="30920" xr:uid="{00000000-0005-0000-0000-00005B770000}"/>
    <cellStyle name="SHADEDSTORES 7 5 5" xfId="30921" xr:uid="{00000000-0005-0000-0000-00005C770000}"/>
    <cellStyle name="SHADEDSTORES 7 5 6" xfId="30922" xr:uid="{00000000-0005-0000-0000-00005D770000}"/>
    <cellStyle name="SHADEDSTORES 7 5 7" xfId="30923" xr:uid="{00000000-0005-0000-0000-00005E770000}"/>
    <cellStyle name="SHADEDSTORES 7 5 8" xfId="30924" xr:uid="{00000000-0005-0000-0000-00005F770000}"/>
    <cellStyle name="SHADEDSTORES 7 6" xfId="30925" xr:uid="{00000000-0005-0000-0000-000060770000}"/>
    <cellStyle name="SHADEDSTORES 7 6 2" xfId="30926" xr:uid="{00000000-0005-0000-0000-000061770000}"/>
    <cellStyle name="SHADEDSTORES 7 6 3" xfId="30927" xr:uid="{00000000-0005-0000-0000-000062770000}"/>
    <cellStyle name="SHADEDSTORES 7 6 4" xfId="30928" xr:uid="{00000000-0005-0000-0000-000063770000}"/>
    <cellStyle name="SHADEDSTORES 7 6 5" xfId="30929" xr:uid="{00000000-0005-0000-0000-000064770000}"/>
    <cellStyle name="SHADEDSTORES 7 6 6" xfId="30930" xr:uid="{00000000-0005-0000-0000-000065770000}"/>
    <cellStyle name="SHADEDSTORES 7 6 7" xfId="30931" xr:uid="{00000000-0005-0000-0000-000066770000}"/>
    <cellStyle name="SHADEDSTORES 7 6 8" xfId="30932" xr:uid="{00000000-0005-0000-0000-000067770000}"/>
    <cellStyle name="SHADEDSTORES 8" xfId="30933" xr:uid="{00000000-0005-0000-0000-000068770000}"/>
    <cellStyle name="SHADEDSTORES 8 2" xfId="30934" xr:uid="{00000000-0005-0000-0000-000069770000}"/>
    <cellStyle name="SHADEDSTORES 8 2 2" xfId="30935" xr:uid="{00000000-0005-0000-0000-00006A770000}"/>
    <cellStyle name="SHADEDSTORES 8 2 2 2" xfId="30936" xr:uid="{00000000-0005-0000-0000-00006B770000}"/>
    <cellStyle name="SHADEDSTORES 8 2 2 2 2" xfId="30937" xr:uid="{00000000-0005-0000-0000-00006C770000}"/>
    <cellStyle name="SHADEDSTORES 8 2 2 2 3" xfId="30938" xr:uid="{00000000-0005-0000-0000-00006D770000}"/>
    <cellStyle name="SHADEDSTORES 8 2 2 2 4" xfId="30939" xr:uid="{00000000-0005-0000-0000-00006E770000}"/>
    <cellStyle name="SHADEDSTORES 8 2 2 2 5" xfId="30940" xr:uid="{00000000-0005-0000-0000-00006F770000}"/>
    <cellStyle name="SHADEDSTORES 8 2 2 2 6" xfId="30941" xr:uid="{00000000-0005-0000-0000-000070770000}"/>
    <cellStyle name="SHADEDSTORES 8 2 2 2 7" xfId="30942" xr:uid="{00000000-0005-0000-0000-000071770000}"/>
    <cellStyle name="SHADEDSTORES 8 2 2 2 8" xfId="30943" xr:uid="{00000000-0005-0000-0000-000072770000}"/>
    <cellStyle name="SHADEDSTORES 8 2 2 3" xfId="30944" xr:uid="{00000000-0005-0000-0000-000073770000}"/>
    <cellStyle name="SHADEDSTORES 8 2 2 3 2" xfId="30945" xr:uid="{00000000-0005-0000-0000-000074770000}"/>
    <cellStyle name="SHADEDSTORES 8 2 2 3 3" xfId="30946" xr:uid="{00000000-0005-0000-0000-000075770000}"/>
    <cellStyle name="SHADEDSTORES 8 2 2 3 4" xfId="30947" xr:uid="{00000000-0005-0000-0000-000076770000}"/>
    <cellStyle name="SHADEDSTORES 8 2 2 3 5" xfId="30948" xr:uid="{00000000-0005-0000-0000-000077770000}"/>
    <cellStyle name="SHADEDSTORES 8 2 2 3 6" xfId="30949" xr:uid="{00000000-0005-0000-0000-000078770000}"/>
    <cellStyle name="SHADEDSTORES 8 2 2 3 7" xfId="30950" xr:uid="{00000000-0005-0000-0000-000079770000}"/>
    <cellStyle name="SHADEDSTORES 8 2 2 3 8" xfId="30951" xr:uid="{00000000-0005-0000-0000-00007A770000}"/>
    <cellStyle name="SHADEDSTORES 8 2 3" xfId="30952" xr:uid="{00000000-0005-0000-0000-00007B770000}"/>
    <cellStyle name="SHADEDSTORES 8 2 3 2" xfId="30953" xr:uid="{00000000-0005-0000-0000-00007C770000}"/>
    <cellStyle name="SHADEDSTORES 8 2 3 3" xfId="30954" xr:uid="{00000000-0005-0000-0000-00007D770000}"/>
    <cellStyle name="SHADEDSTORES 8 2 3 4" xfId="30955" xr:uid="{00000000-0005-0000-0000-00007E770000}"/>
    <cellStyle name="SHADEDSTORES 8 2 3 5" xfId="30956" xr:uid="{00000000-0005-0000-0000-00007F770000}"/>
    <cellStyle name="SHADEDSTORES 8 2 3 6" xfId="30957" xr:uid="{00000000-0005-0000-0000-000080770000}"/>
    <cellStyle name="SHADEDSTORES 8 2 3 7" xfId="30958" xr:uid="{00000000-0005-0000-0000-000081770000}"/>
    <cellStyle name="SHADEDSTORES 8 2 3 8" xfId="30959" xr:uid="{00000000-0005-0000-0000-000082770000}"/>
    <cellStyle name="SHADEDSTORES 8 2 4" xfId="30960" xr:uid="{00000000-0005-0000-0000-000083770000}"/>
    <cellStyle name="SHADEDSTORES 8 2 4 2" xfId="30961" xr:uid="{00000000-0005-0000-0000-000084770000}"/>
    <cellStyle name="SHADEDSTORES 8 2 4 3" xfId="30962" xr:uid="{00000000-0005-0000-0000-000085770000}"/>
    <cellStyle name="SHADEDSTORES 8 2 4 4" xfId="30963" xr:uid="{00000000-0005-0000-0000-000086770000}"/>
    <cellStyle name="SHADEDSTORES 8 2 4 5" xfId="30964" xr:uid="{00000000-0005-0000-0000-000087770000}"/>
    <cellStyle name="SHADEDSTORES 8 2 4 6" xfId="30965" xr:uid="{00000000-0005-0000-0000-000088770000}"/>
    <cellStyle name="SHADEDSTORES 8 2 4 7" xfId="30966" xr:uid="{00000000-0005-0000-0000-000089770000}"/>
    <cellStyle name="SHADEDSTORES 8 2 4 8" xfId="30967" xr:uid="{00000000-0005-0000-0000-00008A770000}"/>
    <cellStyle name="SHADEDSTORES 8 3" xfId="30968" xr:uid="{00000000-0005-0000-0000-00008B770000}"/>
    <cellStyle name="SHADEDSTORES 8 3 2" xfId="30969" xr:uid="{00000000-0005-0000-0000-00008C770000}"/>
    <cellStyle name="SHADEDSTORES 8 3 2 2" xfId="30970" xr:uid="{00000000-0005-0000-0000-00008D770000}"/>
    <cellStyle name="SHADEDSTORES 8 3 2 2 2" xfId="30971" xr:uid="{00000000-0005-0000-0000-00008E770000}"/>
    <cellStyle name="SHADEDSTORES 8 3 2 2 3" xfId="30972" xr:uid="{00000000-0005-0000-0000-00008F770000}"/>
    <cellStyle name="SHADEDSTORES 8 3 2 2 4" xfId="30973" xr:uid="{00000000-0005-0000-0000-000090770000}"/>
    <cellStyle name="SHADEDSTORES 8 3 2 2 5" xfId="30974" xr:uid="{00000000-0005-0000-0000-000091770000}"/>
    <cellStyle name="SHADEDSTORES 8 3 2 2 6" xfId="30975" xr:uid="{00000000-0005-0000-0000-000092770000}"/>
    <cellStyle name="SHADEDSTORES 8 3 2 2 7" xfId="30976" xr:uid="{00000000-0005-0000-0000-000093770000}"/>
    <cellStyle name="SHADEDSTORES 8 3 2 2 8" xfId="30977" xr:uid="{00000000-0005-0000-0000-000094770000}"/>
    <cellStyle name="SHADEDSTORES 8 3 2 3" xfId="30978" xr:uid="{00000000-0005-0000-0000-000095770000}"/>
    <cellStyle name="SHADEDSTORES 8 3 2 3 2" xfId="30979" xr:uid="{00000000-0005-0000-0000-000096770000}"/>
    <cellStyle name="SHADEDSTORES 8 3 2 3 3" xfId="30980" xr:uid="{00000000-0005-0000-0000-000097770000}"/>
    <cellStyle name="SHADEDSTORES 8 3 2 3 4" xfId="30981" xr:uid="{00000000-0005-0000-0000-000098770000}"/>
    <cellStyle name="SHADEDSTORES 8 3 2 3 5" xfId="30982" xr:uid="{00000000-0005-0000-0000-000099770000}"/>
    <cellStyle name="SHADEDSTORES 8 3 2 3 6" xfId="30983" xr:uid="{00000000-0005-0000-0000-00009A770000}"/>
    <cellStyle name="SHADEDSTORES 8 3 2 3 7" xfId="30984" xr:uid="{00000000-0005-0000-0000-00009B770000}"/>
    <cellStyle name="SHADEDSTORES 8 3 2 3 8" xfId="30985" xr:uid="{00000000-0005-0000-0000-00009C770000}"/>
    <cellStyle name="SHADEDSTORES 8 3 3" xfId="30986" xr:uid="{00000000-0005-0000-0000-00009D770000}"/>
    <cellStyle name="SHADEDSTORES 8 3 3 2" xfId="30987" xr:uid="{00000000-0005-0000-0000-00009E770000}"/>
    <cellStyle name="SHADEDSTORES 8 3 3 3" xfId="30988" xr:uid="{00000000-0005-0000-0000-00009F770000}"/>
    <cellStyle name="SHADEDSTORES 8 3 3 4" xfId="30989" xr:uid="{00000000-0005-0000-0000-0000A0770000}"/>
    <cellStyle name="SHADEDSTORES 8 3 3 5" xfId="30990" xr:uid="{00000000-0005-0000-0000-0000A1770000}"/>
    <cellStyle name="SHADEDSTORES 8 3 3 6" xfId="30991" xr:uid="{00000000-0005-0000-0000-0000A2770000}"/>
    <cellStyle name="SHADEDSTORES 8 3 3 7" xfId="30992" xr:uid="{00000000-0005-0000-0000-0000A3770000}"/>
    <cellStyle name="SHADEDSTORES 8 3 3 8" xfId="30993" xr:uid="{00000000-0005-0000-0000-0000A4770000}"/>
    <cellStyle name="SHADEDSTORES 8 3 4" xfId="30994" xr:uid="{00000000-0005-0000-0000-0000A5770000}"/>
    <cellStyle name="SHADEDSTORES 8 3 4 2" xfId="30995" xr:uid="{00000000-0005-0000-0000-0000A6770000}"/>
    <cellStyle name="SHADEDSTORES 8 3 4 3" xfId="30996" xr:uid="{00000000-0005-0000-0000-0000A7770000}"/>
    <cellStyle name="SHADEDSTORES 8 3 4 4" xfId="30997" xr:uid="{00000000-0005-0000-0000-0000A8770000}"/>
    <cellStyle name="SHADEDSTORES 8 3 4 5" xfId="30998" xr:uid="{00000000-0005-0000-0000-0000A9770000}"/>
    <cellStyle name="SHADEDSTORES 8 3 4 6" xfId="30999" xr:uid="{00000000-0005-0000-0000-0000AA770000}"/>
    <cellStyle name="SHADEDSTORES 8 3 4 7" xfId="31000" xr:uid="{00000000-0005-0000-0000-0000AB770000}"/>
    <cellStyle name="SHADEDSTORES 8 3 4 8" xfId="31001" xr:uid="{00000000-0005-0000-0000-0000AC770000}"/>
    <cellStyle name="SHADEDSTORES 8 4" xfId="31002" xr:uid="{00000000-0005-0000-0000-0000AD770000}"/>
    <cellStyle name="SHADEDSTORES 8 4 2" xfId="31003" xr:uid="{00000000-0005-0000-0000-0000AE770000}"/>
    <cellStyle name="SHADEDSTORES 8 4 2 2" xfId="31004" xr:uid="{00000000-0005-0000-0000-0000AF770000}"/>
    <cellStyle name="SHADEDSTORES 8 4 2 3" xfId="31005" xr:uid="{00000000-0005-0000-0000-0000B0770000}"/>
    <cellStyle name="SHADEDSTORES 8 4 2 4" xfId="31006" xr:uid="{00000000-0005-0000-0000-0000B1770000}"/>
    <cellStyle name="SHADEDSTORES 8 4 2 5" xfId="31007" xr:uid="{00000000-0005-0000-0000-0000B2770000}"/>
    <cellStyle name="SHADEDSTORES 8 4 2 6" xfId="31008" xr:uid="{00000000-0005-0000-0000-0000B3770000}"/>
    <cellStyle name="SHADEDSTORES 8 4 2 7" xfId="31009" xr:uid="{00000000-0005-0000-0000-0000B4770000}"/>
    <cellStyle name="SHADEDSTORES 8 4 2 8" xfId="31010" xr:uid="{00000000-0005-0000-0000-0000B5770000}"/>
    <cellStyle name="SHADEDSTORES 8 4 3" xfId="31011" xr:uid="{00000000-0005-0000-0000-0000B6770000}"/>
    <cellStyle name="SHADEDSTORES 8 4 3 2" xfId="31012" xr:uid="{00000000-0005-0000-0000-0000B7770000}"/>
    <cellStyle name="SHADEDSTORES 8 4 3 3" xfId="31013" xr:uid="{00000000-0005-0000-0000-0000B8770000}"/>
    <cellStyle name="SHADEDSTORES 8 4 3 4" xfId="31014" xr:uid="{00000000-0005-0000-0000-0000B9770000}"/>
    <cellStyle name="SHADEDSTORES 8 4 3 5" xfId="31015" xr:uid="{00000000-0005-0000-0000-0000BA770000}"/>
    <cellStyle name="SHADEDSTORES 8 4 3 6" xfId="31016" xr:uid="{00000000-0005-0000-0000-0000BB770000}"/>
    <cellStyle name="SHADEDSTORES 8 4 3 7" xfId="31017" xr:uid="{00000000-0005-0000-0000-0000BC770000}"/>
    <cellStyle name="SHADEDSTORES 8 4 3 8" xfId="31018" xr:uid="{00000000-0005-0000-0000-0000BD770000}"/>
    <cellStyle name="SHADEDSTORES 8 5" xfId="31019" xr:uid="{00000000-0005-0000-0000-0000BE770000}"/>
    <cellStyle name="SHADEDSTORES 8 5 2" xfId="31020" xr:uid="{00000000-0005-0000-0000-0000BF770000}"/>
    <cellStyle name="SHADEDSTORES 8 5 3" xfId="31021" xr:uid="{00000000-0005-0000-0000-0000C0770000}"/>
    <cellStyle name="SHADEDSTORES 8 5 4" xfId="31022" xr:uid="{00000000-0005-0000-0000-0000C1770000}"/>
    <cellStyle name="SHADEDSTORES 8 5 5" xfId="31023" xr:uid="{00000000-0005-0000-0000-0000C2770000}"/>
    <cellStyle name="SHADEDSTORES 8 5 6" xfId="31024" xr:uid="{00000000-0005-0000-0000-0000C3770000}"/>
    <cellStyle name="SHADEDSTORES 8 5 7" xfId="31025" xr:uid="{00000000-0005-0000-0000-0000C4770000}"/>
    <cellStyle name="SHADEDSTORES 8 5 8" xfId="31026" xr:uid="{00000000-0005-0000-0000-0000C5770000}"/>
    <cellStyle name="SHADEDSTORES 8 6" xfId="31027" xr:uid="{00000000-0005-0000-0000-0000C6770000}"/>
    <cellStyle name="SHADEDSTORES 8 6 2" xfId="31028" xr:uid="{00000000-0005-0000-0000-0000C7770000}"/>
    <cellStyle name="SHADEDSTORES 8 6 3" xfId="31029" xr:uid="{00000000-0005-0000-0000-0000C8770000}"/>
    <cellStyle name="SHADEDSTORES 8 6 4" xfId="31030" xr:uid="{00000000-0005-0000-0000-0000C9770000}"/>
    <cellStyle name="SHADEDSTORES 8 6 5" xfId="31031" xr:uid="{00000000-0005-0000-0000-0000CA770000}"/>
    <cellStyle name="SHADEDSTORES 8 6 6" xfId="31032" xr:uid="{00000000-0005-0000-0000-0000CB770000}"/>
    <cellStyle name="SHADEDSTORES 8 6 7" xfId="31033" xr:uid="{00000000-0005-0000-0000-0000CC770000}"/>
    <cellStyle name="SHADEDSTORES 8 6 8" xfId="31034" xr:uid="{00000000-0005-0000-0000-0000CD770000}"/>
    <cellStyle name="SHADEDSTORES 9" xfId="31035" xr:uid="{00000000-0005-0000-0000-0000CE770000}"/>
    <cellStyle name="SHADEDSTORES 9 2" xfId="31036" xr:uid="{00000000-0005-0000-0000-0000CF770000}"/>
    <cellStyle name="SHADEDSTORES 9 2 2" xfId="31037" xr:uid="{00000000-0005-0000-0000-0000D0770000}"/>
    <cellStyle name="SHADEDSTORES 9 2 2 2" xfId="31038" xr:uid="{00000000-0005-0000-0000-0000D1770000}"/>
    <cellStyle name="SHADEDSTORES 9 2 2 2 2" xfId="31039" xr:uid="{00000000-0005-0000-0000-0000D2770000}"/>
    <cellStyle name="SHADEDSTORES 9 2 2 2 3" xfId="31040" xr:uid="{00000000-0005-0000-0000-0000D3770000}"/>
    <cellStyle name="SHADEDSTORES 9 2 2 2 4" xfId="31041" xr:uid="{00000000-0005-0000-0000-0000D4770000}"/>
    <cellStyle name="SHADEDSTORES 9 2 2 2 5" xfId="31042" xr:uid="{00000000-0005-0000-0000-0000D5770000}"/>
    <cellStyle name="SHADEDSTORES 9 2 2 2 6" xfId="31043" xr:uid="{00000000-0005-0000-0000-0000D6770000}"/>
    <cellStyle name="SHADEDSTORES 9 2 2 2 7" xfId="31044" xr:uid="{00000000-0005-0000-0000-0000D7770000}"/>
    <cellStyle name="SHADEDSTORES 9 2 2 2 8" xfId="31045" xr:uid="{00000000-0005-0000-0000-0000D8770000}"/>
    <cellStyle name="SHADEDSTORES 9 2 2 3" xfId="31046" xr:uid="{00000000-0005-0000-0000-0000D9770000}"/>
    <cellStyle name="SHADEDSTORES 9 2 2 3 2" xfId="31047" xr:uid="{00000000-0005-0000-0000-0000DA770000}"/>
    <cellStyle name="SHADEDSTORES 9 2 2 3 3" xfId="31048" xr:uid="{00000000-0005-0000-0000-0000DB770000}"/>
    <cellStyle name="SHADEDSTORES 9 2 2 3 4" xfId="31049" xr:uid="{00000000-0005-0000-0000-0000DC770000}"/>
    <cellStyle name="SHADEDSTORES 9 2 2 3 5" xfId="31050" xr:uid="{00000000-0005-0000-0000-0000DD770000}"/>
    <cellStyle name="SHADEDSTORES 9 2 2 3 6" xfId="31051" xr:uid="{00000000-0005-0000-0000-0000DE770000}"/>
    <cellStyle name="SHADEDSTORES 9 2 2 3 7" xfId="31052" xr:uid="{00000000-0005-0000-0000-0000DF770000}"/>
    <cellStyle name="SHADEDSTORES 9 2 2 3 8" xfId="31053" xr:uid="{00000000-0005-0000-0000-0000E0770000}"/>
    <cellStyle name="SHADEDSTORES 9 2 3" xfId="31054" xr:uid="{00000000-0005-0000-0000-0000E1770000}"/>
    <cellStyle name="SHADEDSTORES 9 2 3 2" xfId="31055" xr:uid="{00000000-0005-0000-0000-0000E2770000}"/>
    <cellStyle name="SHADEDSTORES 9 2 3 3" xfId="31056" xr:uid="{00000000-0005-0000-0000-0000E3770000}"/>
    <cellStyle name="SHADEDSTORES 9 2 3 4" xfId="31057" xr:uid="{00000000-0005-0000-0000-0000E4770000}"/>
    <cellStyle name="SHADEDSTORES 9 2 3 5" xfId="31058" xr:uid="{00000000-0005-0000-0000-0000E5770000}"/>
    <cellStyle name="SHADEDSTORES 9 2 3 6" xfId="31059" xr:uid="{00000000-0005-0000-0000-0000E6770000}"/>
    <cellStyle name="SHADEDSTORES 9 2 3 7" xfId="31060" xr:uid="{00000000-0005-0000-0000-0000E7770000}"/>
    <cellStyle name="SHADEDSTORES 9 2 3 8" xfId="31061" xr:uid="{00000000-0005-0000-0000-0000E8770000}"/>
    <cellStyle name="SHADEDSTORES 9 2 4" xfId="31062" xr:uid="{00000000-0005-0000-0000-0000E9770000}"/>
    <cellStyle name="SHADEDSTORES 9 2 4 2" xfId="31063" xr:uid="{00000000-0005-0000-0000-0000EA770000}"/>
    <cellStyle name="SHADEDSTORES 9 2 4 3" xfId="31064" xr:uid="{00000000-0005-0000-0000-0000EB770000}"/>
    <cellStyle name="SHADEDSTORES 9 2 4 4" xfId="31065" xr:uid="{00000000-0005-0000-0000-0000EC770000}"/>
    <cellStyle name="SHADEDSTORES 9 2 4 5" xfId="31066" xr:uid="{00000000-0005-0000-0000-0000ED770000}"/>
    <cellStyle name="SHADEDSTORES 9 2 4 6" xfId="31067" xr:uid="{00000000-0005-0000-0000-0000EE770000}"/>
    <cellStyle name="SHADEDSTORES 9 2 4 7" xfId="31068" xr:uid="{00000000-0005-0000-0000-0000EF770000}"/>
    <cellStyle name="SHADEDSTORES 9 2 4 8" xfId="31069" xr:uid="{00000000-0005-0000-0000-0000F0770000}"/>
    <cellStyle name="SHADEDSTORES 9 3" xfId="31070" xr:uid="{00000000-0005-0000-0000-0000F1770000}"/>
    <cellStyle name="SHADEDSTORES 9 3 2" xfId="31071" xr:uid="{00000000-0005-0000-0000-0000F2770000}"/>
    <cellStyle name="SHADEDSTORES 9 3 2 2" xfId="31072" xr:uid="{00000000-0005-0000-0000-0000F3770000}"/>
    <cellStyle name="SHADEDSTORES 9 3 2 2 2" xfId="31073" xr:uid="{00000000-0005-0000-0000-0000F4770000}"/>
    <cellStyle name="SHADEDSTORES 9 3 2 2 3" xfId="31074" xr:uid="{00000000-0005-0000-0000-0000F5770000}"/>
    <cellStyle name="SHADEDSTORES 9 3 2 2 4" xfId="31075" xr:uid="{00000000-0005-0000-0000-0000F6770000}"/>
    <cellStyle name="SHADEDSTORES 9 3 2 2 5" xfId="31076" xr:uid="{00000000-0005-0000-0000-0000F7770000}"/>
    <cellStyle name="SHADEDSTORES 9 3 2 2 6" xfId="31077" xr:uid="{00000000-0005-0000-0000-0000F8770000}"/>
    <cellStyle name="SHADEDSTORES 9 3 2 2 7" xfId="31078" xr:uid="{00000000-0005-0000-0000-0000F9770000}"/>
    <cellStyle name="SHADEDSTORES 9 3 2 2 8" xfId="31079" xr:uid="{00000000-0005-0000-0000-0000FA770000}"/>
    <cellStyle name="SHADEDSTORES 9 3 2 3" xfId="31080" xr:uid="{00000000-0005-0000-0000-0000FB770000}"/>
    <cellStyle name="SHADEDSTORES 9 3 2 3 2" xfId="31081" xr:uid="{00000000-0005-0000-0000-0000FC770000}"/>
    <cellStyle name="SHADEDSTORES 9 3 2 3 3" xfId="31082" xr:uid="{00000000-0005-0000-0000-0000FD770000}"/>
    <cellStyle name="SHADEDSTORES 9 3 2 3 4" xfId="31083" xr:uid="{00000000-0005-0000-0000-0000FE770000}"/>
    <cellStyle name="SHADEDSTORES 9 3 2 3 5" xfId="31084" xr:uid="{00000000-0005-0000-0000-0000FF770000}"/>
    <cellStyle name="SHADEDSTORES 9 3 2 3 6" xfId="31085" xr:uid="{00000000-0005-0000-0000-000000780000}"/>
    <cellStyle name="SHADEDSTORES 9 3 2 3 7" xfId="31086" xr:uid="{00000000-0005-0000-0000-000001780000}"/>
    <cellStyle name="SHADEDSTORES 9 3 2 3 8" xfId="31087" xr:uid="{00000000-0005-0000-0000-000002780000}"/>
    <cellStyle name="SHADEDSTORES 9 3 3" xfId="31088" xr:uid="{00000000-0005-0000-0000-000003780000}"/>
    <cellStyle name="SHADEDSTORES 9 3 3 2" xfId="31089" xr:uid="{00000000-0005-0000-0000-000004780000}"/>
    <cellStyle name="SHADEDSTORES 9 3 3 3" xfId="31090" xr:uid="{00000000-0005-0000-0000-000005780000}"/>
    <cellStyle name="SHADEDSTORES 9 3 3 4" xfId="31091" xr:uid="{00000000-0005-0000-0000-000006780000}"/>
    <cellStyle name="SHADEDSTORES 9 3 3 5" xfId="31092" xr:uid="{00000000-0005-0000-0000-000007780000}"/>
    <cellStyle name="SHADEDSTORES 9 3 3 6" xfId="31093" xr:uid="{00000000-0005-0000-0000-000008780000}"/>
    <cellStyle name="SHADEDSTORES 9 3 3 7" xfId="31094" xr:uid="{00000000-0005-0000-0000-000009780000}"/>
    <cellStyle name="SHADEDSTORES 9 3 3 8" xfId="31095" xr:uid="{00000000-0005-0000-0000-00000A780000}"/>
    <cellStyle name="SHADEDSTORES 9 3 4" xfId="31096" xr:uid="{00000000-0005-0000-0000-00000B780000}"/>
    <cellStyle name="SHADEDSTORES 9 3 4 2" xfId="31097" xr:uid="{00000000-0005-0000-0000-00000C780000}"/>
    <cellStyle name="SHADEDSTORES 9 3 4 3" xfId="31098" xr:uid="{00000000-0005-0000-0000-00000D780000}"/>
    <cellStyle name="SHADEDSTORES 9 3 4 4" xfId="31099" xr:uid="{00000000-0005-0000-0000-00000E780000}"/>
    <cellStyle name="SHADEDSTORES 9 3 4 5" xfId="31100" xr:uid="{00000000-0005-0000-0000-00000F780000}"/>
    <cellStyle name="SHADEDSTORES 9 3 4 6" xfId="31101" xr:uid="{00000000-0005-0000-0000-000010780000}"/>
    <cellStyle name="SHADEDSTORES 9 3 4 7" xfId="31102" xr:uid="{00000000-0005-0000-0000-000011780000}"/>
    <cellStyle name="SHADEDSTORES 9 3 4 8" xfId="31103" xr:uid="{00000000-0005-0000-0000-000012780000}"/>
    <cellStyle name="SHADEDSTORES 9 4" xfId="31104" xr:uid="{00000000-0005-0000-0000-000013780000}"/>
    <cellStyle name="SHADEDSTORES 9 4 2" xfId="31105" xr:uid="{00000000-0005-0000-0000-000014780000}"/>
    <cellStyle name="SHADEDSTORES 9 4 2 2" xfId="31106" xr:uid="{00000000-0005-0000-0000-000015780000}"/>
    <cellStyle name="SHADEDSTORES 9 4 2 3" xfId="31107" xr:uid="{00000000-0005-0000-0000-000016780000}"/>
    <cellStyle name="SHADEDSTORES 9 4 2 4" xfId="31108" xr:uid="{00000000-0005-0000-0000-000017780000}"/>
    <cellStyle name="SHADEDSTORES 9 4 2 5" xfId="31109" xr:uid="{00000000-0005-0000-0000-000018780000}"/>
    <cellStyle name="SHADEDSTORES 9 4 2 6" xfId="31110" xr:uid="{00000000-0005-0000-0000-000019780000}"/>
    <cellStyle name="SHADEDSTORES 9 4 2 7" xfId="31111" xr:uid="{00000000-0005-0000-0000-00001A780000}"/>
    <cellStyle name="SHADEDSTORES 9 4 2 8" xfId="31112" xr:uid="{00000000-0005-0000-0000-00001B780000}"/>
    <cellStyle name="SHADEDSTORES 9 4 3" xfId="31113" xr:uid="{00000000-0005-0000-0000-00001C780000}"/>
    <cellStyle name="SHADEDSTORES 9 4 3 2" xfId="31114" xr:uid="{00000000-0005-0000-0000-00001D780000}"/>
    <cellStyle name="SHADEDSTORES 9 4 3 3" xfId="31115" xr:uid="{00000000-0005-0000-0000-00001E780000}"/>
    <cellStyle name="SHADEDSTORES 9 4 3 4" xfId="31116" xr:uid="{00000000-0005-0000-0000-00001F780000}"/>
    <cellStyle name="SHADEDSTORES 9 4 3 5" xfId="31117" xr:uid="{00000000-0005-0000-0000-000020780000}"/>
    <cellStyle name="SHADEDSTORES 9 4 3 6" xfId="31118" xr:uid="{00000000-0005-0000-0000-000021780000}"/>
    <cellStyle name="SHADEDSTORES 9 4 3 7" xfId="31119" xr:uid="{00000000-0005-0000-0000-000022780000}"/>
    <cellStyle name="SHADEDSTORES 9 4 3 8" xfId="31120" xr:uid="{00000000-0005-0000-0000-000023780000}"/>
    <cellStyle name="SHADEDSTORES 9 5" xfId="31121" xr:uid="{00000000-0005-0000-0000-000024780000}"/>
    <cellStyle name="SHADEDSTORES 9 5 2" xfId="31122" xr:uid="{00000000-0005-0000-0000-000025780000}"/>
    <cellStyle name="SHADEDSTORES 9 5 3" xfId="31123" xr:uid="{00000000-0005-0000-0000-000026780000}"/>
    <cellStyle name="SHADEDSTORES 9 5 4" xfId="31124" xr:uid="{00000000-0005-0000-0000-000027780000}"/>
    <cellStyle name="SHADEDSTORES 9 5 5" xfId="31125" xr:uid="{00000000-0005-0000-0000-000028780000}"/>
    <cellStyle name="SHADEDSTORES 9 5 6" xfId="31126" xr:uid="{00000000-0005-0000-0000-000029780000}"/>
    <cellStyle name="SHADEDSTORES 9 5 7" xfId="31127" xr:uid="{00000000-0005-0000-0000-00002A780000}"/>
    <cellStyle name="SHADEDSTORES 9 5 8" xfId="31128" xr:uid="{00000000-0005-0000-0000-00002B780000}"/>
    <cellStyle name="SHADEDSTORES 9 6" xfId="31129" xr:uid="{00000000-0005-0000-0000-00002C780000}"/>
    <cellStyle name="SHADEDSTORES 9 6 2" xfId="31130" xr:uid="{00000000-0005-0000-0000-00002D780000}"/>
    <cellStyle name="SHADEDSTORES 9 6 3" xfId="31131" xr:uid="{00000000-0005-0000-0000-00002E780000}"/>
    <cellStyle name="SHADEDSTORES 9 6 4" xfId="31132" xr:uid="{00000000-0005-0000-0000-00002F780000}"/>
    <cellStyle name="SHADEDSTORES 9 6 5" xfId="31133" xr:uid="{00000000-0005-0000-0000-000030780000}"/>
    <cellStyle name="SHADEDSTORES 9 6 6" xfId="31134" xr:uid="{00000000-0005-0000-0000-000031780000}"/>
    <cellStyle name="SHADEDSTORES 9 6 7" xfId="31135" xr:uid="{00000000-0005-0000-0000-000032780000}"/>
    <cellStyle name="SHADEDSTORES 9 6 8" xfId="31136" xr:uid="{00000000-0005-0000-0000-000033780000}"/>
    <cellStyle name="specstores" xfId="31137" xr:uid="{00000000-0005-0000-0000-000034780000}"/>
    <cellStyle name="specstores 2" xfId="31138" xr:uid="{00000000-0005-0000-0000-000035780000}"/>
    <cellStyle name="specstores 2 2" xfId="31139" xr:uid="{00000000-0005-0000-0000-000036780000}"/>
    <cellStyle name="specstores 2 2 2" xfId="31140" xr:uid="{00000000-0005-0000-0000-000037780000}"/>
    <cellStyle name="specstores 2 3" xfId="31141" xr:uid="{00000000-0005-0000-0000-000038780000}"/>
    <cellStyle name="specstores 3" xfId="31142" xr:uid="{00000000-0005-0000-0000-000039780000}"/>
    <cellStyle name="specstores 3 2" xfId="31143" xr:uid="{00000000-0005-0000-0000-00003A780000}"/>
    <cellStyle name="specstores 4" xfId="31144" xr:uid="{00000000-0005-0000-0000-00003B780000}"/>
    <cellStyle name="STANDARD" xfId="31145" xr:uid="{00000000-0005-0000-0000-00003C780000}"/>
    <cellStyle name="STANDARD 2" xfId="31146" xr:uid="{00000000-0005-0000-0000-00003D780000}"/>
    <cellStyle name="STANDARD 3" xfId="31147" xr:uid="{00000000-0005-0000-0000-00003E780000}"/>
    <cellStyle name="Standard format" xfId="31148" xr:uid="{00000000-0005-0000-0000-00003F780000}"/>
    <cellStyle name="Standard format 10" xfId="31149" xr:uid="{00000000-0005-0000-0000-000040780000}"/>
    <cellStyle name="Standard format 10 2" xfId="31150" xr:uid="{00000000-0005-0000-0000-000041780000}"/>
    <cellStyle name="Standard format 10 2 2" xfId="31151" xr:uid="{00000000-0005-0000-0000-000042780000}"/>
    <cellStyle name="Standard format 10 2 2 2" xfId="31152" xr:uid="{00000000-0005-0000-0000-000043780000}"/>
    <cellStyle name="Standard format 10 2 2 3" xfId="31153" xr:uid="{00000000-0005-0000-0000-000044780000}"/>
    <cellStyle name="Standard format 10 2 2 4" xfId="31154" xr:uid="{00000000-0005-0000-0000-000045780000}"/>
    <cellStyle name="Standard format 10 2 2 5" xfId="31155" xr:uid="{00000000-0005-0000-0000-000046780000}"/>
    <cellStyle name="Standard format 10 2 2 6" xfId="31156" xr:uid="{00000000-0005-0000-0000-000047780000}"/>
    <cellStyle name="Standard format 10 2 2 7" xfId="31157" xr:uid="{00000000-0005-0000-0000-000048780000}"/>
    <cellStyle name="Standard format 10 2 2 8" xfId="31158" xr:uid="{00000000-0005-0000-0000-000049780000}"/>
    <cellStyle name="Standard format 10 2 3" xfId="31159" xr:uid="{00000000-0005-0000-0000-00004A780000}"/>
    <cellStyle name="Standard format 10 2 3 2" xfId="31160" xr:uid="{00000000-0005-0000-0000-00004B780000}"/>
    <cellStyle name="Standard format 10 2 3 3" xfId="31161" xr:uid="{00000000-0005-0000-0000-00004C780000}"/>
    <cellStyle name="Standard format 10 2 3 4" xfId="31162" xr:uid="{00000000-0005-0000-0000-00004D780000}"/>
    <cellStyle name="Standard format 10 2 3 5" xfId="31163" xr:uid="{00000000-0005-0000-0000-00004E780000}"/>
    <cellStyle name="Standard format 10 2 3 6" xfId="31164" xr:uid="{00000000-0005-0000-0000-00004F780000}"/>
    <cellStyle name="Standard format 10 2 3 7" xfId="31165" xr:uid="{00000000-0005-0000-0000-000050780000}"/>
    <cellStyle name="Standard format 10 2 3 8" xfId="31166" xr:uid="{00000000-0005-0000-0000-000051780000}"/>
    <cellStyle name="Standard format 10 3" xfId="31167" xr:uid="{00000000-0005-0000-0000-000052780000}"/>
    <cellStyle name="Standard format 10 3 2" xfId="31168" xr:uid="{00000000-0005-0000-0000-000053780000}"/>
    <cellStyle name="Standard format 10 3 2 2" xfId="31169" xr:uid="{00000000-0005-0000-0000-000054780000}"/>
    <cellStyle name="Standard format 10 3 2 3" xfId="31170" xr:uid="{00000000-0005-0000-0000-000055780000}"/>
    <cellStyle name="Standard format 10 3 2 4" xfId="31171" xr:uid="{00000000-0005-0000-0000-000056780000}"/>
    <cellStyle name="Standard format 10 3 2 5" xfId="31172" xr:uid="{00000000-0005-0000-0000-000057780000}"/>
    <cellStyle name="Standard format 10 3 2 6" xfId="31173" xr:uid="{00000000-0005-0000-0000-000058780000}"/>
    <cellStyle name="Standard format 10 3 2 7" xfId="31174" xr:uid="{00000000-0005-0000-0000-000059780000}"/>
    <cellStyle name="Standard format 10 3 2 8" xfId="31175" xr:uid="{00000000-0005-0000-0000-00005A780000}"/>
    <cellStyle name="Standard format 10 3 3" xfId="31176" xr:uid="{00000000-0005-0000-0000-00005B780000}"/>
    <cellStyle name="Standard format 10 3 3 2" xfId="31177" xr:uid="{00000000-0005-0000-0000-00005C780000}"/>
    <cellStyle name="Standard format 10 3 3 3" xfId="31178" xr:uid="{00000000-0005-0000-0000-00005D780000}"/>
    <cellStyle name="Standard format 10 3 3 4" xfId="31179" xr:uid="{00000000-0005-0000-0000-00005E780000}"/>
    <cellStyle name="Standard format 10 3 3 5" xfId="31180" xr:uid="{00000000-0005-0000-0000-00005F780000}"/>
    <cellStyle name="Standard format 10 3 3 6" xfId="31181" xr:uid="{00000000-0005-0000-0000-000060780000}"/>
    <cellStyle name="Standard format 10 3 3 7" xfId="31182" xr:uid="{00000000-0005-0000-0000-000061780000}"/>
    <cellStyle name="Standard format 10 3 3 8" xfId="31183" xr:uid="{00000000-0005-0000-0000-000062780000}"/>
    <cellStyle name="Standard format 10 4" xfId="31184" xr:uid="{00000000-0005-0000-0000-000063780000}"/>
    <cellStyle name="Standard format 10 4 2" xfId="31185" xr:uid="{00000000-0005-0000-0000-000064780000}"/>
    <cellStyle name="Standard format 10 4 3" xfId="31186" xr:uid="{00000000-0005-0000-0000-000065780000}"/>
    <cellStyle name="Standard format 10 4 4" xfId="31187" xr:uid="{00000000-0005-0000-0000-000066780000}"/>
    <cellStyle name="Standard format 10 4 5" xfId="31188" xr:uid="{00000000-0005-0000-0000-000067780000}"/>
    <cellStyle name="Standard format 10 4 6" xfId="31189" xr:uid="{00000000-0005-0000-0000-000068780000}"/>
    <cellStyle name="Standard format 10 4 7" xfId="31190" xr:uid="{00000000-0005-0000-0000-000069780000}"/>
    <cellStyle name="Standard format 10 4 8" xfId="31191" xr:uid="{00000000-0005-0000-0000-00006A780000}"/>
    <cellStyle name="Standard format 10 5" xfId="31192" xr:uid="{00000000-0005-0000-0000-00006B780000}"/>
    <cellStyle name="Standard format 10 5 2" xfId="31193" xr:uid="{00000000-0005-0000-0000-00006C780000}"/>
    <cellStyle name="Standard format 10 5 3" xfId="31194" xr:uid="{00000000-0005-0000-0000-00006D780000}"/>
    <cellStyle name="Standard format 10 5 4" xfId="31195" xr:uid="{00000000-0005-0000-0000-00006E780000}"/>
    <cellStyle name="Standard format 10 5 5" xfId="31196" xr:uid="{00000000-0005-0000-0000-00006F780000}"/>
    <cellStyle name="Standard format 10 5 6" xfId="31197" xr:uid="{00000000-0005-0000-0000-000070780000}"/>
    <cellStyle name="Standard format 10 5 7" xfId="31198" xr:uid="{00000000-0005-0000-0000-000071780000}"/>
    <cellStyle name="Standard format 10 5 8" xfId="31199" xr:uid="{00000000-0005-0000-0000-000072780000}"/>
    <cellStyle name="Standard format 11" xfId="31200" xr:uid="{00000000-0005-0000-0000-000073780000}"/>
    <cellStyle name="Standard format 11 2" xfId="31201" xr:uid="{00000000-0005-0000-0000-000074780000}"/>
    <cellStyle name="Standard format 11 2 2" xfId="31202" xr:uid="{00000000-0005-0000-0000-000075780000}"/>
    <cellStyle name="Standard format 11 2 2 2" xfId="31203" xr:uid="{00000000-0005-0000-0000-000076780000}"/>
    <cellStyle name="Standard format 11 2 2 3" xfId="31204" xr:uid="{00000000-0005-0000-0000-000077780000}"/>
    <cellStyle name="Standard format 11 2 2 4" xfId="31205" xr:uid="{00000000-0005-0000-0000-000078780000}"/>
    <cellStyle name="Standard format 11 2 2 5" xfId="31206" xr:uid="{00000000-0005-0000-0000-000079780000}"/>
    <cellStyle name="Standard format 11 2 2 6" xfId="31207" xr:uid="{00000000-0005-0000-0000-00007A780000}"/>
    <cellStyle name="Standard format 11 2 2 7" xfId="31208" xr:uid="{00000000-0005-0000-0000-00007B780000}"/>
    <cellStyle name="Standard format 11 2 2 8" xfId="31209" xr:uid="{00000000-0005-0000-0000-00007C780000}"/>
    <cellStyle name="Standard format 11 2 3" xfId="31210" xr:uid="{00000000-0005-0000-0000-00007D780000}"/>
    <cellStyle name="Standard format 11 2 3 2" xfId="31211" xr:uid="{00000000-0005-0000-0000-00007E780000}"/>
    <cellStyle name="Standard format 11 2 3 3" xfId="31212" xr:uid="{00000000-0005-0000-0000-00007F780000}"/>
    <cellStyle name="Standard format 11 2 3 4" xfId="31213" xr:uid="{00000000-0005-0000-0000-000080780000}"/>
    <cellStyle name="Standard format 11 2 3 5" xfId="31214" xr:uid="{00000000-0005-0000-0000-000081780000}"/>
    <cellStyle name="Standard format 11 2 3 6" xfId="31215" xr:uid="{00000000-0005-0000-0000-000082780000}"/>
    <cellStyle name="Standard format 11 2 3 7" xfId="31216" xr:uid="{00000000-0005-0000-0000-000083780000}"/>
    <cellStyle name="Standard format 11 2 3 8" xfId="31217" xr:uid="{00000000-0005-0000-0000-000084780000}"/>
    <cellStyle name="Standard format 11 3" xfId="31218" xr:uid="{00000000-0005-0000-0000-000085780000}"/>
    <cellStyle name="Standard format 11 3 2" xfId="31219" xr:uid="{00000000-0005-0000-0000-000086780000}"/>
    <cellStyle name="Standard format 11 3 2 2" xfId="31220" xr:uid="{00000000-0005-0000-0000-000087780000}"/>
    <cellStyle name="Standard format 11 3 2 3" xfId="31221" xr:uid="{00000000-0005-0000-0000-000088780000}"/>
    <cellStyle name="Standard format 11 3 2 4" xfId="31222" xr:uid="{00000000-0005-0000-0000-000089780000}"/>
    <cellStyle name="Standard format 11 3 2 5" xfId="31223" xr:uid="{00000000-0005-0000-0000-00008A780000}"/>
    <cellStyle name="Standard format 11 3 2 6" xfId="31224" xr:uid="{00000000-0005-0000-0000-00008B780000}"/>
    <cellStyle name="Standard format 11 3 2 7" xfId="31225" xr:uid="{00000000-0005-0000-0000-00008C780000}"/>
    <cellStyle name="Standard format 11 3 2 8" xfId="31226" xr:uid="{00000000-0005-0000-0000-00008D780000}"/>
    <cellStyle name="Standard format 11 3 3" xfId="31227" xr:uid="{00000000-0005-0000-0000-00008E780000}"/>
    <cellStyle name="Standard format 11 3 3 2" xfId="31228" xr:uid="{00000000-0005-0000-0000-00008F780000}"/>
    <cellStyle name="Standard format 11 3 3 3" xfId="31229" xr:uid="{00000000-0005-0000-0000-000090780000}"/>
    <cellStyle name="Standard format 11 3 3 4" xfId="31230" xr:uid="{00000000-0005-0000-0000-000091780000}"/>
    <cellStyle name="Standard format 11 3 3 5" xfId="31231" xr:uid="{00000000-0005-0000-0000-000092780000}"/>
    <cellStyle name="Standard format 11 3 3 6" xfId="31232" xr:uid="{00000000-0005-0000-0000-000093780000}"/>
    <cellStyle name="Standard format 11 3 3 7" xfId="31233" xr:uid="{00000000-0005-0000-0000-000094780000}"/>
    <cellStyle name="Standard format 11 3 3 8" xfId="31234" xr:uid="{00000000-0005-0000-0000-000095780000}"/>
    <cellStyle name="Standard format 11 4" xfId="31235" xr:uid="{00000000-0005-0000-0000-000096780000}"/>
    <cellStyle name="Standard format 11 4 2" xfId="31236" xr:uid="{00000000-0005-0000-0000-000097780000}"/>
    <cellStyle name="Standard format 11 4 3" xfId="31237" xr:uid="{00000000-0005-0000-0000-000098780000}"/>
    <cellStyle name="Standard format 11 4 4" xfId="31238" xr:uid="{00000000-0005-0000-0000-000099780000}"/>
    <cellStyle name="Standard format 11 4 5" xfId="31239" xr:uid="{00000000-0005-0000-0000-00009A780000}"/>
    <cellStyle name="Standard format 11 4 6" xfId="31240" xr:uid="{00000000-0005-0000-0000-00009B780000}"/>
    <cellStyle name="Standard format 11 4 7" xfId="31241" xr:uid="{00000000-0005-0000-0000-00009C780000}"/>
    <cellStyle name="Standard format 11 4 8" xfId="31242" xr:uid="{00000000-0005-0000-0000-00009D780000}"/>
    <cellStyle name="Standard format 11 5" xfId="31243" xr:uid="{00000000-0005-0000-0000-00009E780000}"/>
    <cellStyle name="Standard format 11 5 2" xfId="31244" xr:uid="{00000000-0005-0000-0000-00009F780000}"/>
    <cellStyle name="Standard format 11 5 3" xfId="31245" xr:uid="{00000000-0005-0000-0000-0000A0780000}"/>
    <cellStyle name="Standard format 11 5 4" xfId="31246" xr:uid="{00000000-0005-0000-0000-0000A1780000}"/>
    <cellStyle name="Standard format 11 5 5" xfId="31247" xr:uid="{00000000-0005-0000-0000-0000A2780000}"/>
    <cellStyle name="Standard format 11 5 6" xfId="31248" xr:uid="{00000000-0005-0000-0000-0000A3780000}"/>
    <cellStyle name="Standard format 11 5 7" xfId="31249" xr:uid="{00000000-0005-0000-0000-0000A4780000}"/>
    <cellStyle name="Standard format 11 5 8" xfId="31250" xr:uid="{00000000-0005-0000-0000-0000A5780000}"/>
    <cellStyle name="Standard format 12" xfId="31251" xr:uid="{00000000-0005-0000-0000-0000A6780000}"/>
    <cellStyle name="Standard format 12 2" xfId="31252" xr:uid="{00000000-0005-0000-0000-0000A7780000}"/>
    <cellStyle name="Standard format 12 2 2" xfId="31253" xr:uid="{00000000-0005-0000-0000-0000A8780000}"/>
    <cellStyle name="Standard format 12 2 2 2" xfId="31254" xr:uid="{00000000-0005-0000-0000-0000A9780000}"/>
    <cellStyle name="Standard format 12 2 2 3" xfId="31255" xr:uid="{00000000-0005-0000-0000-0000AA780000}"/>
    <cellStyle name="Standard format 12 2 2 4" xfId="31256" xr:uid="{00000000-0005-0000-0000-0000AB780000}"/>
    <cellStyle name="Standard format 12 2 2 5" xfId="31257" xr:uid="{00000000-0005-0000-0000-0000AC780000}"/>
    <cellStyle name="Standard format 12 2 2 6" xfId="31258" xr:uid="{00000000-0005-0000-0000-0000AD780000}"/>
    <cellStyle name="Standard format 12 2 2 7" xfId="31259" xr:uid="{00000000-0005-0000-0000-0000AE780000}"/>
    <cellStyle name="Standard format 12 2 2 8" xfId="31260" xr:uid="{00000000-0005-0000-0000-0000AF780000}"/>
    <cellStyle name="Standard format 12 2 3" xfId="31261" xr:uid="{00000000-0005-0000-0000-0000B0780000}"/>
    <cellStyle name="Standard format 12 2 3 2" xfId="31262" xr:uid="{00000000-0005-0000-0000-0000B1780000}"/>
    <cellStyle name="Standard format 12 2 3 3" xfId="31263" xr:uid="{00000000-0005-0000-0000-0000B2780000}"/>
    <cellStyle name="Standard format 12 2 3 4" xfId="31264" xr:uid="{00000000-0005-0000-0000-0000B3780000}"/>
    <cellStyle name="Standard format 12 2 3 5" xfId="31265" xr:uid="{00000000-0005-0000-0000-0000B4780000}"/>
    <cellStyle name="Standard format 12 2 3 6" xfId="31266" xr:uid="{00000000-0005-0000-0000-0000B5780000}"/>
    <cellStyle name="Standard format 12 2 3 7" xfId="31267" xr:uid="{00000000-0005-0000-0000-0000B6780000}"/>
    <cellStyle name="Standard format 12 2 3 8" xfId="31268" xr:uid="{00000000-0005-0000-0000-0000B7780000}"/>
    <cellStyle name="Standard format 12 3" xfId="31269" xr:uid="{00000000-0005-0000-0000-0000B8780000}"/>
    <cellStyle name="Standard format 12 3 2" xfId="31270" xr:uid="{00000000-0005-0000-0000-0000B9780000}"/>
    <cellStyle name="Standard format 12 3 2 2" xfId="31271" xr:uid="{00000000-0005-0000-0000-0000BA780000}"/>
    <cellStyle name="Standard format 12 3 2 3" xfId="31272" xr:uid="{00000000-0005-0000-0000-0000BB780000}"/>
    <cellStyle name="Standard format 12 3 2 4" xfId="31273" xr:uid="{00000000-0005-0000-0000-0000BC780000}"/>
    <cellStyle name="Standard format 12 3 2 5" xfId="31274" xr:uid="{00000000-0005-0000-0000-0000BD780000}"/>
    <cellStyle name="Standard format 12 3 2 6" xfId="31275" xr:uid="{00000000-0005-0000-0000-0000BE780000}"/>
    <cellStyle name="Standard format 12 3 2 7" xfId="31276" xr:uid="{00000000-0005-0000-0000-0000BF780000}"/>
    <cellStyle name="Standard format 12 3 2 8" xfId="31277" xr:uid="{00000000-0005-0000-0000-0000C0780000}"/>
    <cellStyle name="Standard format 12 3 3" xfId="31278" xr:uid="{00000000-0005-0000-0000-0000C1780000}"/>
    <cellStyle name="Standard format 12 3 3 2" xfId="31279" xr:uid="{00000000-0005-0000-0000-0000C2780000}"/>
    <cellStyle name="Standard format 12 3 3 3" xfId="31280" xr:uid="{00000000-0005-0000-0000-0000C3780000}"/>
    <cellStyle name="Standard format 12 3 3 4" xfId="31281" xr:uid="{00000000-0005-0000-0000-0000C4780000}"/>
    <cellStyle name="Standard format 12 3 3 5" xfId="31282" xr:uid="{00000000-0005-0000-0000-0000C5780000}"/>
    <cellStyle name="Standard format 12 3 3 6" xfId="31283" xr:uid="{00000000-0005-0000-0000-0000C6780000}"/>
    <cellStyle name="Standard format 12 3 3 7" xfId="31284" xr:uid="{00000000-0005-0000-0000-0000C7780000}"/>
    <cellStyle name="Standard format 12 3 3 8" xfId="31285" xr:uid="{00000000-0005-0000-0000-0000C8780000}"/>
    <cellStyle name="Standard format 12 4" xfId="31286" xr:uid="{00000000-0005-0000-0000-0000C9780000}"/>
    <cellStyle name="Standard format 12 4 2" xfId="31287" xr:uid="{00000000-0005-0000-0000-0000CA780000}"/>
    <cellStyle name="Standard format 12 4 3" xfId="31288" xr:uid="{00000000-0005-0000-0000-0000CB780000}"/>
    <cellStyle name="Standard format 12 4 4" xfId="31289" xr:uid="{00000000-0005-0000-0000-0000CC780000}"/>
    <cellStyle name="Standard format 12 4 5" xfId="31290" xr:uid="{00000000-0005-0000-0000-0000CD780000}"/>
    <cellStyle name="Standard format 12 4 6" xfId="31291" xr:uid="{00000000-0005-0000-0000-0000CE780000}"/>
    <cellStyle name="Standard format 12 4 7" xfId="31292" xr:uid="{00000000-0005-0000-0000-0000CF780000}"/>
    <cellStyle name="Standard format 12 4 8" xfId="31293" xr:uid="{00000000-0005-0000-0000-0000D0780000}"/>
    <cellStyle name="Standard format 12 5" xfId="31294" xr:uid="{00000000-0005-0000-0000-0000D1780000}"/>
    <cellStyle name="Standard format 12 5 2" xfId="31295" xr:uid="{00000000-0005-0000-0000-0000D2780000}"/>
    <cellStyle name="Standard format 12 5 3" xfId="31296" xr:uid="{00000000-0005-0000-0000-0000D3780000}"/>
    <cellStyle name="Standard format 12 5 4" xfId="31297" xr:uid="{00000000-0005-0000-0000-0000D4780000}"/>
    <cellStyle name="Standard format 12 5 5" xfId="31298" xr:uid="{00000000-0005-0000-0000-0000D5780000}"/>
    <cellStyle name="Standard format 12 5 6" xfId="31299" xr:uid="{00000000-0005-0000-0000-0000D6780000}"/>
    <cellStyle name="Standard format 12 5 7" xfId="31300" xr:uid="{00000000-0005-0000-0000-0000D7780000}"/>
    <cellStyle name="Standard format 12 5 8" xfId="31301" xr:uid="{00000000-0005-0000-0000-0000D8780000}"/>
    <cellStyle name="Standard format 13" xfId="31302" xr:uid="{00000000-0005-0000-0000-0000D9780000}"/>
    <cellStyle name="Standard format 13 2" xfId="31303" xr:uid="{00000000-0005-0000-0000-0000DA780000}"/>
    <cellStyle name="Standard format 13 2 2" xfId="31304" xr:uid="{00000000-0005-0000-0000-0000DB780000}"/>
    <cellStyle name="Standard format 13 2 2 2" xfId="31305" xr:uid="{00000000-0005-0000-0000-0000DC780000}"/>
    <cellStyle name="Standard format 13 2 2 3" xfId="31306" xr:uid="{00000000-0005-0000-0000-0000DD780000}"/>
    <cellStyle name="Standard format 13 2 2 4" xfId="31307" xr:uid="{00000000-0005-0000-0000-0000DE780000}"/>
    <cellStyle name="Standard format 13 2 2 5" xfId="31308" xr:uid="{00000000-0005-0000-0000-0000DF780000}"/>
    <cellStyle name="Standard format 13 2 2 6" xfId="31309" xr:uid="{00000000-0005-0000-0000-0000E0780000}"/>
    <cellStyle name="Standard format 13 2 2 7" xfId="31310" xr:uid="{00000000-0005-0000-0000-0000E1780000}"/>
    <cellStyle name="Standard format 13 2 2 8" xfId="31311" xr:uid="{00000000-0005-0000-0000-0000E2780000}"/>
    <cellStyle name="Standard format 13 2 3" xfId="31312" xr:uid="{00000000-0005-0000-0000-0000E3780000}"/>
    <cellStyle name="Standard format 13 2 3 2" xfId="31313" xr:uid="{00000000-0005-0000-0000-0000E4780000}"/>
    <cellStyle name="Standard format 13 2 3 3" xfId="31314" xr:uid="{00000000-0005-0000-0000-0000E5780000}"/>
    <cellStyle name="Standard format 13 2 3 4" xfId="31315" xr:uid="{00000000-0005-0000-0000-0000E6780000}"/>
    <cellStyle name="Standard format 13 2 3 5" xfId="31316" xr:uid="{00000000-0005-0000-0000-0000E7780000}"/>
    <cellStyle name="Standard format 13 2 3 6" xfId="31317" xr:uid="{00000000-0005-0000-0000-0000E8780000}"/>
    <cellStyle name="Standard format 13 2 3 7" xfId="31318" xr:uid="{00000000-0005-0000-0000-0000E9780000}"/>
    <cellStyle name="Standard format 13 2 3 8" xfId="31319" xr:uid="{00000000-0005-0000-0000-0000EA780000}"/>
    <cellStyle name="Standard format 13 3" xfId="31320" xr:uid="{00000000-0005-0000-0000-0000EB780000}"/>
    <cellStyle name="Standard format 13 3 2" xfId="31321" xr:uid="{00000000-0005-0000-0000-0000EC780000}"/>
    <cellStyle name="Standard format 13 3 2 2" xfId="31322" xr:uid="{00000000-0005-0000-0000-0000ED780000}"/>
    <cellStyle name="Standard format 13 3 2 3" xfId="31323" xr:uid="{00000000-0005-0000-0000-0000EE780000}"/>
    <cellStyle name="Standard format 13 3 2 4" xfId="31324" xr:uid="{00000000-0005-0000-0000-0000EF780000}"/>
    <cellStyle name="Standard format 13 3 2 5" xfId="31325" xr:uid="{00000000-0005-0000-0000-0000F0780000}"/>
    <cellStyle name="Standard format 13 3 2 6" xfId="31326" xr:uid="{00000000-0005-0000-0000-0000F1780000}"/>
    <cellStyle name="Standard format 13 3 2 7" xfId="31327" xr:uid="{00000000-0005-0000-0000-0000F2780000}"/>
    <cellStyle name="Standard format 13 3 2 8" xfId="31328" xr:uid="{00000000-0005-0000-0000-0000F3780000}"/>
    <cellStyle name="Standard format 13 3 3" xfId="31329" xr:uid="{00000000-0005-0000-0000-0000F4780000}"/>
    <cellStyle name="Standard format 13 3 3 2" xfId="31330" xr:uid="{00000000-0005-0000-0000-0000F5780000}"/>
    <cellStyle name="Standard format 13 3 3 3" xfId="31331" xr:uid="{00000000-0005-0000-0000-0000F6780000}"/>
    <cellStyle name="Standard format 13 3 3 4" xfId="31332" xr:uid="{00000000-0005-0000-0000-0000F7780000}"/>
    <cellStyle name="Standard format 13 3 3 5" xfId="31333" xr:uid="{00000000-0005-0000-0000-0000F8780000}"/>
    <cellStyle name="Standard format 13 3 3 6" xfId="31334" xr:uid="{00000000-0005-0000-0000-0000F9780000}"/>
    <cellStyle name="Standard format 13 3 3 7" xfId="31335" xr:uid="{00000000-0005-0000-0000-0000FA780000}"/>
    <cellStyle name="Standard format 13 3 3 8" xfId="31336" xr:uid="{00000000-0005-0000-0000-0000FB780000}"/>
    <cellStyle name="Standard format 13 4" xfId="31337" xr:uid="{00000000-0005-0000-0000-0000FC780000}"/>
    <cellStyle name="Standard format 13 4 2" xfId="31338" xr:uid="{00000000-0005-0000-0000-0000FD780000}"/>
    <cellStyle name="Standard format 13 4 3" xfId="31339" xr:uid="{00000000-0005-0000-0000-0000FE780000}"/>
    <cellStyle name="Standard format 13 4 4" xfId="31340" xr:uid="{00000000-0005-0000-0000-0000FF780000}"/>
    <cellStyle name="Standard format 13 4 5" xfId="31341" xr:uid="{00000000-0005-0000-0000-000000790000}"/>
    <cellStyle name="Standard format 13 4 6" xfId="31342" xr:uid="{00000000-0005-0000-0000-000001790000}"/>
    <cellStyle name="Standard format 13 4 7" xfId="31343" xr:uid="{00000000-0005-0000-0000-000002790000}"/>
    <cellStyle name="Standard format 13 4 8" xfId="31344" xr:uid="{00000000-0005-0000-0000-000003790000}"/>
    <cellStyle name="Standard format 13 5" xfId="31345" xr:uid="{00000000-0005-0000-0000-000004790000}"/>
    <cellStyle name="Standard format 13 5 2" xfId="31346" xr:uid="{00000000-0005-0000-0000-000005790000}"/>
    <cellStyle name="Standard format 13 5 3" xfId="31347" xr:uid="{00000000-0005-0000-0000-000006790000}"/>
    <cellStyle name="Standard format 13 5 4" xfId="31348" xr:uid="{00000000-0005-0000-0000-000007790000}"/>
    <cellStyle name="Standard format 13 5 5" xfId="31349" xr:uid="{00000000-0005-0000-0000-000008790000}"/>
    <cellStyle name="Standard format 13 5 6" xfId="31350" xr:uid="{00000000-0005-0000-0000-000009790000}"/>
    <cellStyle name="Standard format 13 5 7" xfId="31351" xr:uid="{00000000-0005-0000-0000-00000A790000}"/>
    <cellStyle name="Standard format 13 5 8" xfId="31352" xr:uid="{00000000-0005-0000-0000-00000B790000}"/>
    <cellStyle name="Standard format 14" xfId="31353" xr:uid="{00000000-0005-0000-0000-00000C790000}"/>
    <cellStyle name="Standard format 14 2" xfId="31354" xr:uid="{00000000-0005-0000-0000-00000D790000}"/>
    <cellStyle name="Standard format 14 2 2" xfId="31355" xr:uid="{00000000-0005-0000-0000-00000E790000}"/>
    <cellStyle name="Standard format 14 2 3" xfId="31356" xr:uid="{00000000-0005-0000-0000-00000F790000}"/>
    <cellStyle name="Standard format 14 2 4" xfId="31357" xr:uid="{00000000-0005-0000-0000-000010790000}"/>
    <cellStyle name="Standard format 14 2 5" xfId="31358" xr:uid="{00000000-0005-0000-0000-000011790000}"/>
    <cellStyle name="Standard format 14 2 6" xfId="31359" xr:uid="{00000000-0005-0000-0000-000012790000}"/>
    <cellStyle name="Standard format 14 2 7" xfId="31360" xr:uid="{00000000-0005-0000-0000-000013790000}"/>
    <cellStyle name="Standard format 14 2 8" xfId="31361" xr:uid="{00000000-0005-0000-0000-000014790000}"/>
    <cellStyle name="Standard format 14 3" xfId="31362" xr:uid="{00000000-0005-0000-0000-000015790000}"/>
    <cellStyle name="Standard format 14 3 2" xfId="31363" xr:uid="{00000000-0005-0000-0000-000016790000}"/>
    <cellStyle name="Standard format 14 3 3" xfId="31364" xr:uid="{00000000-0005-0000-0000-000017790000}"/>
    <cellStyle name="Standard format 14 3 4" xfId="31365" xr:uid="{00000000-0005-0000-0000-000018790000}"/>
    <cellStyle name="Standard format 14 3 5" xfId="31366" xr:uid="{00000000-0005-0000-0000-000019790000}"/>
    <cellStyle name="Standard format 14 3 6" xfId="31367" xr:uid="{00000000-0005-0000-0000-00001A790000}"/>
    <cellStyle name="Standard format 14 3 7" xfId="31368" xr:uid="{00000000-0005-0000-0000-00001B790000}"/>
    <cellStyle name="Standard format 14 3 8" xfId="31369" xr:uid="{00000000-0005-0000-0000-00001C790000}"/>
    <cellStyle name="Standard format 15" xfId="31370" xr:uid="{00000000-0005-0000-0000-00001D790000}"/>
    <cellStyle name="Standard format 15 2" xfId="31371" xr:uid="{00000000-0005-0000-0000-00001E790000}"/>
    <cellStyle name="Standard format 15 2 2" xfId="31372" xr:uid="{00000000-0005-0000-0000-00001F790000}"/>
    <cellStyle name="Standard format 15 2 3" xfId="31373" xr:uid="{00000000-0005-0000-0000-000020790000}"/>
    <cellStyle name="Standard format 15 2 4" xfId="31374" xr:uid="{00000000-0005-0000-0000-000021790000}"/>
    <cellStyle name="Standard format 15 2 5" xfId="31375" xr:uid="{00000000-0005-0000-0000-000022790000}"/>
    <cellStyle name="Standard format 15 2 6" xfId="31376" xr:uid="{00000000-0005-0000-0000-000023790000}"/>
    <cellStyle name="Standard format 15 2 7" xfId="31377" xr:uid="{00000000-0005-0000-0000-000024790000}"/>
    <cellStyle name="Standard format 15 2 8" xfId="31378" xr:uid="{00000000-0005-0000-0000-000025790000}"/>
    <cellStyle name="Standard format 15 3" xfId="31379" xr:uid="{00000000-0005-0000-0000-000026790000}"/>
    <cellStyle name="Standard format 15 3 2" xfId="31380" xr:uid="{00000000-0005-0000-0000-000027790000}"/>
    <cellStyle name="Standard format 15 3 3" xfId="31381" xr:uid="{00000000-0005-0000-0000-000028790000}"/>
    <cellStyle name="Standard format 15 3 4" xfId="31382" xr:uid="{00000000-0005-0000-0000-000029790000}"/>
    <cellStyle name="Standard format 15 3 5" xfId="31383" xr:uid="{00000000-0005-0000-0000-00002A790000}"/>
    <cellStyle name="Standard format 15 3 6" xfId="31384" xr:uid="{00000000-0005-0000-0000-00002B790000}"/>
    <cellStyle name="Standard format 15 3 7" xfId="31385" xr:uid="{00000000-0005-0000-0000-00002C790000}"/>
    <cellStyle name="Standard format 15 3 8" xfId="31386" xr:uid="{00000000-0005-0000-0000-00002D790000}"/>
    <cellStyle name="Standard format 16" xfId="31387" xr:uid="{00000000-0005-0000-0000-00002E790000}"/>
    <cellStyle name="Standard format 16 2" xfId="31388" xr:uid="{00000000-0005-0000-0000-00002F790000}"/>
    <cellStyle name="Standard format 16 3" xfId="31389" xr:uid="{00000000-0005-0000-0000-000030790000}"/>
    <cellStyle name="Standard format 16 4" xfId="31390" xr:uid="{00000000-0005-0000-0000-000031790000}"/>
    <cellStyle name="Standard format 16 5" xfId="31391" xr:uid="{00000000-0005-0000-0000-000032790000}"/>
    <cellStyle name="Standard format 16 6" xfId="31392" xr:uid="{00000000-0005-0000-0000-000033790000}"/>
    <cellStyle name="Standard format 16 7" xfId="31393" xr:uid="{00000000-0005-0000-0000-000034790000}"/>
    <cellStyle name="Standard format 16 8" xfId="31394" xr:uid="{00000000-0005-0000-0000-000035790000}"/>
    <cellStyle name="Standard format 17" xfId="31395" xr:uid="{00000000-0005-0000-0000-000036790000}"/>
    <cellStyle name="Standard format 17 2" xfId="31396" xr:uid="{00000000-0005-0000-0000-000037790000}"/>
    <cellStyle name="Standard format 17 3" xfId="31397" xr:uid="{00000000-0005-0000-0000-000038790000}"/>
    <cellStyle name="Standard format 17 4" xfId="31398" xr:uid="{00000000-0005-0000-0000-000039790000}"/>
    <cellStyle name="Standard format 17 5" xfId="31399" xr:uid="{00000000-0005-0000-0000-00003A790000}"/>
    <cellStyle name="Standard format 17 6" xfId="31400" xr:uid="{00000000-0005-0000-0000-00003B790000}"/>
    <cellStyle name="Standard format 17 7" xfId="31401" xr:uid="{00000000-0005-0000-0000-00003C790000}"/>
    <cellStyle name="Standard format 17 8" xfId="31402" xr:uid="{00000000-0005-0000-0000-00003D790000}"/>
    <cellStyle name="Standard format 2" xfId="31403" xr:uid="{00000000-0005-0000-0000-00003E790000}"/>
    <cellStyle name="Standard format 2 2" xfId="31404" xr:uid="{00000000-0005-0000-0000-00003F790000}"/>
    <cellStyle name="Standard format 2 2 2" xfId="31405" xr:uid="{00000000-0005-0000-0000-000040790000}"/>
    <cellStyle name="Standard format 2 2 2 2" xfId="31406" xr:uid="{00000000-0005-0000-0000-000041790000}"/>
    <cellStyle name="Standard format 2 2 2 3" xfId="31407" xr:uid="{00000000-0005-0000-0000-000042790000}"/>
    <cellStyle name="Standard format 2 2 2 4" xfId="31408" xr:uid="{00000000-0005-0000-0000-000043790000}"/>
    <cellStyle name="Standard format 2 2 2 5" xfId="31409" xr:uid="{00000000-0005-0000-0000-000044790000}"/>
    <cellStyle name="Standard format 2 2 2 6" xfId="31410" xr:uid="{00000000-0005-0000-0000-000045790000}"/>
    <cellStyle name="Standard format 2 2 2 7" xfId="31411" xr:uid="{00000000-0005-0000-0000-000046790000}"/>
    <cellStyle name="Standard format 2 2 2 8" xfId="31412" xr:uid="{00000000-0005-0000-0000-000047790000}"/>
    <cellStyle name="Standard format 2 2 3" xfId="31413" xr:uid="{00000000-0005-0000-0000-000048790000}"/>
    <cellStyle name="Standard format 2 2 3 2" xfId="31414" xr:uid="{00000000-0005-0000-0000-000049790000}"/>
    <cellStyle name="Standard format 2 2 3 3" xfId="31415" xr:uid="{00000000-0005-0000-0000-00004A790000}"/>
    <cellStyle name="Standard format 2 2 3 4" xfId="31416" xr:uid="{00000000-0005-0000-0000-00004B790000}"/>
    <cellStyle name="Standard format 2 2 3 5" xfId="31417" xr:uid="{00000000-0005-0000-0000-00004C790000}"/>
    <cellStyle name="Standard format 2 2 3 6" xfId="31418" xr:uid="{00000000-0005-0000-0000-00004D790000}"/>
    <cellStyle name="Standard format 2 2 3 7" xfId="31419" xr:uid="{00000000-0005-0000-0000-00004E790000}"/>
    <cellStyle name="Standard format 2 2 3 8" xfId="31420" xr:uid="{00000000-0005-0000-0000-00004F790000}"/>
    <cellStyle name="Standard format 2 3" xfId="31421" xr:uid="{00000000-0005-0000-0000-000050790000}"/>
    <cellStyle name="Standard format 2 3 2" xfId="31422" xr:uid="{00000000-0005-0000-0000-000051790000}"/>
    <cellStyle name="Standard format 2 3 2 2" xfId="31423" xr:uid="{00000000-0005-0000-0000-000052790000}"/>
    <cellStyle name="Standard format 2 3 2 3" xfId="31424" xr:uid="{00000000-0005-0000-0000-000053790000}"/>
    <cellStyle name="Standard format 2 3 2 4" xfId="31425" xr:uid="{00000000-0005-0000-0000-000054790000}"/>
    <cellStyle name="Standard format 2 3 2 5" xfId="31426" xr:uid="{00000000-0005-0000-0000-000055790000}"/>
    <cellStyle name="Standard format 2 3 2 6" xfId="31427" xr:uid="{00000000-0005-0000-0000-000056790000}"/>
    <cellStyle name="Standard format 2 3 2 7" xfId="31428" xr:uid="{00000000-0005-0000-0000-000057790000}"/>
    <cellStyle name="Standard format 2 3 2 8" xfId="31429" xr:uid="{00000000-0005-0000-0000-000058790000}"/>
    <cellStyle name="Standard format 2 3 3" xfId="31430" xr:uid="{00000000-0005-0000-0000-000059790000}"/>
    <cellStyle name="Standard format 2 3 3 2" xfId="31431" xr:uid="{00000000-0005-0000-0000-00005A790000}"/>
    <cellStyle name="Standard format 2 3 3 3" xfId="31432" xr:uid="{00000000-0005-0000-0000-00005B790000}"/>
    <cellStyle name="Standard format 2 3 3 4" xfId="31433" xr:uid="{00000000-0005-0000-0000-00005C790000}"/>
    <cellStyle name="Standard format 2 3 3 5" xfId="31434" xr:uid="{00000000-0005-0000-0000-00005D790000}"/>
    <cellStyle name="Standard format 2 3 3 6" xfId="31435" xr:uid="{00000000-0005-0000-0000-00005E790000}"/>
    <cellStyle name="Standard format 2 3 3 7" xfId="31436" xr:uid="{00000000-0005-0000-0000-00005F790000}"/>
    <cellStyle name="Standard format 2 3 3 8" xfId="31437" xr:uid="{00000000-0005-0000-0000-000060790000}"/>
    <cellStyle name="Standard format 2 4" xfId="31438" xr:uid="{00000000-0005-0000-0000-000061790000}"/>
    <cellStyle name="Standard format 2 4 2" xfId="31439" xr:uid="{00000000-0005-0000-0000-000062790000}"/>
    <cellStyle name="Standard format 2 4 3" xfId="31440" xr:uid="{00000000-0005-0000-0000-000063790000}"/>
    <cellStyle name="Standard format 2 4 4" xfId="31441" xr:uid="{00000000-0005-0000-0000-000064790000}"/>
    <cellStyle name="Standard format 2 4 5" xfId="31442" xr:uid="{00000000-0005-0000-0000-000065790000}"/>
    <cellStyle name="Standard format 2 4 6" xfId="31443" xr:uid="{00000000-0005-0000-0000-000066790000}"/>
    <cellStyle name="Standard format 2 4 7" xfId="31444" xr:uid="{00000000-0005-0000-0000-000067790000}"/>
    <cellStyle name="Standard format 2 4 8" xfId="31445" xr:uid="{00000000-0005-0000-0000-000068790000}"/>
    <cellStyle name="Standard format 2 5" xfId="31446" xr:uid="{00000000-0005-0000-0000-000069790000}"/>
    <cellStyle name="Standard format 2 5 2" xfId="31447" xr:uid="{00000000-0005-0000-0000-00006A790000}"/>
    <cellStyle name="Standard format 2 5 3" xfId="31448" xr:uid="{00000000-0005-0000-0000-00006B790000}"/>
    <cellStyle name="Standard format 2 5 4" xfId="31449" xr:uid="{00000000-0005-0000-0000-00006C790000}"/>
    <cellStyle name="Standard format 2 5 5" xfId="31450" xr:uid="{00000000-0005-0000-0000-00006D790000}"/>
    <cellStyle name="Standard format 2 5 6" xfId="31451" xr:uid="{00000000-0005-0000-0000-00006E790000}"/>
    <cellStyle name="Standard format 2 5 7" xfId="31452" xr:uid="{00000000-0005-0000-0000-00006F790000}"/>
    <cellStyle name="Standard format 2 5 8" xfId="31453" xr:uid="{00000000-0005-0000-0000-000070790000}"/>
    <cellStyle name="Standard format 3" xfId="31454" xr:uid="{00000000-0005-0000-0000-000071790000}"/>
    <cellStyle name="Standard format 3 2" xfId="31455" xr:uid="{00000000-0005-0000-0000-000072790000}"/>
    <cellStyle name="Standard format 3 2 2" xfId="31456" xr:uid="{00000000-0005-0000-0000-000073790000}"/>
    <cellStyle name="Standard format 3 2 2 2" xfId="31457" xr:uid="{00000000-0005-0000-0000-000074790000}"/>
    <cellStyle name="Standard format 3 2 2 3" xfId="31458" xr:uid="{00000000-0005-0000-0000-000075790000}"/>
    <cellStyle name="Standard format 3 2 2 4" xfId="31459" xr:uid="{00000000-0005-0000-0000-000076790000}"/>
    <cellStyle name="Standard format 3 2 2 5" xfId="31460" xr:uid="{00000000-0005-0000-0000-000077790000}"/>
    <cellStyle name="Standard format 3 2 2 6" xfId="31461" xr:uid="{00000000-0005-0000-0000-000078790000}"/>
    <cellStyle name="Standard format 3 2 2 7" xfId="31462" xr:uid="{00000000-0005-0000-0000-000079790000}"/>
    <cellStyle name="Standard format 3 2 2 8" xfId="31463" xr:uid="{00000000-0005-0000-0000-00007A790000}"/>
    <cellStyle name="Standard format 3 2 3" xfId="31464" xr:uid="{00000000-0005-0000-0000-00007B790000}"/>
    <cellStyle name="Standard format 3 2 3 2" xfId="31465" xr:uid="{00000000-0005-0000-0000-00007C790000}"/>
    <cellStyle name="Standard format 3 2 3 3" xfId="31466" xr:uid="{00000000-0005-0000-0000-00007D790000}"/>
    <cellStyle name="Standard format 3 2 3 4" xfId="31467" xr:uid="{00000000-0005-0000-0000-00007E790000}"/>
    <cellStyle name="Standard format 3 2 3 5" xfId="31468" xr:uid="{00000000-0005-0000-0000-00007F790000}"/>
    <cellStyle name="Standard format 3 2 3 6" xfId="31469" xr:uid="{00000000-0005-0000-0000-000080790000}"/>
    <cellStyle name="Standard format 3 2 3 7" xfId="31470" xr:uid="{00000000-0005-0000-0000-000081790000}"/>
    <cellStyle name="Standard format 3 2 3 8" xfId="31471" xr:uid="{00000000-0005-0000-0000-000082790000}"/>
    <cellStyle name="Standard format 3 3" xfId="31472" xr:uid="{00000000-0005-0000-0000-000083790000}"/>
    <cellStyle name="Standard format 3 3 2" xfId="31473" xr:uid="{00000000-0005-0000-0000-000084790000}"/>
    <cellStyle name="Standard format 3 3 2 2" xfId="31474" xr:uid="{00000000-0005-0000-0000-000085790000}"/>
    <cellStyle name="Standard format 3 3 2 3" xfId="31475" xr:uid="{00000000-0005-0000-0000-000086790000}"/>
    <cellStyle name="Standard format 3 3 2 4" xfId="31476" xr:uid="{00000000-0005-0000-0000-000087790000}"/>
    <cellStyle name="Standard format 3 3 2 5" xfId="31477" xr:uid="{00000000-0005-0000-0000-000088790000}"/>
    <cellStyle name="Standard format 3 3 2 6" xfId="31478" xr:uid="{00000000-0005-0000-0000-000089790000}"/>
    <cellStyle name="Standard format 3 3 2 7" xfId="31479" xr:uid="{00000000-0005-0000-0000-00008A790000}"/>
    <cellStyle name="Standard format 3 3 2 8" xfId="31480" xr:uid="{00000000-0005-0000-0000-00008B790000}"/>
    <cellStyle name="Standard format 3 3 3" xfId="31481" xr:uid="{00000000-0005-0000-0000-00008C790000}"/>
    <cellStyle name="Standard format 3 3 3 2" xfId="31482" xr:uid="{00000000-0005-0000-0000-00008D790000}"/>
    <cellStyle name="Standard format 3 3 3 3" xfId="31483" xr:uid="{00000000-0005-0000-0000-00008E790000}"/>
    <cellStyle name="Standard format 3 3 3 4" xfId="31484" xr:uid="{00000000-0005-0000-0000-00008F790000}"/>
    <cellStyle name="Standard format 3 3 3 5" xfId="31485" xr:uid="{00000000-0005-0000-0000-000090790000}"/>
    <cellStyle name="Standard format 3 3 3 6" xfId="31486" xr:uid="{00000000-0005-0000-0000-000091790000}"/>
    <cellStyle name="Standard format 3 3 3 7" xfId="31487" xr:uid="{00000000-0005-0000-0000-000092790000}"/>
    <cellStyle name="Standard format 3 3 3 8" xfId="31488" xr:uid="{00000000-0005-0000-0000-000093790000}"/>
    <cellStyle name="Standard format 3 4" xfId="31489" xr:uid="{00000000-0005-0000-0000-000094790000}"/>
    <cellStyle name="Standard format 3 4 2" xfId="31490" xr:uid="{00000000-0005-0000-0000-000095790000}"/>
    <cellStyle name="Standard format 3 4 3" xfId="31491" xr:uid="{00000000-0005-0000-0000-000096790000}"/>
    <cellStyle name="Standard format 3 4 4" xfId="31492" xr:uid="{00000000-0005-0000-0000-000097790000}"/>
    <cellStyle name="Standard format 3 4 5" xfId="31493" xr:uid="{00000000-0005-0000-0000-000098790000}"/>
    <cellStyle name="Standard format 3 4 6" xfId="31494" xr:uid="{00000000-0005-0000-0000-000099790000}"/>
    <cellStyle name="Standard format 3 4 7" xfId="31495" xr:uid="{00000000-0005-0000-0000-00009A790000}"/>
    <cellStyle name="Standard format 3 4 8" xfId="31496" xr:uid="{00000000-0005-0000-0000-00009B790000}"/>
    <cellStyle name="Standard format 3 5" xfId="31497" xr:uid="{00000000-0005-0000-0000-00009C790000}"/>
    <cellStyle name="Standard format 3 5 2" xfId="31498" xr:uid="{00000000-0005-0000-0000-00009D790000}"/>
    <cellStyle name="Standard format 3 5 3" xfId="31499" xr:uid="{00000000-0005-0000-0000-00009E790000}"/>
    <cellStyle name="Standard format 3 5 4" xfId="31500" xr:uid="{00000000-0005-0000-0000-00009F790000}"/>
    <cellStyle name="Standard format 3 5 5" xfId="31501" xr:uid="{00000000-0005-0000-0000-0000A0790000}"/>
    <cellStyle name="Standard format 3 5 6" xfId="31502" xr:uid="{00000000-0005-0000-0000-0000A1790000}"/>
    <cellStyle name="Standard format 3 5 7" xfId="31503" xr:uid="{00000000-0005-0000-0000-0000A2790000}"/>
    <cellStyle name="Standard format 3 5 8" xfId="31504" xr:uid="{00000000-0005-0000-0000-0000A3790000}"/>
    <cellStyle name="Standard format 4" xfId="31505" xr:uid="{00000000-0005-0000-0000-0000A4790000}"/>
    <cellStyle name="Standard format 4 2" xfId="31506" xr:uid="{00000000-0005-0000-0000-0000A5790000}"/>
    <cellStyle name="Standard format 4 2 2" xfId="31507" xr:uid="{00000000-0005-0000-0000-0000A6790000}"/>
    <cellStyle name="Standard format 4 2 2 2" xfId="31508" xr:uid="{00000000-0005-0000-0000-0000A7790000}"/>
    <cellStyle name="Standard format 4 2 2 3" xfId="31509" xr:uid="{00000000-0005-0000-0000-0000A8790000}"/>
    <cellStyle name="Standard format 4 2 2 4" xfId="31510" xr:uid="{00000000-0005-0000-0000-0000A9790000}"/>
    <cellStyle name="Standard format 4 2 2 5" xfId="31511" xr:uid="{00000000-0005-0000-0000-0000AA790000}"/>
    <cellStyle name="Standard format 4 2 2 6" xfId="31512" xr:uid="{00000000-0005-0000-0000-0000AB790000}"/>
    <cellStyle name="Standard format 4 2 2 7" xfId="31513" xr:uid="{00000000-0005-0000-0000-0000AC790000}"/>
    <cellStyle name="Standard format 4 2 2 8" xfId="31514" xr:uid="{00000000-0005-0000-0000-0000AD790000}"/>
    <cellStyle name="Standard format 4 2 3" xfId="31515" xr:uid="{00000000-0005-0000-0000-0000AE790000}"/>
    <cellStyle name="Standard format 4 2 3 2" xfId="31516" xr:uid="{00000000-0005-0000-0000-0000AF790000}"/>
    <cellStyle name="Standard format 4 2 3 3" xfId="31517" xr:uid="{00000000-0005-0000-0000-0000B0790000}"/>
    <cellStyle name="Standard format 4 2 3 4" xfId="31518" xr:uid="{00000000-0005-0000-0000-0000B1790000}"/>
    <cellStyle name="Standard format 4 2 3 5" xfId="31519" xr:uid="{00000000-0005-0000-0000-0000B2790000}"/>
    <cellStyle name="Standard format 4 2 3 6" xfId="31520" xr:uid="{00000000-0005-0000-0000-0000B3790000}"/>
    <cellStyle name="Standard format 4 2 3 7" xfId="31521" xr:uid="{00000000-0005-0000-0000-0000B4790000}"/>
    <cellStyle name="Standard format 4 2 3 8" xfId="31522" xr:uid="{00000000-0005-0000-0000-0000B5790000}"/>
    <cellStyle name="Standard format 4 3" xfId="31523" xr:uid="{00000000-0005-0000-0000-0000B6790000}"/>
    <cellStyle name="Standard format 4 3 2" xfId="31524" xr:uid="{00000000-0005-0000-0000-0000B7790000}"/>
    <cellStyle name="Standard format 4 3 2 2" xfId="31525" xr:uid="{00000000-0005-0000-0000-0000B8790000}"/>
    <cellStyle name="Standard format 4 3 2 3" xfId="31526" xr:uid="{00000000-0005-0000-0000-0000B9790000}"/>
    <cellStyle name="Standard format 4 3 2 4" xfId="31527" xr:uid="{00000000-0005-0000-0000-0000BA790000}"/>
    <cellStyle name="Standard format 4 3 2 5" xfId="31528" xr:uid="{00000000-0005-0000-0000-0000BB790000}"/>
    <cellStyle name="Standard format 4 3 2 6" xfId="31529" xr:uid="{00000000-0005-0000-0000-0000BC790000}"/>
    <cellStyle name="Standard format 4 3 2 7" xfId="31530" xr:uid="{00000000-0005-0000-0000-0000BD790000}"/>
    <cellStyle name="Standard format 4 3 2 8" xfId="31531" xr:uid="{00000000-0005-0000-0000-0000BE790000}"/>
    <cellStyle name="Standard format 4 3 3" xfId="31532" xr:uid="{00000000-0005-0000-0000-0000BF790000}"/>
    <cellStyle name="Standard format 4 3 3 2" xfId="31533" xr:uid="{00000000-0005-0000-0000-0000C0790000}"/>
    <cellStyle name="Standard format 4 3 3 3" xfId="31534" xr:uid="{00000000-0005-0000-0000-0000C1790000}"/>
    <cellStyle name="Standard format 4 3 3 4" xfId="31535" xr:uid="{00000000-0005-0000-0000-0000C2790000}"/>
    <cellStyle name="Standard format 4 3 3 5" xfId="31536" xr:uid="{00000000-0005-0000-0000-0000C3790000}"/>
    <cellStyle name="Standard format 4 3 3 6" xfId="31537" xr:uid="{00000000-0005-0000-0000-0000C4790000}"/>
    <cellStyle name="Standard format 4 3 3 7" xfId="31538" xr:uid="{00000000-0005-0000-0000-0000C5790000}"/>
    <cellStyle name="Standard format 4 3 3 8" xfId="31539" xr:uid="{00000000-0005-0000-0000-0000C6790000}"/>
    <cellStyle name="Standard format 4 4" xfId="31540" xr:uid="{00000000-0005-0000-0000-0000C7790000}"/>
    <cellStyle name="Standard format 4 4 2" xfId="31541" xr:uid="{00000000-0005-0000-0000-0000C8790000}"/>
    <cellStyle name="Standard format 4 4 3" xfId="31542" xr:uid="{00000000-0005-0000-0000-0000C9790000}"/>
    <cellStyle name="Standard format 4 4 4" xfId="31543" xr:uid="{00000000-0005-0000-0000-0000CA790000}"/>
    <cellStyle name="Standard format 4 4 5" xfId="31544" xr:uid="{00000000-0005-0000-0000-0000CB790000}"/>
    <cellStyle name="Standard format 4 4 6" xfId="31545" xr:uid="{00000000-0005-0000-0000-0000CC790000}"/>
    <cellStyle name="Standard format 4 4 7" xfId="31546" xr:uid="{00000000-0005-0000-0000-0000CD790000}"/>
    <cellStyle name="Standard format 4 4 8" xfId="31547" xr:uid="{00000000-0005-0000-0000-0000CE790000}"/>
    <cellStyle name="Standard format 4 5" xfId="31548" xr:uid="{00000000-0005-0000-0000-0000CF790000}"/>
    <cellStyle name="Standard format 4 5 2" xfId="31549" xr:uid="{00000000-0005-0000-0000-0000D0790000}"/>
    <cellStyle name="Standard format 4 5 3" xfId="31550" xr:uid="{00000000-0005-0000-0000-0000D1790000}"/>
    <cellStyle name="Standard format 4 5 4" xfId="31551" xr:uid="{00000000-0005-0000-0000-0000D2790000}"/>
    <cellStyle name="Standard format 4 5 5" xfId="31552" xr:uid="{00000000-0005-0000-0000-0000D3790000}"/>
    <cellStyle name="Standard format 4 5 6" xfId="31553" xr:uid="{00000000-0005-0000-0000-0000D4790000}"/>
    <cellStyle name="Standard format 4 5 7" xfId="31554" xr:uid="{00000000-0005-0000-0000-0000D5790000}"/>
    <cellStyle name="Standard format 4 5 8" xfId="31555" xr:uid="{00000000-0005-0000-0000-0000D6790000}"/>
    <cellStyle name="Standard format 5" xfId="31556" xr:uid="{00000000-0005-0000-0000-0000D7790000}"/>
    <cellStyle name="Standard format 5 2" xfId="31557" xr:uid="{00000000-0005-0000-0000-0000D8790000}"/>
    <cellStyle name="Standard format 5 2 2" xfId="31558" xr:uid="{00000000-0005-0000-0000-0000D9790000}"/>
    <cellStyle name="Standard format 5 2 2 2" xfId="31559" xr:uid="{00000000-0005-0000-0000-0000DA790000}"/>
    <cellStyle name="Standard format 5 2 2 3" xfId="31560" xr:uid="{00000000-0005-0000-0000-0000DB790000}"/>
    <cellStyle name="Standard format 5 2 2 4" xfId="31561" xr:uid="{00000000-0005-0000-0000-0000DC790000}"/>
    <cellStyle name="Standard format 5 2 2 5" xfId="31562" xr:uid="{00000000-0005-0000-0000-0000DD790000}"/>
    <cellStyle name="Standard format 5 2 2 6" xfId="31563" xr:uid="{00000000-0005-0000-0000-0000DE790000}"/>
    <cellStyle name="Standard format 5 2 2 7" xfId="31564" xr:uid="{00000000-0005-0000-0000-0000DF790000}"/>
    <cellStyle name="Standard format 5 2 2 8" xfId="31565" xr:uid="{00000000-0005-0000-0000-0000E0790000}"/>
    <cellStyle name="Standard format 5 2 3" xfId="31566" xr:uid="{00000000-0005-0000-0000-0000E1790000}"/>
    <cellStyle name="Standard format 5 2 3 2" xfId="31567" xr:uid="{00000000-0005-0000-0000-0000E2790000}"/>
    <cellStyle name="Standard format 5 2 3 3" xfId="31568" xr:uid="{00000000-0005-0000-0000-0000E3790000}"/>
    <cellStyle name="Standard format 5 2 3 4" xfId="31569" xr:uid="{00000000-0005-0000-0000-0000E4790000}"/>
    <cellStyle name="Standard format 5 2 3 5" xfId="31570" xr:uid="{00000000-0005-0000-0000-0000E5790000}"/>
    <cellStyle name="Standard format 5 2 3 6" xfId="31571" xr:uid="{00000000-0005-0000-0000-0000E6790000}"/>
    <cellStyle name="Standard format 5 2 3 7" xfId="31572" xr:uid="{00000000-0005-0000-0000-0000E7790000}"/>
    <cellStyle name="Standard format 5 2 3 8" xfId="31573" xr:uid="{00000000-0005-0000-0000-0000E8790000}"/>
    <cellStyle name="Standard format 5 3" xfId="31574" xr:uid="{00000000-0005-0000-0000-0000E9790000}"/>
    <cellStyle name="Standard format 5 3 2" xfId="31575" xr:uid="{00000000-0005-0000-0000-0000EA790000}"/>
    <cellStyle name="Standard format 5 3 2 2" xfId="31576" xr:uid="{00000000-0005-0000-0000-0000EB790000}"/>
    <cellStyle name="Standard format 5 3 2 3" xfId="31577" xr:uid="{00000000-0005-0000-0000-0000EC790000}"/>
    <cellStyle name="Standard format 5 3 2 4" xfId="31578" xr:uid="{00000000-0005-0000-0000-0000ED790000}"/>
    <cellStyle name="Standard format 5 3 2 5" xfId="31579" xr:uid="{00000000-0005-0000-0000-0000EE790000}"/>
    <cellStyle name="Standard format 5 3 2 6" xfId="31580" xr:uid="{00000000-0005-0000-0000-0000EF790000}"/>
    <cellStyle name="Standard format 5 3 2 7" xfId="31581" xr:uid="{00000000-0005-0000-0000-0000F0790000}"/>
    <cellStyle name="Standard format 5 3 2 8" xfId="31582" xr:uid="{00000000-0005-0000-0000-0000F1790000}"/>
    <cellStyle name="Standard format 5 3 3" xfId="31583" xr:uid="{00000000-0005-0000-0000-0000F2790000}"/>
    <cellStyle name="Standard format 5 3 3 2" xfId="31584" xr:uid="{00000000-0005-0000-0000-0000F3790000}"/>
    <cellStyle name="Standard format 5 3 3 3" xfId="31585" xr:uid="{00000000-0005-0000-0000-0000F4790000}"/>
    <cellStyle name="Standard format 5 3 3 4" xfId="31586" xr:uid="{00000000-0005-0000-0000-0000F5790000}"/>
    <cellStyle name="Standard format 5 3 3 5" xfId="31587" xr:uid="{00000000-0005-0000-0000-0000F6790000}"/>
    <cellStyle name="Standard format 5 3 3 6" xfId="31588" xr:uid="{00000000-0005-0000-0000-0000F7790000}"/>
    <cellStyle name="Standard format 5 3 3 7" xfId="31589" xr:uid="{00000000-0005-0000-0000-0000F8790000}"/>
    <cellStyle name="Standard format 5 3 3 8" xfId="31590" xr:uid="{00000000-0005-0000-0000-0000F9790000}"/>
    <cellStyle name="Standard format 5 4" xfId="31591" xr:uid="{00000000-0005-0000-0000-0000FA790000}"/>
    <cellStyle name="Standard format 5 4 2" xfId="31592" xr:uid="{00000000-0005-0000-0000-0000FB790000}"/>
    <cellStyle name="Standard format 5 4 3" xfId="31593" xr:uid="{00000000-0005-0000-0000-0000FC790000}"/>
    <cellStyle name="Standard format 5 4 4" xfId="31594" xr:uid="{00000000-0005-0000-0000-0000FD790000}"/>
    <cellStyle name="Standard format 5 4 5" xfId="31595" xr:uid="{00000000-0005-0000-0000-0000FE790000}"/>
    <cellStyle name="Standard format 5 4 6" xfId="31596" xr:uid="{00000000-0005-0000-0000-0000FF790000}"/>
    <cellStyle name="Standard format 5 4 7" xfId="31597" xr:uid="{00000000-0005-0000-0000-0000007A0000}"/>
    <cellStyle name="Standard format 5 4 8" xfId="31598" xr:uid="{00000000-0005-0000-0000-0000017A0000}"/>
    <cellStyle name="Standard format 5 5" xfId="31599" xr:uid="{00000000-0005-0000-0000-0000027A0000}"/>
    <cellStyle name="Standard format 5 5 2" xfId="31600" xr:uid="{00000000-0005-0000-0000-0000037A0000}"/>
    <cellStyle name="Standard format 5 5 3" xfId="31601" xr:uid="{00000000-0005-0000-0000-0000047A0000}"/>
    <cellStyle name="Standard format 5 5 4" xfId="31602" xr:uid="{00000000-0005-0000-0000-0000057A0000}"/>
    <cellStyle name="Standard format 5 5 5" xfId="31603" xr:uid="{00000000-0005-0000-0000-0000067A0000}"/>
    <cellStyle name="Standard format 5 5 6" xfId="31604" xr:uid="{00000000-0005-0000-0000-0000077A0000}"/>
    <cellStyle name="Standard format 5 5 7" xfId="31605" xr:uid="{00000000-0005-0000-0000-0000087A0000}"/>
    <cellStyle name="Standard format 5 5 8" xfId="31606" xr:uid="{00000000-0005-0000-0000-0000097A0000}"/>
    <cellStyle name="Standard format 6" xfId="31607" xr:uid="{00000000-0005-0000-0000-00000A7A0000}"/>
    <cellStyle name="Standard format 6 2" xfId="31608" xr:uid="{00000000-0005-0000-0000-00000B7A0000}"/>
    <cellStyle name="Standard format 6 2 2" xfId="31609" xr:uid="{00000000-0005-0000-0000-00000C7A0000}"/>
    <cellStyle name="Standard format 6 2 2 2" xfId="31610" xr:uid="{00000000-0005-0000-0000-00000D7A0000}"/>
    <cellStyle name="Standard format 6 2 2 3" xfId="31611" xr:uid="{00000000-0005-0000-0000-00000E7A0000}"/>
    <cellStyle name="Standard format 6 2 2 4" xfId="31612" xr:uid="{00000000-0005-0000-0000-00000F7A0000}"/>
    <cellStyle name="Standard format 6 2 2 5" xfId="31613" xr:uid="{00000000-0005-0000-0000-0000107A0000}"/>
    <cellStyle name="Standard format 6 2 2 6" xfId="31614" xr:uid="{00000000-0005-0000-0000-0000117A0000}"/>
    <cellStyle name="Standard format 6 2 2 7" xfId="31615" xr:uid="{00000000-0005-0000-0000-0000127A0000}"/>
    <cellStyle name="Standard format 6 2 2 8" xfId="31616" xr:uid="{00000000-0005-0000-0000-0000137A0000}"/>
    <cellStyle name="Standard format 6 2 3" xfId="31617" xr:uid="{00000000-0005-0000-0000-0000147A0000}"/>
    <cellStyle name="Standard format 6 2 3 2" xfId="31618" xr:uid="{00000000-0005-0000-0000-0000157A0000}"/>
    <cellStyle name="Standard format 6 2 3 3" xfId="31619" xr:uid="{00000000-0005-0000-0000-0000167A0000}"/>
    <cellStyle name="Standard format 6 2 3 4" xfId="31620" xr:uid="{00000000-0005-0000-0000-0000177A0000}"/>
    <cellStyle name="Standard format 6 2 3 5" xfId="31621" xr:uid="{00000000-0005-0000-0000-0000187A0000}"/>
    <cellStyle name="Standard format 6 2 3 6" xfId="31622" xr:uid="{00000000-0005-0000-0000-0000197A0000}"/>
    <cellStyle name="Standard format 6 2 3 7" xfId="31623" xr:uid="{00000000-0005-0000-0000-00001A7A0000}"/>
    <cellStyle name="Standard format 6 2 3 8" xfId="31624" xr:uid="{00000000-0005-0000-0000-00001B7A0000}"/>
    <cellStyle name="Standard format 6 3" xfId="31625" xr:uid="{00000000-0005-0000-0000-00001C7A0000}"/>
    <cellStyle name="Standard format 6 3 2" xfId="31626" xr:uid="{00000000-0005-0000-0000-00001D7A0000}"/>
    <cellStyle name="Standard format 6 3 2 2" xfId="31627" xr:uid="{00000000-0005-0000-0000-00001E7A0000}"/>
    <cellStyle name="Standard format 6 3 2 3" xfId="31628" xr:uid="{00000000-0005-0000-0000-00001F7A0000}"/>
    <cellStyle name="Standard format 6 3 2 4" xfId="31629" xr:uid="{00000000-0005-0000-0000-0000207A0000}"/>
    <cellStyle name="Standard format 6 3 2 5" xfId="31630" xr:uid="{00000000-0005-0000-0000-0000217A0000}"/>
    <cellStyle name="Standard format 6 3 2 6" xfId="31631" xr:uid="{00000000-0005-0000-0000-0000227A0000}"/>
    <cellStyle name="Standard format 6 3 2 7" xfId="31632" xr:uid="{00000000-0005-0000-0000-0000237A0000}"/>
    <cellStyle name="Standard format 6 3 2 8" xfId="31633" xr:uid="{00000000-0005-0000-0000-0000247A0000}"/>
    <cellStyle name="Standard format 6 3 3" xfId="31634" xr:uid="{00000000-0005-0000-0000-0000257A0000}"/>
    <cellStyle name="Standard format 6 3 3 2" xfId="31635" xr:uid="{00000000-0005-0000-0000-0000267A0000}"/>
    <cellStyle name="Standard format 6 3 3 3" xfId="31636" xr:uid="{00000000-0005-0000-0000-0000277A0000}"/>
    <cellStyle name="Standard format 6 3 3 4" xfId="31637" xr:uid="{00000000-0005-0000-0000-0000287A0000}"/>
    <cellStyle name="Standard format 6 3 3 5" xfId="31638" xr:uid="{00000000-0005-0000-0000-0000297A0000}"/>
    <cellStyle name="Standard format 6 3 3 6" xfId="31639" xr:uid="{00000000-0005-0000-0000-00002A7A0000}"/>
    <cellStyle name="Standard format 6 3 3 7" xfId="31640" xr:uid="{00000000-0005-0000-0000-00002B7A0000}"/>
    <cellStyle name="Standard format 6 3 3 8" xfId="31641" xr:uid="{00000000-0005-0000-0000-00002C7A0000}"/>
    <cellStyle name="Standard format 6 4" xfId="31642" xr:uid="{00000000-0005-0000-0000-00002D7A0000}"/>
    <cellStyle name="Standard format 6 4 2" xfId="31643" xr:uid="{00000000-0005-0000-0000-00002E7A0000}"/>
    <cellStyle name="Standard format 6 4 3" xfId="31644" xr:uid="{00000000-0005-0000-0000-00002F7A0000}"/>
    <cellStyle name="Standard format 6 4 4" xfId="31645" xr:uid="{00000000-0005-0000-0000-0000307A0000}"/>
    <cellStyle name="Standard format 6 4 5" xfId="31646" xr:uid="{00000000-0005-0000-0000-0000317A0000}"/>
    <cellStyle name="Standard format 6 4 6" xfId="31647" xr:uid="{00000000-0005-0000-0000-0000327A0000}"/>
    <cellStyle name="Standard format 6 4 7" xfId="31648" xr:uid="{00000000-0005-0000-0000-0000337A0000}"/>
    <cellStyle name="Standard format 6 4 8" xfId="31649" xr:uid="{00000000-0005-0000-0000-0000347A0000}"/>
    <cellStyle name="Standard format 6 5" xfId="31650" xr:uid="{00000000-0005-0000-0000-0000357A0000}"/>
    <cellStyle name="Standard format 6 5 2" xfId="31651" xr:uid="{00000000-0005-0000-0000-0000367A0000}"/>
    <cellStyle name="Standard format 6 5 3" xfId="31652" xr:uid="{00000000-0005-0000-0000-0000377A0000}"/>
    <cellStyle name="Standard format 6 5 4" xfId="31653" xr:uid="{00000000-0005-0000-0000-0000387A0000}"/>
    <cellStyle name="Standard format 6 5 5" xfId="31654" xr:uid="{00000000-0005-0000-0000-0000397A0000}"/>
    <cellStyle name="Standard format 6 5 6" xfId="31655" xr:uid="{00000000-0005-0000-0000-00003A7A0000}"/>
    <cellStyle name="Standard format 6 5 7" xfId="31656" xr:uid="{00000000-0005-0000-0000-00003B7A0000}"/>
    <cellStyle name="Standard format 6 5 8" xfId="31657" xr:uid="{00000000-0005-0000-0000-00003C7A0000}"/>
    <cellStyle name="Standard format 7" xfId="31658" xr:uid="{00000000-0005-0000-0000-00003D7A0000}"/>
    <cellStyle name="Standard format 7 2" xfId="31659" xr:uid="{00000000-0005-0000-0000-00003E7A0000}"/>
    <cellStyle name="Standard format 7 2 2" xfId="31660" xr:uid="{00000000-0005-0000-0000-00003F7A0000}"/>
    <cellStyle name="Standard format 7 2 2 2" xfId="31661" xr:uid="{00000000-0005-0000-0000-0000407A0000}"/>
    <cellStyle name="Standard format 7 2 2 3" xfId="31662" xr:uid="{00000000-0005-0000-0000-0000417A0000}"/>
    <cellStyle name="Standard format 7 2 2 4" xfId="31663" xr:uid="{00000000-0005-0000-0000-0000427A0000}"/>
    <cellStyle name="Standard format 7 2 2 5" xfId="31664" xr:uid="{00000000-0005-0000-0000-0000437A0000}"/>
    <cellStyle name="Standard format 7 2 2 6" xfId="31665" xr:uid="{00000000-0005-0000-0000-0000447A0000}"/>
    <cellStyle name="Standard format 7 2 2 7" xfId="31666" xr:uid="{00000000-0005-0000-0000-0000457A0000}"/>
    <cellStyle name="Standard format 7 2 2 8" xfId="31667" xr:uid="{00000000-0005-0000-0000-0000467A0000}"/>
    <cellStyle name="Standard format 7 2 3" xfId="31668" xr:uid="{00000000-0005-0000-0000-0000477A0000}"/>
    <cellStyle name="Standard format 7 2 3 2" xfId="31669" xr:uid="{00000000-0005-0000-0000-0000487A0000}"/>
    <cellStyle name="Standard format 7 2 3 3" xfId="31670" xr:uid="{00000000-0005-0000-0000-0000497A0000}"/>
    <cellStyle name="Standard format 7 2 3 4" xfId="31671" xr:uid="{00000000-0005-0000-0000-00004A7A0000}"/>
    <cellStyle name="Standard format 7 2 3 5" xfId="31672" xr:uid="{00000000-0005-0000-0000-00004B7A0000}"/>
    <cellStyle name="Standard format 7 2 3 6" xfId="31673" xr:uid="{00000000-0005-0000-0000-00004C7A0000}"/>
    <cellStyle name="Standard format 7 2 3 7" xfId="31674" xr:uid="{00000000-0005-0000-0000-00004D7A0000}"/>
    <cellStyle name="Standard format 7 2 3 8" xfId="31675" xr:uid="{00000000-0005-0000-0000-00004E7A0000}"/>
    <cellStyle name="Standard format 7 3" xfId="31676" xr:uid="{00000000-0005-0000-0000-00004F7A0000}"/>
    <cellStyle name="Standard format 7 3 2" xfId="31677" xr:uid="{00000000-0005-0000-0000-0000507A0000}"/>
    <cellStyle name="Standard format 7 3 2 2" xfId="31678" xr:uid="{00000000-0005-0000-0000-0000517A0000}"/>
    <cellStyle name="Standard format 7 3 2 3" xfId="31679" xr:uid="{00000000-0005-0000-0000-0000527A0000}"/>
    <cellStyle name="Standard format 7 3 2 4" xfId="31680" xr:uid="{00000000-0005-0000-0000-0000537A0000}"/>
    <cellStyle name="Standard format 7 3 2 5" xfId="31681" xr:uid="{00000000-0005-0000-0000-0000547A0000}"/>
    <cellStyle name="Standard format 7 3 2 6" xfId="31682" xr:uid="{00000000-0005-0000-0000-0000557A0000}"/>
    <cellStyle name="Standard format 7 3 2 7" xfId="31683" xr:uid="{00000000-0005-0000-0000-0000567A0000}"/>
    <cellStyle name="Standard format 7 3 2 8" xfId="31684" xr:uid="{00000000-0005-0000-0000-0000577A0000}"/>
    <cellStyle name="Standard format 7 3 3" xfId="31685" xr:uid="{00000000-0005-0000-0000-0000587A0000}"/>
    <cellStyle name="Standard format 7 3 3 2" xfId="31686" xr:uid="{00000000-0005-0000-0000-0000597A0000}"/>
    <cellStyle name="Standard format 7 3 3 3" xfId="31687" xr:uid="{00000000-0005-0000-0000-00005A7A0000}"/>
    <cellStyle name="Standard format 7 3 3 4" xfId="31688" xr:uid="{00000000-0005-0000-0000-00005B7A0000}"/>
    <cellStyle name="Standard format 7 3 3 5" xfId="31689" xr:uid="{00000000-0005-0000-0000-00005C7A0000}"/>
    <cellStyle name="Standard format 7 3 3 6" xfId="31690" xr:uid="{00000000-0005-0000-0000-00005D7A0000}"/>
    <cellStyle name="Standard format 7 3 3 7" xfId="31691" xr:uid="{00000000-0005-0000-0000-00005E7A0000}"/>
    <cellStyle name="Standard format 7 3 3 8" xfId="31692" xr:uid="{00000000-0005-0000-0000-00005F7A0000}"/>
    <cellStyle name="Standard format 7 4" xfId="31693" xr:uid="{00000000-0005-0000-0000-0000607A0000}"/>
    <cellStyle name="Standard format 7 4 2" xfId="31694" xr:uid="{00000000-0005-0000-0000-0000617A0000}"/>
    <cellStyle name="Standard format 7 4 3" xfId="31695" xr:uid="{00000000-0005-0000-0000-0000627A0000}"/>
    <cellStyle name="Standard format 7 4 4" xfId="31696" xr:uid="{00000000-0005-0000-0000-0000637A0000}"/>
    <cellStyle name="Standard format 7 4 5" xfId="31697" xr:uid="{00000000-0005-0000-0000-0000647A0000}"/>
    <cellStyle name="Standard format 7 4 6" xfId="31698" xr:uid="{00000000-0005-0000-0000-0000657A0000}"/>
    <cellStyle name="Standard format 7 4 7" xfId="31699" xr:uid="{00000000-0005-0000-0000-0000667A0000}"/>
    <cellStyle name="Standard format 7 4 8" xfId="31700" xr:uid="{00000000-0005-0000-0000-0000677A0000}"/>
    <cellStyle name="Standard format 7 5" xfId="31701" xr:uid="{00000000-0005-0000-0000-0000687A0000}"/>
    <cellStyle name="Standard format 7 5 2" xfId="31702" xr:uid="{00000000-0005-0000-0000-0000697A0000}"/>
    <cellStyle name="Standard format 7 5 3" xfId="31703" xr:uid="{00000000-0005-0000-0000-00006A7A0000}"/>
    <cellStyle name="Standard format 7 5 4" xfId="31704" xr:uid="{00000000-0005-0000-0000-00006B7A0000}"/>
    <cellStyle name="Standard format 7 5 5" xfId="31705" xr:uid="{00000000-0005-0000-0000-00006C7A0000}"/>
    <cellStyle name="Standard format 7 5 6" xfId="31706" xr:uid="{00000000-0005-0000-0000-00006D7A0000}"/>
    <cellStyle name="Standard format 7 5 7" xfId="31707" xr:uid="{00000000-0005-0000-0000-00006E7A0000}"/>
    <cellStyle name="Standard format 7 5 8" xfId="31708" xr:uid="{00000000-0005-0000-0000-00006F7A0000}"/>
    <cellStyle name="Standard format 8" xfId="31709" xr:uid="{00000000-0005-0000-0000-0000707A0000}"/>
    <cellStyle name="Standard format 8 2" xfId="31710" xr:uid="{00000000-0005-0000-0000-0000717A0000}"/>
    <cellStyle name="Standard format 8 2 2" xfId="31711" xr:uid="{00000000-0005-0000-0000-0000727A0000}"/>
    <cellStyle name="Standard format 8 2 2 2" xfId="31712" xr:uid="{00000000-0005-0000-0000-0000737A0000}"/>
    <cellStyle name="Standard format 8 2 2 3" xfId="31713" xr:uid="{00000000-0005-0000-0000-0000747A0000}"/>
    <cellStyle name="Standard format 8 2 2 4" xfId="31714" xr:uid="{00000000-0005-0000-0000-0000757A0000}"/>
    <cellStyle name="Standard format 8 2 2 5" xfId="31715" xr:uid="{00000000-0005-0000-0000-0000767A0000}"/>
    <cellStyle name="Standard format 8 2 2 6" xfId="31716" xr:uid="{00000000-0005-0000-0000-0000777A0000}"/>
    <cellStyle name="Standard format 8 2 2 7" xfId="31717" xr:uid="{00000000-0005-0000-0000-0000787A0000}"/>
    <cellStyle name="Standard format 8 2 2 8" xfId="31718" xr:uid="{00000000-0005-0000-0000-0000797A0000}"/>
    <cellStyle name="Standard format 8 2 3" xfId="31719" xr:uid="{00000000-0005-0000-0000-00007A7A0000}"/>
    <cellStyle name="Standard format 8 2 3 2" xfId="31720" xr:uid="{00000000-0005-0000-0000-00007B7A0000}"/>
    <cellStyle name="Standard format 8 2 3 3" xfId="31721" xr:uid="{00000000-0005-0000-0000-00007C7A0000}"/>
    <cellStyle name="Standard format 8 2 3 4" xfId="31722" xr:uid="{00000000-0005-0000-0000-00007D7A0000}"/>
    <cellStyle name="Standard format 8 2 3 5" xfId="31723" xr:uid="{00000000-0005-0000-0000-00007E7A0000}"/>
    <cellStyle name="Standard format 8 2 3 6" xfId="31724" xr:uid="{00000000-0005-0000-0000-00007F7A0000}"/>
    <cellStyle name="Standard format 8 2 3 7" xfId="31725" xr:uid="{00000000-0005-0000-0000-0000807A0000}"/>
    <cellStyle name="Standard format 8 2 3 8" xfId="31726" xr:uid="{00000000-0005-0000-0000-0000817A0000}"/>
    <cellStyle name="Standard format 8 3" xfId="31727" xr:uid="{00000000-0005-0000-0000-0000827A0000}"/>
    <cellStyle name="Standard format 8 3 2" xfId="31728" xr:uid="{00000000-0005-0000-0000-0000837A0000}"/>
    <cellStyle name="Standard format 8 3 2 2" xfId="31729" xr:uid="{00000000-0005-0000-0000-0000847A0000}"/>
    <cellStyle name="Standard format 8 3 2 3" xfId="31730" xr:uid="{00000000-0005-0000-0000-0000857A0000}"/>
    <cellStyle name="Standard format 8 3 2 4" xfId="31731" xr:uid="{00000000-0005-0000-0000-0000867A0000}"/>
    <cellStyle name="Standard format 8 3 2 5" xfId="31732" xr:uid="{00000000-0005-0000-0000-0000877A0000}"/>
    <cellStyle name="Standard format 8 3 2 6" xfId="31733" xr:uid="{00000000-0005-0000-0000-0000887A0000}"/>
    <cellStyle name="Standard format 8 3 2 7" xfId="31734" xr:uid="{00000000-0005-0000-0000-0000897A0000}"/>
    <cellStyle name="Standard format 8 3 2 8" xfId="31735" xr:uid="{00000000-0005-0000-0000-00008A7A0000}"/>
    <cellStyle name="Standard format 8 3 3" xfId="31736" xr:uid="{00000000-0005-0000-0000-00008B7A0000}"/>
    <cellStyle name="Standard format 8 3 3 2" xfId="31737" xr:uid="{00000000-0005-0000-0000-00008C7A0000}"/>
    <cellStyle name="Standard format 8 3 3 3" xfId="31738" xr:uid="{00000000-0005-0000-0000-00008D7A0000}"/>
    <cellStyle name="Standard format 8 3 3 4" xfId="31739" xr:uid="{00000000-0005-0000-0000-00008E7A0000}"/>
    <cellStyle name="Standard format 8 3 3 5" xfId="31740" xr:uid="{00000000-0005-0000-0000-00008F7A0000}"/>
    <cellStyle name="Standard format 8 3 3 6" xfId="31741" xr:uid="{00000000-0005-0000-0000-0000907A0000}"/>
    <cellStyle name="Standard format 8 3 3 7" xfId="31742" xr:uid="{00000000-0005-0000-0000-0000917A0000}"/>
    <cellStyle name="Standard format 8 3 3 8" xfId="31743" xr:uid="{00000000-0005-0000-0000-0000927A0000}"/>
    <cellStyle name="Standard format 8 4" xfId="31744" xr:uid="{00000000-0005-0000-0000-0000937A0000}"/>
    <cellStyle name="Standard format 8 4 2" xfId="31745" xr:uid="{00000000-0005-0000-0000-0000947A0000}"/>
    <cellStyle name="Standard format 8 4 3" xfId="31746" xr:uid="{00000000-0005-0000-0000-0000957A0000}"/>
    <cellStyle name="Standard format 8 4 4" xfId="31747" xr:uid="{00000000-0005-0000-0000-0000967A0000}"/>
    <cellStyle name="Standard format 8 4 5" xfId="31748" xr:uid="{00000000-0005-0000-0000-0000977A0000}"/>
    <cellStyle name="Standard format 8 4 6" xfId="31749" xr:uid="{00000000-0005-0000-0000-0000987A0000}"/>
    <cellStyle name="Standard format 8 4 7" xfId="31750" xr:uid="{00000000-0005-0000-0000-0000997A0000}"/>
    <cellStyle name="Standard format 8 4 8" xfId="31751" xr:uid="{00000000-0005-0000-0000-00009A7A0000}"/>
    <cellStyle name="Standard format 8 5" xfId="31752" xr:uid="{00000000-0005-0000-0000-00009B7A0000}"/>
    <cellStyle name="Standard format 8 5 2" xfId="31753" xr:uid="{00000000-0005-0000-0000-00009C7A0000}"/>
    <cellStyle name="Standard format 8 5 3" xfId="31754" xr:uid="{00000000-0005-0000-0000-00009D7A0000}"/>
    <cellStyle name="Standard format 8 5 4" xfId="31755" xr:uid="{00000000-0005-0000-0000-00009E7A0000}"/>
    <cellStyle name="Standard format 8 5 5" xfId="31756" xr:uid="{00000000-0005-0000-0000-00009F7A0000}"/>
    <cellStyle name="Standard format 8 5 6" xfId="31757" xr:uid="{00000000-0005-0000-0000-0000A07A0000}"/>
    <cellStyle name="Standard format 8 5 7" xfId="31758" xr:uid="{00000000-0005-0000-0000-0000A17A0000}"/>
    <cellStyle name="Standard format 8 5 8" xfId="31759" xr:uid="{00000000-0005-0000-0000-0000A27A0000}"/>
    <cellStyle name="Standard format 9" xfId="31760" xr:uid="{00000000-0005-0000-0000-0000A37A0000}"/>
    <cellStyle name="Standard format 9 2" xfId="31761" xr:uid="{00000000-0005-0000-0000-0000A47A0000}"/>
    <cellStyle name="Standard format 9 2 2" xfId="31762" xr:uid="{00000000-0005-0000-0000-0000A57A0000}"/>
    <cellStyle name="Standard format 9 2 2 2" xfId="31763" xr:uid="{00000000-0005-0000-0000-0000A67A0000}"/>
    <cellStyle name="Standard format 9 2 2 3" xfId="31764" xr:uid="{00000000-0005-0000-0000-0000A77A0000}"/>
    <cellStyle name="Standard format 9 2 2 4" xfId="31765" xr:uid="{00000000-0005-0000-0000-0000A87A0000}"/>
    <cellStyle name="Standard format 9 2 2 5" xfId="31766" xr:uid="{00000000-0005-0000-0000-0000A97A0000}"/>
    <cellStyle name="Standard format 9 2 2 6" xfId="31767" xr:uid="{00000000-0005-0000-0000-0000AA7A0000}"/>
    <cellStyle name="Standard format 9 2 2 7" xfId="31768" xr:uid="{00000000-0005-0000-0000-0000AB7A0000}"/>
    <cellStyle name="Standard format 9 2 2 8" xfId="31769" xr:uid="{00000000-0005-0000-0000-0000AC7A0000}"/>
    <cellStyle name="Standard format 9 2 3" xfId="31770" xr:uid="{00000000-0005-0000-0000-0000AD7A0000}"/>
    <cellStyle name="Standard format 9 2 3 2" xfId="31771" xr:uid="{00000000-0005-0000-0000-0000AE7A0000}"/>
    <cellStyle name="Standard format 9 2 3 3" xfId="31772" xr:uid="{00000000-0005-0000-0000-0000AF7A0000}"/>
    <cellStyle name="Standard format 9 2 3 4" xfId="31773" xr:uid="{00000000-0005-0000-0000-0000B07A0000}"/>
    <cellStyle name="Standard format 9 2 3 5" xfId="31774" xr:uid="{00000000-0005-0000-0000-0000B17A0000}"/>
    <cellStyle name="Standard format 9 2 3 6" xfId="31775" xr:uid="{00000000-0005-0000-0000-0000B27A0000}"/>
    <cellStyle name="Standard format 9 2 3 7" xfId="31776" xr:uid="{00000000-0005-0000-0000-0000B37A0000}"/>
    <cellStyle name="Standard format 9 2 3 8" xfId="31777" xr:uid="{00000000-0005-0000-0000-0000B47A0000}"/>
    <cellStyle name="Standard format 9 3" xfId="31778" xr:uid="{00000000-0005-0000-0000-0000B57A0000}"/>
    <cellStyle name="Standard format 9 3 2" xfId="31779" xr:uid="{00000000-0005-0000-0000-0000B67A0000}"/>
    <cellStyle name="Standard format 9 3 2 2" xfId="31780" xr:uid="{00000000-0005-0000-0000-0000B77A0000}"/>
    <cellStyle name="Standard format 9 3 2 3" xfId="31781" xr:uid="{00000000-0005-0000-0000-0000B87A0000}"/>
    <cellStyle name="Standard format 9 3 2 4" xfId="31782" xr:uid="{00000000-0005-0000-0000-0000B97A0000}"/>
    <cellStyle name="Standard format 9 3 2 5" xfId="31783" xr:uid="{00000000-0005-0000-0000-0000BA7A0000}"/>
    <cellStyle name="Standard format 9 3 2 6" xfId="31784" xr:uid="{00000000-0005-0000-0000-0000BB7A0000}"/>
    <cellStyle name="Standard format 9 3 2 7" xfId="31785" xr:uid="{00000000-0005-0000-0000-0000BC7A0000}"/>
    <cellStyle name="Standard format 9 3 2 8" xfId="31786" xr:uid="{00000000-0005-0000-0000-0000BD7A0000}"/>
    <cellStyle name="Standard format 9 3 3" xfId="31787" xr:uid="{00000000-0005-0000-0000-0000BE7A0000}"/>
    <cellStyle name="Standard format 9 3 3 2" xfId="31788" xr:uid="{00000000-0005-0000-0000-0000BF7A0000}"/>
    <cellStyle name="Standard format 9 3 3 3" xfId="31789" xr:uid="{00000000-0005-0000-0000-0000C07A0000}"/>
    <cellStyle name="Standard format 9 3 3 4" xfId="31790" xr:uid="{00000000-0005-0000-0000-0000C17A0000}"/>
    <cellStyle name="Standard format 9 3 3 5" xfId="31791" xr:uid="{00000000-0005-0000-0000-0000C27A0000}"/>
    <cellStyle name="Standard format 9 3 3 6" xfId="31792" xr:uid="{00000000-0005-0000-0000-0000C37A0000}"/>
    <cellStyle name="Standard format 9 3 3 7" xfId="31793" xr:uid="{00000000-0005-0000-0000-0000C47A0000}"/>
    <cellStyle name="Standard format 9 3 3 8" xfId="31794" xr:uid="{00000000-0005-0000-0000-0000C57A0000}"/>
    <cellStyle name="Standard format 9 4" xfId="31795" xr:uid="{00000000-0005-0000-0000-0000C67A0000}"/>
    <cellStyle name="Standard format 9 4 2" xfId="31796" xr:uid="{00000000-0005-0000-0000-0000C77A0000}"/>
    <cellStyle name="Standard format 9 4 3" xfId="31797" xr:uid="{00000000-0005-0000-0000-0000C87A0000}"/>
    <cellStyle name="Standard format 9 4 4" xfId="31798" xr:uid="{00000000-0005-0000-0000-0000C97A0000}"/>
    <cellStyle name="Standard format 9 4 5" xfId="31799" xr:uid="{00000000-0005-0000-0000-0000CA7A0000}"/>
    <cellStyle name="Standard format 9 4 6" xfId="31800" xr:uid="{00000000-0005-0000-0000-0000CB7A0000}"/>
    <cellStyle name="Standard format 9 4 7" xfId="31801" xr:uid="{00000000-0005-0000-0000-0000CC7A0000}"/>
    <cellStyle name="Standard format 9 4 8" xfId="31802" xr:uid="{00000000-0005-0000-0000-0000CD7A0000}"/>
    <cellStyle name="Standard format 9 5" xfId="31803" xr:uid="{00000000-0005-0000-0000-0000CE7A0000}"/>
    <cellStyle name="Standard format 9 5 2" xfId="31804" xr:uid="{00000000-0005-0000-0000-0000CF7A0000}"/>
    <cellStyle name="Standard format 9 5 3" xfId="31805" xr:uid="{00000000-0005-0000-0000-0000D07A0000}"/>
    <cellStyle name="Standard format 9 5 4" xfId="31806" xr:uid="{00000000-0005-0000-0000-0000D17A0000}"/>
    <cellStyle name="Standard format 9 5 5" xfId="31807" xr:uid="{00000000-0005-0000-0000-0000D27A0000}"/>
    <cellStyle name="Standard format 9 5 6" xfId="31808" xr:uid="{00000000-0005-0000-0000-0000D37A0000}"/>
    <cellStyle name="Standard format 9 5 7" xfId="31809" xr:uid="{00000000-0005-0000-0000-0000D47A0000}"/>
    <cellStyle name="Standard format 9 5 8" xfId="31810" xr:uid="{00000000-0005-0000-0000-0000D57A0000}"/>
    <cellStyle name="Standard_!!TSR_Test-Overview_BX920" xfId="156" xr:uid="{00000000-0005-0000-0000-0000D67A0000}"/>
    <cellStyle name="Style 1" xfId="31811" xr:uid="{00000000-0005-0000-0000-0000D77A0000}"/>
    <cellStyle name="Style 1 2" xfId="31812" xr:uid="{00000000-0005-0000-0000-0000D87A0000}"/>
    <cellStyle name="Style 1 2 2" xfId="31813" xr:uid="{00000000-0005-0000-0000-0000D97A0000}"/>
    <cellStyle name="Style 1 3" xfId="31814" xr:uid="{00000000-0005-0000-0000-0000DA7A0000}"/>
    <cellStyle name="Style 1 3 2" xfId="31815" xr:uid="{00000000-0005-0000-0000-0000DB7A0000}"/>
    <cellStyle name="Style 1 4" xfId="31816" xr:uid="{00000000-0005-0000-0000-0000DC7A0000}"/>
    <cellStyle name="Style 22" xfId="31817" xr:uid="{00000000-0005-0000-0000-0000DD7A0000}"/>
    <cellStyle name="Style 22 10" xfId="31818" xr:uid="{00000000-0005-0000-0000-0000DE7A0000}"/>
    <cellStyle name="Style 22 10 2" xfId="31819" xr:uid="{00000000-0005-0000-0000-0000DF7A0000}"/>
    <cellStyle name="Style 22 10 2 2" xfId="31820" xr:uid="{00000000-0005-0000-0000-0000E07A0000}"/>
    <cellStyle name="Style 22 10 2 2 2" xfId="31821" xr:uid="{00000000-0005-0000-0000-0000E17A0000}"/>
    <cellStyle name="Style 22 10 2 2 3" xfId="31822" xr:uid="{00000000-0005-0000-0000-0000E27A0000}"/>
    <cellStyle name="Style 22 10 2 2 4" xfId="31823" xr:uid="{00000000-0005-0000-0000-0000E37A0000}"/>
    <cellStyle name="Style 22 10 2 2 5" xfId="31824" xr:uid="{00000000-0005-0000-0000-0000E47A0000}"/>
    <cellStyle name="Style 22 10 2 2 6" xfId="31825" xr:uid="{00000000-0005-0000-0000-0000E57A0000}"/>
    <cellStyle name="Style 22 10 2 2 7" xfId="31826" xr:uid="{00000000-0005-0000-0000-0000E67A0000}"/>
    <cellStyle name="Style 22 10 2 2 8" xfId="31827" xr:uid="{00000000-0005-0000-0000-0000E77A0000}"/>
    <cellStyle name="Style 22 10 3" xfId="31828" xr:uid="{00000000-0005-0000-0000-0000E87A0000}"/>
    <cellStyle name="Style 22 10 3 2" xfId="31829" xr:uid="{00000000-0005-0000-0000-0000E97A0000}"/>
    <cellStyle name="Style 22 10 3 3" xfId="31830" xr:uid="{00000000-0005-0000-0000-0000EA7A0000}"/>
    <cellStyle name="Style 22 10 3 4" xfId="31831" xr:uid="{00000000-0005-0000-0000-0000EB7A0000}"/>
    <cellStyle name="Style 22 10 3 5" xfId="31832" xr:uid="{00000000-0005-0000-0000-0000EC7A0000}"/>
    <cellStyle name="Style 22 10 3 6" xfId="31833" xr:uid="{00000000-0005-0000-0000-0000ED7A0000}"/>
    <cellStyle name="Style 22 10 3 7" xfId="31834" xr:uid="{00000000-0005-0000-0000-0000EE7A0000}"/>
    <cellStyle name="Style 22 10 3 8" xfId="31835" xr:uid="{00000000-0005-0000-0000-0000EF7A0000}"/>
    <cellStyle name="Style 22 11" xfId="31836" xr:uid="{00000000-0005-0000-0000-0000F07A0000}"/>
    <cellStyle name="Style 22 11 2" xfId="31837" xr:uid="{00000000-0005-0000-0000-0000F17A0000}"/>
    <cellStyle name="Style 22 11 2 2" xfId="31838" xr:uid="{00000000-0005-0000-0000-0000F27A0000}"/>
    <cellStyle name="Style 22 11 2 2 2" xfId="31839" xr:uid="{00000000-0005-0000-0000-0000F37A0000}"/>
    <cellStyle name="Style 22 11 2 2 3" xfId="31840" xr:uid="{00000000-0005-0000-0000-0000F47A0000}"/>
    <cellStyle name="Style 22 11 2 2 4" xfId="31841" xr:uid="{00000000-0005-0000-0000-0000F57A0000}"/>
    <cellStyle name="Style 22 11 2 2 5" xfId="31842" xr:uid="{00000000-0005-0000-0000-0000F67A0000}"/>
    <cellStyle name="Style 22 11 2 2 6" xfId="31843" xr:uid="{00000000-0005-0000-0000-0000F77A0000}"/>
    <cellStyle name="Style 22 11 2 2 7" xfId="31844" xr:uid="{00000000-0005-0000-0000-0000F87A0000}"/>
    <cellStyle name="Style 22 11 2 2 8" xfId="31845" xr:uid="{00000000-0005-0000-0000-0000F97A0000}"/>
    <cellStyle name="Style 22 11 3" xfId="31846" xr:uid="{00000000-0005-0000-0000-0000FA7A0000}"/>
    <cellStyle name="Style 22 11 3 2" xfId="31847" xr:uid="{00000000-0005-0000-0000-0000FB7A0000}"/>
    <cellStyle name="Style 22 11 3 3" xfId="31848" xr:uid="{00000000-0005-0000-0000-0000FC7A0000}"/>
    <cellStyle name="Style 22 11 3 4" xfId="31849" xr:uid="{00000000-0005-0000-0000-0000FD7A0000}"/>
    <cellStyle name="Style 22 11 3 5" xfId="31850" xr:uid="{00000000-0005-0000-0000-0000FE7A0000}"/>
    <cellStyle name="Style 22 11 3 6" xfId="31851" xr:uid="{00000000-0005-0000-0000-0000FF7A0000}"/>
    <cellStyle name="Style 22 11 3 7" xfId="31852" xr:uid="{00000000-0005-0000-0000-0000007B0000}"/>
    <cellStyle name="Style 22 11 3 8" xfId="31853" xr:uid="{00000000-0005-0000-0000-0000017B0000}"/>
    <cellStyle name="Style 22 12" xfId="31854" xr:uid="{00000000-0005-0000-0000-0000027B0000}"/>
    <cellStyle name="Style 22 12 2" xfId="31855" xr:uid="{00000000-0005-0000-0000-0000037B0000}"/>
    <cellStyle name="Style 22 12 2 2" xfId="31856" xr:uid="{00000000-0005-0000-0000-0000047B0000}"/>
    <cellStyle name="Style 22 12 2 2 2" xfId="31857" xr:uid="{00000000-0005-0000-0000-0000057B0000}"/>
    <cellStyle name="Style 22 12 2 2 3" xfId="31858" xr:uid="{00000000-0005-0000-0000-0000067B0000}"/>
    <cellStyle name="Style 22 12 2 2 4" xfId="31859" xr:uid="{00000000-0005-0000-0000-0000077B0000}"/>
    <cellStyle name="Style 22 12 2 2 5" xfId="31860" xr:uid="{00000000-0005-0000-0000-0000087B0000}"/>
    <cellStyle name="Style 22 12 2 2 6" xfId="31861" xr:uid="{00000000-0005-0000-0000-0000097B0000}"/>
    <cellStyle name="Style 22 12 2 2 7" xfId="31862" xr:uid="{00000000-0005-0000-0000-00000A7B0000}"/>
    <cellStyle name="Style 22 12 2 2 8" xfId="31863" xr:uid="{00000000-0005-0000-0000-00000B7B0000}"/>
    <cellStyle name="Style 22 12 3" xfId="31864" xr:uid="{00000000-0005-0000-0000-00000C7B0000}"/>
    <cellStyle name="Style 22 12 3 2" xfId="31865" xr:uid="{00000000-0005-0000-0000-00000D7B0000}"/>
    <cellStyle name="Style 22 12 3 3" xfId="31866" xr:uid="{00000000-0005-0000-0000-00000E7B0000}"/>
    <cellStyle name="Style 22 12 3 4" xfId="31867" xr:uid="{00000000-0005-0000-0000-00000F7B0000}"/>
    <cellStyle name="Style 22 12 3 5" xfId="31868" xr:uid="{00000000-0005-0000-0000-0000107B0000}"/>
    <cellStyle name="Style 22 12 3 6" xfId="31869" xr:uid="{00000000-0005-0000-0000-0000117B0000}"/>
    <cellStyle name="Style 22 12 3 7" xfId="31870" xr:uid="{00000000-0005-0000-0000-0000127B0000}"/>
    <cellStyle name="Style 22 12 3 8" xfId="31871" xr:uid="{00000000-0005-0000-0000-0000137B0000}"/>
    <cellStyle name="Style 22 13" xfId="31872" xr:uid="{00000000-0005-0000-0000-0000147B0000}"/>
    <cellStyle name="Style 22 13 2" xfId="31873" xr:uid="{00000000-0005-0000-0000-0000157B0000}"/>
    <cellStyle name="Style 22 13 2 2" xfId="31874" xr:uid="{00000000-0005-0000-0000-0000167B0000}"/>
    <cellStyle name="Style 22 13 2 3" xfId="31875" xr:uid="{00000000-0005-0000-0000-0000177B0000}"/>
    <cellStyle name="Style 22 13 2 4" xfId="31876" xr:uid="{00000000-0005-0000-0000-0000187B0000}"/>
    <cellStyle name="Style 22 13 2 5" xfId="31877" xr:uid="{00000000-0005-0000-0000-0000197B0000}"/>
    <cellStyle name="Style 22 13 2 6" xfId="31878" xr:uid="{00000000-0005-0000-0000-00001A7B0000}"/>
    <cellStyle name="Style 22 13 2 7" xfId="31879" xr:uid="{00000000-0005-0000-0000-00001B7B0000}"/>
    <cellStyle name="Style 22 13 2 8" xfId="31880" xr:uid="{00000000-0005-0000-0000-00001C7B0000}"/>
    <cellStyle name="Style 22 14" xfId="31881" xr:uid="{00000000-0005-0000-0000-00001D7B0000}"/>
    <cellStyle name="Style 22 14 2" xfId="31882" xr:uid="{00000000-0005-0000-0000-00001E7B0000}"/>
    <cellStyle name="Style 22 14 3" xfId="31883" xr:uid="{00000000-0005-0000-0000-00001F7B0000}"/>
    <cellStyle name="Style 22 14 4" xfId="31884" xr:uid="{00000000-0005-0000-0000-0000207B0000}"/>
    <cellStyle name="Style 22 14 5" xfId="31885" xr:uid="{00000000-0005-0000-0000-0000217B0000}"/>
    <cellStyle name="Style 22 14 6" xfId="31886" xr:uid="{00000000-0005-0000-0000-0000227B0000}"/>
    <cellStyle name="Style 22 14 7" xfId="31887" xr:uid="{00000000-0005-0000-0000-0000237B0000}"/>
    <cellStyle name="Style 22 14 8" xfId="31888" xr:uid="{00000000-0005-0000-0000-0000247B0000}"/>
    <cellStyle name="Style 22 2" xfId="31889" xr:uid="{00000000-0005-0000-0000-0000257B0000}"/>
    <cellStyle name="Style 22 2 2" xfId="31890" xr:uid="{00000000-0005-0000-0000-0000267B0000}"/>
    <cellStyle name="Style 22 2 2 2" xfId="31891" xr:uid="{00000000-0005-0000-0000-0000277B0000}"/>
    <cellStyle name="Style 22 2 2 2 2" xfId="31892" xr:uid="{00000000-0005-0000-0000-0000287B0000}"/>
    <cellStyle name="Style 22 2 2 2 2 2" xfId="31893" xr:uid="{00000000-0005-0000-0000-0000297B0000}"/>
    <cellStyle name="Style 22 2 2 2 2 3" xfId="31894" xr:uid="{00000000-0005-0000-0000-00002A7B0000}"/>
    <cellStyle name="Style 22 2 2 2 2 4" xfId="31895" xr:uid="{00000000-0005-0000-0000-00002B7B0000}"/>
    <cellStyle name="Style 22 2 2 2 2 5" xfId="31896" xr:uid="{00000000-0005-0000-0000-00002C7B0000}"/>
    <cellStyle name="Style 22 2 2 2 2 6" xfId="31897" xr:uid="{00000000-0005-0000-0000-00002D7B0000}"/>
    <cellStyle name="Style 22 2 2 2 2 7" xfId="31898" xr:uid="{00000000-0005-0000-0000-00002E7B0000}"/>
    <cellStyle name="Style 22 2 2 2 2 8" xfId="31899" xr:uid="{00000000-0005-0000-0000-00002F7B0000}"/>
    <cellStyle name="Style 22 2 2 3" xfId="31900" xr:uid="{00000000-0005-0000-0000-0000307B0000}"/>
    <cellStyle name="Style 22 2 2 3 2" xfId="31901" xr:uid="{00000000-0005-0000-0000-0000317B0000}"/>
    <cellStyle name="Style 22 2 2 3 3" xfId="31902" xr:uid="{00000000-0005-0000-0000-0000327B0000}"/>
    <cellStyle name="Style 22 2 2 3 4" xfId="31903" xr:uid="{00000000-0005-0000-0000-0000337B0000}"/>
    <cellStyle name="Style 22 2 2 3 5" xfId="31904" xr:uid="{00000000-0005-0000-0000-0000347B0000}"/>
    <cellStyle name="Style 22 2 2 3 6" xfId="31905" xr:uid="{00000000-0005-0000-0000-0000357B0000}"/>
    <cellStyle name="Style 22 2 2 3 7" xfId="31906" xr:uid="{00000000-0005-0000-0000-0000367B0000}"/>
    <cellStyle name="Style 22 2 2 3 8" xfId="31907" xr:uid="{00000000-0005-0000-0000-0000377B0000}"/>
    <cellStyle name="Style 22 2 3" xfId="31908" xr:uid="{00000000-0005-0000-0000-0000387B0000}"/>
    <cellStyle name="Style 22 2 3 2" xfId="31909" xr:uid="{00000000-0005-0000-0000-0000397B0000}"/>
    <cellStyle name="Style 22 2 3 2 2" xfId="31910" xr:uid="{00000000-0005-0000-0000-00003A7B0000}"/>
    <cellStyle name="Style 22 2 3 2 2 2" xfId="31911" xr:uid="{00000000-0005-0000-0000-00003B7B0000}"/>
    <cellStyle name="Style 22 2 3 2 2 3" xfId="31912" xr:uid="{00000000-0005-0000-0000-00003C7B0000}"/>
    <cellStyle name="Style 22 2 3 2 2 4" xfId="31913" xr:uid="{00000000-0005-0000-0000-00003D7B0000}"/>
    <cellStyle name="Style 22 2 3 2 2 5" xfId="31914" xr:uid="{00000000-0005-0000-0000-00003E7B0000}"/>
    <cellStyle name="Style 22 2 3 2 2 6" xfId="31915" xr:uid="{00000000-0005-0000-0000-00003F7B0000}"/>
    <cellStyle name="Style 22 2 3 2 2 7" xfId="31916" xr:uid="{00000000-0005-0000-0000-0000407B0000}"/>
    <cellStyle name="Style 22 2 3 2 2 8" xfId="31917" xr:uid="{00000000-0005-0000-0000-0000417B0000}"/>
    <cellStyle name="Style 22 2 3 3" xfId="31918" xr:uid="{00000000-0005-0000-0000-0000427B0000}"/>
    <cellStyle name="Style 22 2 3 3 2" xfId="31919" xr:uid="{00000000-0005-0000-0000-0000437B0000}"/>
    <cellStyle name="Style 22 2 3 3 3" xfId="31920" xr:uid="{00000000-0005-0000-0000-0000447B0000}"/>
    <cellStyle name="Style 22 2 3 3 4" xfId="31921" xr:uid="{00000000-0005-0000-0000-0000457B0000}"/>
    <cellStyle name="Style 22 2 3 3 5" xfId="31922" xr:uid="{00000000-0005-0000-0000-0000467B0000}"/>
    <cellStyle name="Style 22 2 3 3 6" xfId="31923" xr:uid="{00000000-0005-0000-0000-0000477B0000}"/>
    <cellStyle name="Style 22 2 3 3 7" xfId="31924" xr:uid="{00000000-0005-0000-0000-0000487B0000}"/>
    <cellStyle name="Style 22 2 3 3 8" xfId="31925" xr:uid="{00000000-0005-0000-0000-0000497B0000}"/>
    <cellStyle name="Style 22 2 4" xfId="31926" xr:uid="{00000000-0005-0000-0000-00004A7B0000}"/>
    <cellStyle name="Style 22 2 4 2" xfId="31927" xr:uid="{00000000-0005-0000-0000-00004B7B0000}"/>
    <cellStyle name="Style 22 2 4 2 2" xfId="31928" xr:uid="{00000000-0005-0000-0000-00004C7B0000}"/>
    <cellStyle name="Style 22 2 4 2 2 2" xfId="31929" xr:uid="{00000000-0005-0000-0000-00004D7B0000}"/>
    <cellStyle name="Style 22 2 4 2 2 3" xfId="31930" xr:uid="{00000000-0005-0000-0000-00004E7B0000}"/>
    <cellStyle name="Style 22 2 4 2 2 4" xfId="31931" xr:uid="{00000000-0005-0000-0000-00004F7B0000}"/>
    <cellStyle name="Style 22 2 4 2 2 5" xfId="31932" xr:uid="{00000000-0005-0000-0000-0000507B0000}"/>
    <cellStyle name="Style 22 2 4 2 2 6" xfId="31933" xr:uid="{00000000-0005-0000-0000-0000517B0000}"/>
    <cellStyle name="Style 22 2 4 2 2 7" xfId="31934" xr:uid="{00000000-0005-0000-0000-0000527B0000}"/>
    <cellStyle name="Style 22 2 4 2 2 8" xfId="31935" xr:uid="{00000000-0005-0000-0000-0000537B0000}"/>
    <cellStyle name="Style 22 2 4 3" xfId="31936" xr:uid="{00000000-0005-0000-0000-0000547B0000}"/>
    <cellStyle name="Style 22 2 4 3 2" xfId="31937" xr:uid="{00000000-0005-0000-0000-0000557B0000}"/>
    <cellStyle name="Style 22 2 4 3 3" xfId="31938" xr:uid="{00000000-0005-0000-0000-0000567B0000}"/>
    <cellStyle name="Style 22 2 4 3 4" xfId="31939" xr:uid="{00000000-0005-0000-0000-0000577B0000}"/>
    <cellStyle name="Style 22 2 4 3 5" xfId="31940" xr:uid="{00000000-0005-0000-0000-0000587B0000}"/>
    <cellStyle name="Style 22 2 4 3 6" xfId="31941" xr:uid="{00000000-0005-0000-0000-0000597B0000}"/>
    <cellStyle name="Style 22 2 4 3 7" xfId="31942" xr:uid="{00000000-0005-0000-0000-00005A7B0000}"/>
    <cellStyle name="Style 22 2 4 3 8" xfId="31943" xr:uid="{00000000-0005-0000-0000-00005B7B0000}"/>
    <cellStyle name="Style 22 2 5" xfId="31944" xr:uid="{00000000-0005-0000-0000-00005C7B0000}"/>
    <cellStyle name="Style 22 2 5 2" xfId="31945" xr:uid="{00000000-0005-0000-0000-00005D7B0000}"/>
    <cellStyle name="Style 22 2 5 2 2" xfId="31946" xr:uid="{00000000-0005-0000-0000-00005E7B0000}"/>
    <cellStyle name="Style 22 2 5 2 3" xfId="31947" xr:uid="{00000000-0005-0000-0000-00005F7B0000}"/>
    <cellStyle name="Style 22 2 5 2 4" xfId="31948" xr:uid="{00000000-0005-0000-0000-0000607B0000}"/>
    <cellStyle name="Style 22 2 5 2 5" xfId="31949" xr:uid="{00000000-0005-0000-0000-0000617B0000}"/>
    <cellStyle name="Style 22 2 5 2 6" xfId="31950" xr:uid="{00000000-0005-0000-0000-0000627B0000}"/>
    <cellStyle name="Style 22 2 5 2 7" xfId="31951" xr:uid="{00000000-0005-0000-0000-0000637B0000}"/>
    <cellStyle name="Style 22 2 5 2 8" xfId="31952" xr:uid="{00000000-0005-0000-0000-0000647B0000}"/>
    <cellStyle name="Style 22 2 6" xfId="31953" xr:uid="{00000000-0005-0000-0000-0000657B0000}"/>
    <cellStyle name="Style 22 2 6 2" xfId="31954" xr:uid="{00000000-0005-0000-0000-0000667B0000}"/>
    <cellStyle name="Style 22 2 6 3" xfId="31955" xr:uid="{00000000-0005-0000-0000-0000677B0000}"/>
    <cellStyle name="Style 22 2 6 4" xfId="31956" xr:uid="{00000000-0005-0000-0000-0000687B0000}"/>
    <cellStyle name="Style 22 2 6 5" xfId="31957" xr:uid="{00000000-0005-0000-0000-0000697B0000}"/>
    <cellStyle name="Style 22 2 6 6" xfId="31958" xr:uid="{00000000-0005-0000-0000-00006A7B0000}"/>
    <cellStyle name="Style 22 2 6 7" xfId="31959" xr:uid="{00000000-0005-0000-0000-00006B7B0000}"/>
    <cellStyle name="Style 22 2 6 8" xfId="31960" xr:uid="{00000000-0005-0000-0000-00006C7B0000}"/>
    <cellStyle name="Style 22 3" xfId="31961" xr:uid="{00000000-0005-0000-0000-00006D7B0000}"/>
    <cellStyle name="Style 22 3 2" xfId="31962" xr:uid="{00000000-0005-0000-0000-00006E7B0000}"/>
    <cellStyle name="Style 22 3 2 2" xfId="31963" xr:uid="{00000000-0005-0000-0000-00006F7B0000}"/>
    <cellStyle name="Style 22 3 2 2 2" xfId="31964" xr:uid="{00000000-0005-0000-0000-0000707B0000}"/>
    <cellStyle name="Style 22 3 2 2 2 2" xfId="31965" xr:uid="{00000000-0005-0000-0000-0000717B0000}"/>
    <cellStyle name="Style 22 3 2 2 2 3" xfId="31966" xr:uid="{00000000-0005-0000-0000-0000727B0000}"/>
    <cellStyle name="Style 22 3 2 2 2 4" xfId="31967" xr:uid="{00000000-0005-0000-0000-0000737B0000}"/>
    <cellStyle name="Style 22 3 2 2 2 5" xfId="31968" xr:uid="{00000000-0005-0000-0000-0000747B0000}"/>
    <cellStyle name="Style 22 3 2 2 2 6" xfId="31969" xr:uid="{00000000-0005-0000-0000-0000757B0000}"/>
    <cellStyle name="Style 22 3 2 2 2 7" xfId="31970" xr:uid="{00000000-0005-0000-0000-0000767B0000}"/>
    <cellStyle name="Style 22 3 2 2 2 8" xfId="31971" xr:uid="{00000000-0005-0000-0000-0000777B0000}"/>
    <cellStyle name="Style 22 3 2 3" xfId="31972" xr:uid="{00000000-0005-0000-0000-0000787B0000}"/>
    <cellStyle name="Style 22 3 2 3 2" xfId="31973" xr:uid="{00000000-0005-0000-0000-0000797B0000}"/>
    <cellStyle name="Style 22 3 2 3 3" xfId="31974" xr:uid="{00000000-0005-0000-0000-00007A7B0000}"/>
    <cellStyle name="Style 22 3 2 3 4" xfId="31975" xr:uid="{00000000-0005-0000-0000-00007B7B0000}"/>
    <cellStyle name="Style 22 3 2 3 5" xfId="31976" xr:uid="{00000000-0005-0000-0000-00007C7B0000}"/>
    <cellStyle name="Style 22 3 2 3 6" xfId="31977" xr:uid="{00000000-0005-0000-0000-00007D7B0000}"/>
    <cellStyle name="Style 22 3 2 3 7" xfId="31978" xr:uid="{00000000-0005-0000-0000-00007E7B0000}"/>
    <cellStyle name="Style 22 3 2 3 8" xfId="31979" xr:uid="{00000000-0005-0000-0000-00007F7B0000}"/>
    <cellStyle name="Style 22 3 3" xfId="31980" xr:uid="{00000000-0005-0000-0000-0000807B0000}"/>
    <cellStyle name="Style 22 3 3 2" xfId="31981" xr:uid="{00000000-0005-0000-0000-0000817B0000}"/>
    <cellStyle name="Style 22 3 3 2 2" xfId="31982" xr:uid="{00000000-0005-0000-0000-0000827B0000}"/>
    <cellStyle name="Style 22 3 3 2 2 2" xfId="31983" xr:uid="{00000000-0005-0000-0000-0000837B0000}"/>
    <cellStyle name="Style 22 3 3 2 2 3" xfId="31984" xr:uid="{00000000-0005-0000-0000-0000847B0000}"/>
    <cellStyle name="Style 22 3 3 2 2 4" xfId="31985" xr:uid="{00000000-0005-0000-0000-0000857B0000}"/>
    <cellStyle name="Style 22 3 3 2 2 5" xfId="31986" xr:uid="{00000000-0005-0000-0000-0000867B0000}"/>
    <cellStyle name="Style 22 3 3 2 2 6" xfId="31987" xr:uid="{00000000-0005-0000-0000-0000877B0000}"/>
    <cellStyle name="Style 22 3 3 2 2 7" xfId="31988" xr:uid="{00000000-0005-0000-0000-0000887B0000}"/>
    <cellStyle name="Style 22 3 3 2 2 8" xfId="31989" xr:uid="{00000000-0005-0000-0000-0000897B0000}"/>
    <cellStyle name="Style 22 3 3 3" xfId="31990" xr:uid="{00000000-0005-0000-0000-00008A7B0000}"/>
    <cellStyle name="Style 22 3 3 3 2" xfId="31991" xr:uid="{00000000-0005-0000-0000-00008B7B0000}"/>
    <cellStyle name="Style 22 3 3 3 3" xfId="31992" xr:uid="{00000000-0005-0000-0000-00008C7B0000}"/>
    <cellStyle name="Style 22 3 3 3 4" xfId="31993" xr:uid="{00000000-0005-0000-0000-00008D7B0000}"/>
    <cellStyle name="Style 22 3 3 3 5" xfId="31994" xr:uid="{00000000-0005-0000-0000-00008E7B0000}"/>
    <cellStyle name="Style 22 3 3 3 6" xfId="31995" xr:uid="{00000000-0005-0000-0000-00008F7B0000}"/>
    <cellStyle name="Style 22 3 3 3 7" xfId="31996" xr:uid="{00000000-0005-0000-0000-0000907B0000}"/>
    <cellStyle name="Style 22 3 3 3 8" xfId="31997" xr:uid="{00000000-0005-0000-0000-0000917B0000}"/>
    <cellStyle name="Style 22 3 4" xfId="31998" xr:uid="{00000000-0005-0000-0000-0000927B0000}"/>
    <cellStyle name="Style 22 3 4 2" xfId="31999" xr:uid="{00000000-0005-0000-0000-0000937B0000}"/>
    <cellStyle name="Style 22 3 4 2 2" xfId="32000" xr:uid="{00000000-0005-0000-0000-0000947B0000}"/>
    <cellStyle name="Style 22 3 4 2 2 2" xfId="32001" xr:uid="{00000000-0005-0000-0000-0000957B0000}"/>
    <cellStyle name="Style 22 3 4 2 2 3" xfId="32002" xr:uid="{00000000-0005-0000-0000-0000967B0000}"/>
    <cellStyle name="Style 22 3 4 2 2 4" xfId="32003" xr:uid="{00000000-0005-0000-0000-0000977B0000}"/>
    <cellStyle name="Style 22 3 4 2 2 5" xfId="32004" xr:uid="{00000000-0005-0000-0000-0000987B0000}"/>
    <cellStyle name="Style 22 3 4 2 2 6" xfId="32005" xr:uid="{00000000-0005-0000-0000-0000997B0000}"/>
    <cellStyle name="Style 22 3 4 2 2 7" xfId="32006" xr:uid="{00000000-0005-0000-0000-00009A7B0000}"/>
    <cellStyle name="Style 22 3 4 2 2 8" xfId="32007" xr:uid="{00000000-0005-0000-0000-00009B7B0000}"/>
    <cellStyle name="Style 22 3 4 3" xfId="32008" xr:uid="{00000000-0005-0000-0000-00009C7B0000}"/>
    <cellStyle name="Style 22 3 4 3 2" xfId="32009" xr:uid="{00000000-0005-0000-0000-00009D7B0000}"/>
    <cellStyle name="Style 22 3 4 3 3" xfId="32010" xr:uid="{00000000-0005-0000-0000-00009E7B0000}"/>
    <cellStyle name="Style 22 3 4 3 4" xfId="32011" xr:uid="{00000000-0005-0000-0000-00009F7B0000}"/>
    <cellStyle name="Style 22 3 4 3 5" xfId="32012" xr:uid="{00000000-0005-0000-0000-0000A07B0000}"/>
    <cellStyle name="Style 22 3 4 3 6" xfId="32013" xr:uid="{00000000-0005-0000-0000-0000A17B0000}"/>
    <cellStyle name="Style 22 3 4 3 7" xfId="32014" xr:uid="{00000000-0005-0000-0000-0000A27B0000}"/>
    <cellStyle name="Style 22 3 4 3 8" xfId="32015" xr:uid="{00000000-0005-0000-0000-0000A37B0000}"/>
    <cellStyle name="Style 22 3 5" xfId="32016" xr:uid="{00000000-0005-0000-0000-0000A47B0000}"/>
    <cellStyle name="Style 22 3 5 2" xfId="32017" xr:uid="{00000000-0005-0000-0000-0000A57B0000}"/>
    <cellStyle name="Style 22 3 5 2 2" xfId="32018" xr:uid="{00000000-0005-0000-0000-0000A67B0000}"/>
    <cellStyle name="Style 22 3 5 2 3" xfId="32019" xr:uid="{00000000-0005-0000-0000-0000A77B0000}"/>
    <cellStyle name="Style 22 3 5 2 4" xfId="32020" xr:uid="{00000000-0005-0000-0000-0000A87B0000}"/>
    <cellStyle name="Style 22 3 5 2 5" xfId="32021" xr:uid="{00000000-0005-0000-0000-0000A97B0000}"/>
    <cellStyle name="Style 22 3 5 2 6" xfId="32022" xr:uid="{00000000-0005-0000-0000-0000AA7B0000}"/>
    <cellStyle name="Style 22 3 5 2 7" xfId="32023" xr:uid="{00000000-0005-0000-0000-0000AB7B0000}"/>
    <cellStyle name="Style 22 3 5 2 8" xfId="32024" xr:uid="{00000000-0005-0000-0000-0000AC7B0000}"/>
    <cellStyle name="Style 22 3 6" xfId="32025" xr:uid="{00000000-0005-0000-0000-0000AD7B0000}"/>
    <cellStyle name="Style 22 3 6 2" xfId="32026" xr:uid="{00000000-0005-0000-0000-0000AE7B0000}"/>
    <cellStyle name="Style 22 3 6 3" xfId="32027" xr:uid="{00000000-0005-0000-0000-0000AF7B0000}"/>
    <cellStyle name="Style 22 3 6 4" xfId="32028" xr:uid="{00000000-0005-0000-0000-0000B07B0000}"/>
    <cellStyle name="Style 22 3 6 5" xfId="32029" xr:uid="{00000000-0005-0000-0000-0000B17B0000}"/>
    <cellStyle name="Style 22 3 6 6" xfId="32030" xr:uid="{00000000-0005-0000-0000-0000B27B0000}"/>
    <cellStyle name="Style 22 3 6 7" xfId="32031" xr:uid="{00000000-0005-0000-0000-0000B37B0000}"/>
    <cellStyle name="Style 22 3 6 8" xfId="32032" xr:uid="{00000000-0005-0000-0000-0000B47B0000}"/>
    <cellStyle name="Style 22 4" xfId="32033" xr:uid="{00000000-0005-0000-0000-0000B57B0000}"/>
    <cellStyle name="Style 22 4 2" xfId="32034" xr:uid="{00000000-0005-0000-0000-0000B67B0000}"/>
    <cellStyle name="Style 22 4 2 2" xfId="32035" xr:uid="{00000000-0005-0000-0000-0000B77B0000}"/>
    <cellStyle name="Style 22 4 2 2 2" xfId="32036" xr:uid="{00000000-0005-0000-0000-0000B87B0000}"/>
    <cellStyle name="Style 22 4 2 2 2 2" xfId="32037" xr:uid="{00000000-0005-0000-0000-0000B97B0000}"/>
    <cellStyle name="Style 22 4 2 2 2 3" xfId="32038" xr:uid="{00000000-0005-0000-0000-0000BA7B0000}"/>
    <cellStyle name="Style 22 4 2 2 2 4" xfId="32039" xr:uid="{00000000-0005-0000-0000-0000BB7B0000}"/>
    <cellStyle name="Style 22 4 2 2 2 5" xfId="32040" xr:uid="{00000000-0005-0000-0000-0000BC7B0000}"/>
    <cellStyle name="Style 22 4 2 2 2 6" xfId="32041" xr:uid="{00000000-0005-0000-0000-0000BD7B0000}"/>
    <cellStyle name="Style 22 4 2 2 2 7" xfId="32042" xr:uid="{00000000-0005-0000-0000-0000BE7B0000}"/>
    <cellStyle name="Style 22 4 2 2 2 8" xfId="32043" xr:uid="{00000000-0005-0000-0000-0000BF7B0000}"/>
    <cellStyle name="Style 22 4 2 3" xfId="32044" xr:uid="{00000000-0005-0000-0000-0000C07B0000}"/>
    <cellStyle name="Style 22 4 2 3 2" xfId="32045" xr:uid="{00000000-0005-0000-0000-0000C17B0000}"/>
    <cellStyle name="Style 22 4 2 3 3" xfId="32046" xr:uid="{00000000-0005-0000-0000-0000C27B0000}"/>
    <cellStyle name="Style 22 4 2 3 4" xfId="32047" xr:uid="{00000000-0005-0000-0000-0000C37B0000}"/>
    <cellStyle name="Style 22 4 2 3 5" xfId="32048" xr:uid="{00000000-0005-0000-0000-0000C47B0000}"/>
    <cellStyle name="Style 22 4 2 3 6" xfId="32049" xr:uid="{00000000-0005-0000-0000-0000C57B0000}"/>
    <cellStyle name="Style 22 4 2 3 7" xfId="32050" xr:uid="{00000000-0005-0000-0000-0000C67B0000}"/>
    <cellStyle name="Style 22 4 2 3 8" xfId="32051" xr:uid="{00000000-0005-0000-0000-0000C77B0000}"/>
    <cellStyle name="Style 22 4 3" xfId="32052" xr:uid="{00000000-0005-0000-0000-0000C87B0000}"/>
    <cellStyle name="Style 22 4 3 2" xfId="32053" xr:uid="{00000000-0005-0000-0000-0000C97B0000}"/>
    <cellStyle name="Style 22 4 3 2 2" xfId="32054" xr:uid="{00000000-0005-0000-0000-0000CA7B0000}"/>
    <cellStyle name="Style 22 4 3 2 2 2" xfId="32055" xr:uid="{00000000-0005-0000-0000-0000CB7B0000}"/>
    <cellStyle name="Style 22 4 3 2 2 3" xfId="32056" xr:uid="{00000000-0005-0000-0000-0000CC7B0000}"/>
    <cellStyle name="Style 22 4 3 2 2 4" xfId="32057" xr:uid="{00000000-0005-0000-0000-0000CD7B0000}"/>
    <cellStyle name="Style 22 4 3 2 2 5" xfId="32058" xr:uid="{00000000-0005-0000-0000-0000CE7B0000}"/>
    <cellStyle name="Style 22 4 3 2 2 6" xfId="32059" xr:uid="{00000000-0005-0000-0000-0000CF7B0000}"/>
    <cellStyle name="Style 22 4 3 2 2 7" xfId="32060" xr:uid="{00000000-0005-0000-0000-0000D07B0000}"/>
    <cellStyle name="Style 22 4 3 2 2 8" xfId="32061" xr:uid="{00000000-0005-0000-0000-0000D17B0000}"/>
    <cellStyle name="Style 22 4 3 3" xfId="32062" xr:uid="{00000000-0005-0000-0000-0000D27B0000}"/>
    <cellStyle name="Style 22 4 3 3 2" xfId="32063" xr:uid="{00000000-0005-0000-0000-0000D37B0000}"/>
    <cellStyle name="Style 22 4 3 3 3" xfId="32064" xr:uid="{00000000-0005-0000-0000-0000D47B0000}"/>
    <cellStyle name="Style 22 4 3 3 4" xfId="32065" xr:uid="{00000000-0005-0000-0000-0000D57B0000}"/>
    <cellStyle name="Style 22 4 3 3 5" xfId="32066" xr:uid="{00000000-0005-0000-0000-0000D67B0000}"/>
    <cellStyle name="Style 22 4 3 3 6" xfId="32067" xr:uid="{00000000-0005-0000-0000-0000D77B0000}"/>
    <cellStyle name="Style 22 4 3 3 7" xfId="32068" xr:uid="{00000000-0005-0000-0000-0000D87B0000}"/>
    <cellStyle name="Style 22 4 3 3 8" xfId="32069" xr:uid="{00000000-0005-0000-0000-0000D97B0000}"/>
    <cellStyle name="Style 22 4 4" xfId="32070" xr:uid="{00000000-0005-0000-0000-0000DA7B0000}"/>
    <cellStyle name="Style 22 4 4 2" xfId="32071" xr:uid="{00000000-0005-0000-0000-0000DB7B0000}"/>
    <cellStyle name="Style 22 4 4 2 2" xfId="32072" xr:uid="{00000000-0005-0000-0000-0000DC7B0000}"/>
    <cellStyle name="Style 22 4 4 2 2 2" xfId="32073" xr:uid="{00000000-0005-0000-0000-0000DD7B0000}"/>
    <cellStyle name="Style 22 4 4 2 2 3" xfId="32074" xr:uid="{00000000-0005-0000-0000-0000DE7B0000}"/>
    <cellStyle name="Style 22 4 4 2 2 4" xfId="32075" xr:uid="{00000000-0005-0000-0000-0000DF7B0000}"/>
    <cellStyle name="Style 22 4 4 2 2 5" xfId="32076" xr:uid="{00000000-0005-0000-0000-0000E07B0000}"/>
    <cellStyle name="Style 22 4 4 2 2 6" xfId="32077" xr:uid="{00000000-0005-0000-0000-0000E17B0000}"/>
    <cellStyle name="Style 22 4 4 2 2 7" xfId="32078" xr:uid="{00000000-0005-0000-0000-0000E27B0000}"/>
    <cellStyle name="Style 22 4 4 2 2 8" xfId="32079" xr:uid="{00000000-0005-0000-0000-0000E37B0000}"/>
    <cellStyle name="Style 22 4 4 3" xfId="32080" xr:uid="{00000000-0005-0000-0000-0000E47B0000}"/>
    <cellStyle name="Style 22 4 4 3 2" xfId="32081" xr:uid="{00000000-0005-0000-0000-0000E57B0000}"/>
    <cellStyle name="Style 22 4 4 3 3" xfId="32082" xr:uid="{00000000-0005-0000-0000-0000E67B0000}"/>
    <cellStyle name="Style 22 4 4 3 4" xfId="32083" xr:uid="{00000000-0005-0000-0000-0000E77B0000}"/>
    <cellStyle name="Style 22 4 4 3 5" xfId="32084" xr:uid="{00000000-0005-0000-0000-0000E87B0000}"/>
    <cellStyle name="Style 22 4 4 3 6" xfId="32085" xr:uid="{00000000-0005-0000-0000-0000E97B0000}"/>
    <cellStyle name="Style 22 4 4 3 7" xfId="32086" xr:uid="{00000000-0005-0000-0000-0000EA7B0000}"/>
    <cellStyle name="Style 22 4 4 3 8" xfId="32087" xr:uid="{00000000-0005-0000-0000-0000EB7B0000}"/>
    <cellStyle name="Style 22 4 5" xfId="32088" xr:uid="{00000000-0005-0000-0000-0000EC7B0000}"/>
    <cellStyle name="Style 22 4 5 2" xfId="32089" xr:uid="{00000000-0005-0000-0000-0000ED7B0000}"/>
    <cellStyle name="Style 22 4 5 2 2" xfId="32090" xr:uid="{00000000-0005-0000-0000-0000EE7B0000}"/>
    <cellStyle name="Style 22 4 5 2 3" xfId="32091" xr:uid="{00000000-0005-0000-0000-0000EF7B0000}"/>
    <cellStyle name="Style 22 4 5 2 4" xfId="32092" xr:uid="{00000000-0005-0000-0000-0000F07B0000}"/>
    <cellStyle name="Style 22 4 5 2 5" xfId="32093" xr:uid="{00000000-0005-0000-0000-0000F17B0000}"/>
    <cellStyle name="Style 22 4 5 2 6" xfId="32094" xr:uid="{00000000-0005-0000-0000-0000F27B0000}"/>
    <cellStyle name="Style 22 4 5 2 7" xfId="32095" xr:uid="{00000000-0005-0000-0000-0000F37B0000}"/>
    <cellStyle name="Style 22 4 5 2 8" xfId="32096" xr:uid="{00000000-0005-0000-0000-0000F47B0000}"/>
    <cellStyle name="Style 22 4 6" xfId="32097" xr:uid="{00000000-0005-0000-0000-0000F57B0000}"/>
    <cellStyle name="Style 22 4 6 2" xfId="32098" xr:uid="{00000000-0005-0000-0000-0000F67B0000}"/>
    <cellStyle name="Style 22 4 6 3" xfId="32099" xr:uid="{00000000-0005-0000-0000-0000F77B0000}"/>
    <cellStyle name="Style 22 4 6 4" xfId="32100" xr:uid="{00000000-0005-0000-0000-0000F87B0000}"/>
    <cellStyle name="Style 22 4 6 5" xfId="32101" xr:uid="{00000000-0005-0000-0000-0000F97B0000}"/>
    <cellStyle name="Style 22 4 6 6" xfId="32102" xr:uid="{00000000-0005-0000-0000-0000FA7B0000}"/>
    <cellStyle name="Style 22 4 6 7" xfId="32103" xr:uid="{00000000-0005-0000-0000-0000FB7B0000}"/>
    <cellStyle name="Style 22 4 6 8" xfId="32104" xr:uid="{00000000-0005-0000-0000-0000FC7B0000}"/>
    <cellStyle name="Style 22 5" xfId="32105" xr:uid="{00000000-0005-0000-0000-0000FD7B0000}"/>
    <cellStyle name="Style 22 5 2" xfId="32106" xr:uid="{00000000-0005-0000-0000-0000FE7B0000}"/>
    <cellStyle name="Style 22 5 2 2" xfId="32107" xr:uid="{00000000-0005-0000-0000-0000FF7B0000}"/>
    <cellStyle name="Style 22 5 2 2 2" xfId="32108" xr:uid="{00000000-0005-0000-0000-0000007C0000}"/>
    <cellStyle name="Style 22 5 2 2 2 2" xfId="32109" xr:uid="{00000000-0005-0000-0000-0000017C0000}"/>
    <cellStyle name="Style 22 5 2 2 2 3" xfId="32110" xr:uid="{00000000-0005-0000-0000-0000027C0000}"/>
    <cellStyle name="Style 22 5 2 2 2 4" xfId="32111" xr:uid="{00000000-0005-0000-0000-0000037C0000}"/>
    <cellStyle name="Style 22 5 2 2 2 5" xfId="32112" xr:uid="{00000000-0005-0000-0000-0000047C0000}"/>
    <cellStyle name="Style 22 5 2 2 2 6" xfId="32113" xr:uid="{00000000-0005-0000-0000-0000057C0000}"/>
    <cellStyle name="Style 22 5 2 2 2 7" xfId="32114" xr:uid="{00000000-0005-0000-0000-0000067C0000}"/>
    <cellStyle name="Style 22 5 2 2 2 8" xfId="32115" xr:uid="{00000000-0005-0000-0000-0000077C0000}"/>
    <cellStyle name="Style 22 5 2 3" xfId="32116" xr:uid="{00000000-0005-0000-0000-0000087C0000}"/>
    <cellStyle name="Style 22 5 2 3 2" xfId="32117" xr:uid="{00000000-0005-0000-0000-0000097C0000}"/>
    <cellStyle name="Style 22 5 2 3 3" xfId="32118" xr:uid="{00000000-0005-0000-0000-00000A7C0000}"/>
    <cellStyle name="Style 22 5 2 3 4" xfId="32119" xr:uid="{00000000-0005-0000-0000-00000B7C0000}"/>
    <cellStyle name="Style 22 5 2 3 5" xfId="32120" xr:uid="{00000000-0005-0000-0000-00000C7C0000}"/>
    <cellStyle name="Style 22 5 2 3 6" xfId="32121" xr:uid="{00000000-0005-0000-0000-00000D7C0000}"/>
    <cellStyle name="Style 22 5 2 3 7" xfId="32122" xr:uid="{00000000-0005-0000-0000-00000E7C0000}"/>
    <cellStyle name="Style 22 5 2 3 8" xfId="32123" xr:uid="{00000000-0005-0000-0000-00000F7C0000}"/>
    <cellStyle name="Style 22 5 3" xfId="32124" xr:uid="{00000000-0005-0000-0000-0000107C0000}"/>
    <cellStyle name="Style 22 5 3 2" xfId="32125" xr:uid="{00000000-0005-0000-0000-0000117C0000}"/>
    <cellStyle name="Style 22 5 3 2 2" xfId="32126" xr:uid="{00000000-0005-0000-0000-0000127C0000}"/>
    <cellStyle name="Style 22 5 3 2 2 2" xfId="32127" xr:uid="{00000000-0005-0000-0000-0000137C0000}"/>
    <cellStyle name="Style 22 5 3 2 2 3" xfId="32128" xr:uid="{00000000-0005-0000-0000-0000147C0000}"/>
    <cellStyle name="Style 22 5 3 2 2 4" xfId="32129" xr:uid="{00000000-0005-0000-0000-0000157C0000}"/>
    <cellStyle name="Style 22 5 3 2 2 5" xfId="32130" xr:uid="{00000000-0005-0000-0000-0000167C0000}"/>
    <cellStyle name="Style 22 5 3 2 2 6" xfId="32131" xr:uid="{00000000-0005-0000-0000-0000177C0000}"/>
    <cellStyle name="Style 22 5 3 2 2 7" xfId="32132" xr:uid="{00000000-0005-0000-0000-0000187C0000}"/>
    <cellStyle name="Style 22 5 3 2 2 8" xfId="32133" xr:uid="{00000000-0005-0000-0000-0000197C0000}"/>
    <cellStyle name="Style 22 5 3 3" xfId="32134" xr:uid="{00000000-0005-0000-0000-00001A7C0000}"/>
    <cellStyle name="Style 22 5 3 3 2" xfId="32135" xr:uid="{00000000-0005-0000-0000-00001B7C0000}"/>
    <cellStyle name="Style 22 5 3 3 3" xfId="32136" xr:uid="{00000000-0005-0000-0000-00001C7C0000}"/>
    <cellStyle name="Style 22 5 3 3 4" xfId="32137" xr:uid="{00000000-0005-0000-0000-00001D7C0000}"/>
    <cellStyle name="Style 22 5 3 3 5" xfId="32138" xr:uid="{00000000-0005-0000-0000-00001E7C0000}"/>
    <cellStyle name="Style 22 5 3 3 6" xfId="32139" xr:uid="{00000000-0005-0000-0000-00001F7C0000}"/>
    <cellStyle name="Style 22 5 3 3 7" xfId="32140" xr:uid="{00000000-0005-0000-0000-0000207C0000}"/>
    <cellStyle name="Style 22 5 3 3 8" xfId="32141" xr:uid="{00000000-0005-0000-0000-0000217C0000}"/>
    <cellStyle name="Style 22 5 4" xfId="32142" xr:uid="{00000000-0005-0000-0000-0000227C0000}"/>
    <cellStyle name="Style 22 5 4 2" xfId="32143" xr:uid="{00000000-0005-0000-0000-0000237C0000}"/>
    <cellStyle name="Style 22 5 4 2 2" xfId="32144" xr:uid="{00000000-0005-0000-0000-0000247C0000}"/>
    <cellStyle name="Style 22 5 4 2 2 2" xfId="32145" xr:uid="{00000000-0005-0000-0000-0000257C0000}"/>
    <cellStyle name="Style 22 5 4 2 2 3" xfId="32146" xr:uid="{00000000-0005-0000-0000-0000267C0000}"/>
    <cellStyle name="Style 22 5 4 2 2 4" xfId="32147" xr:uid="{00000000-0005-0000-0000-0000277C0000}"/>
    <cellStyle name="Style 22 5 4 2 2 5" xfId="32148" xr:uid="{00000000-0005-0000-0000-0000287C0000}"/>
    <cellStyle name="Style 22 5 4 2 2 6" xfId="32149" xr:uid="{00000000-0005-0000-0000-0000297C0000}"/>
    <cellStyle name="Style 22 5 4 2 2 7" xfId="32150" xr:uid="{00000000-0005-0000-0000-00002A7C0000}"/>
    <cellStyle name="Style 22 5 4 2 2 8" xfId="32151" xr:uid="{00000000-0005-0000-0000-00002B7C0000}"/>
    <cellStyle name="Style 22 5 4 3" xfId="32152" xr:uid="{00000000-0005-0000-0000-00002C7C0000}"/>
    <cellStyle name="Style 22 5 4 3 2" xfId="32153" xr:uid="{00000000-0005-0000-0000-00002D7C0000}"/>
    <cellStyle name="Style 22 5 4 3 3" xfId="32154" xr:uid="{00000000-0005-0000-0000-00002E7C0000}"/>
    <cellStyle name="Style 22 5 4 3 4" xfId="32155" xr:uid="{00000000-0005-0000-0000-00002F7C0000}"/>
    <cellStyle name="Style 22 5 4 3 5" xfId="32156" xr:uid="{00000000-0005-0000-0000-0000307C0000}"/>
    <cellStyle name="Style 22 5 4 3 6" xfId="32157" xr:uid="{00000000-0005-0000-0000-0000317C0000}"/>
    <cellStyle name="Style 22 5 4 3 7" xfId="32158" xr:uid="{00000000-0005-0000-0000-0000327C0000}"/>
    <cellStyle name="Style 22 5 4 3 8" xfId="32159" xr:uid="{00000000-0005-0000-0000-0000337C0000}"/>
    <cellStyle name="Style 22 5 5" xfId="32160" xr:uid="{00000000-0005-0000-0000-0000347C0000}"/>
    <cellStyle name="Style 22 5 5 2" xfId="32161" xr:uid="{00000000-0005-0000-0000-0000357C0000}"/>
    <cellStyle name="Style 22 5 5 2 2" xfId="32162" xr:uid="{00000000-0005-0000-0000-0000367C0000}"/>
    <cellStyle name="Style 22 5 5 2 3" xfId="32163" xr:uid="{00000000-0005-0000-0000-0000377C0000}"/>
    <cellStyle name="Style 22 5 5 2 4" xfId="32164" xr:uid="{00000000-0005-0000-0000-0000387C0000}"/>
    <cellStyle name="Style 22 5 5 2 5" xfId="32165" xr:uid="{00000000-0005-0000-0000-0000397C0000}"/>
    <cellStyle name="Style 22 5 5 2 6" xfId="32166" xr:uid="{00000000-0005-0000-0000-00003A7C0000}"/>
    <cellStyle name="Style 22 5 5 2 7" xfId="32167" xr:uid="{00000000-0005-0000-0000-00003B7C0000}"/>
    <cellStyle name="Style 22 5 5 2 8" xfId="32168" xr:uid="{00000000-0005-0000-0000-00003C7C0000}"/>
    <cellStyle name="Style 22 5 6" xfId="32169" xr:uid="{00000000-0005-0000-0000-00003D7C0000}"/>
    <cellStyle name="Style 22 5 6 2" xfId="32170" xr:uid="{00000000-0005-0000-0000-00003E7C0000}"/>
    <cellStyle name="Style 22 5 6 3" xfId="32171" xr:uid="{00000000-0005-0000-0000-00003F7C0000}"/>
    <cellStyle name="Style 22 5 6 4" xfId="32172" xr:uid="{00000000-0005-0000-0000-0000407C0000}"/>
    <cellStyle name="Style 22 5 6 5" xfId="32173" xr:uid="{00000000-0005-0000-0000-0000417C0000}"/>
    <cellStyle name="Style 22 5 6 6" xfId="32174" xr:uid="{00000000-0005-0000-0000-0000427C0000}"/>
    <cellStyle name="Style 22 5 6 7" xfId="32175" xr:uid="{00000000-0005-0000-0000-0000437C0000}"/>
    <cellStyle name="Style 22 5 6 8" xfId="32176" xr:uid="{00000000-0005-0000-0000-0000447C0000}"/>
    <cellStyle name="Style 22 6" xfId="32177" xr:uid="{00000000-0005-0000-0000-0000457C0000}"/>
    <cellStyle name="Style 22 6 2" xfId="32178" xr:uid="{00000000-0005-0000-0000-0000467C0000}"/>
    <cellStyle name="Style 22 6 2 2" xfId="32179" xr:uid="{00000000-0005-0000-0000-0000477C0000}"/>
    <cellStyle name="Style 22 6 2 2 2" xfId="32180" xr:uid="{00000000-0005-0000-0000-0000487C0000}"/>
    <cellStyle name="Style 22 6 2 2 2 2" xfId="32181" xr:uid="{00000000-0005-0000-0000-0000497C0000}"/>
    <cellStyle name="Style 22 6 2 2 2 3" xfId="32182" xr:uid="{00000000-0005-0000-0000-00004A7C0000}"/>
    <cellStyle name="Style 22 6 2 2 2 4" xfId="32183" xr:uid="{00000000-0005-0000-0000-00004B7C0000}"/>
    <cellStyle name="Style 22 6 2 2 2 5" xfId="32184" xr:uid="{00000000-0005-0000-0000-00004C7C0000}"/>
    <cellStyle name="Style 22 6 2 2 2 6" xfId="32185" xr:uid="{00000000-0005-0000-0000-00004D7C0000}"/>
    <cellStyle name="Style 22 6 2 2 2 7" xfId="32186" xr:uid="{00000000-0005-0000-0000-00004E7C0000}"/>
    <cellStyle name="Style 22 6 2 2 2 8" xfId="32187" xr:uid="{00000000-0005-0000-0000-00004F7C0000}"/>
    <cellStyle name="Style 22 6 2 3" xfId="32188" xr:uid="{00000000-0005-0000-0000-0000507C0000}"/>
    <cellStyle name="Style 22 6 2 3 2" xfId="32189" xr:uid="{00000000-0005-0000-0000-0000517C0000}"/>
    <cellStyle name="Style 22 6 2 3 3" xfId="32190" xr:uid="{00000000-0005-0000-0000-0000527C0000}"/>
    <cellStyle name="Style 22 6 2 3 4" xfId="32191" xr:uid="{00000000-0005-0000-0000-0000537C0000}"/>
    <cellStyle name="Style 22 6 2 3 5" xfId="32192" xr:uid="{00000000-0005-0000-0000-0000547C0000}"/>
    <cellStyle name="Style 22 6 2 3 6" xfId="32193" xr:uid="{00000000-0005-0000-0000-0000557C0000}"/>
    <cellStyle name="Style 22 6 2 3 7" xfId="32194" xr:uid="{00000000-0005-0000-0000-0000567C0000}"/>
    <cellStyle name="Style 22 6 2 3 8" xfId="32195" xr:uid="{00000000-0005-0000-0000-0000577C0000}"/>
    <cellStyle name="Style 22 6 3" xfId="32196" xr:uid="{00000000-0005-0000-0000-0000587C0000}"/>
    <cellStyle name="Style 22 6 3 2" xfId="32197" xr:uid="{00000000-0005-0000-0000-0000597C0000}"/>
    <cellStyle name="Style 22 6 3 2 2" xfId="32198" xr:uid="{00000000-0005-0000-0000-00005A7C0000}"/>
    <cellStyle name="Style 22 6 3 2 2 2" xfId="32199" xr:uid="{00000000-0005-0000-0000-00005B7C0000}"/>
    <cellStyle name="Style 22 6 3 2 2 3" xfId="32200" xr:uid="{00000000-0005-0000-0000-00005C7C0000}"/>
    <cellStyle name="Style 22 6 3 2 2 4" xfId="32201" xr:uid="{00000000-0005-0000-0000-00005D7C0000}"/>
    <cellStyle name="Style 22 6 3 2 2 5" xfId="32202" xr:uid="{00000000-0005-0000-0000-00005E7C0000}"/>
    <cellStyle name="Style 22 6 3 2 2 6" xfId="32203" xr:uid="{00000000-0005-0000-0000-00005F7C0000}"/>
    <cellStyle name="Style 22 6 3 2 2 7" xfId="32204" xr:uid="{00000000-0005-0000-0000-0000607C0000}"/>
    <cellStyle name="Style 22 6 3 2 2 8" xfId="32205" xr:uid="{00000000-0005-0000-0000-0000617C0000}"/>
    <cellStyle name="Style 22 6 3 3" xfId="32206" xr:uid="{00000000-0005-0000-0000-0000627C0000}"/>
    <cellStyle name="Style 22 6 3 3 2" xfId="32207" xr:uid="{00000000-0005-0000-0000-0000637C0000}"/>
    <cellStyle name="Style 22 6 3 3 3" xfId="32208" xr:uid="{00000000-0005-0000-0000-0000647C0000}"/>
    <cellStyle name="Style 22 6 3 3 4" xfId="32209" xr:uid="{00000000-0005-0000-0000-0000657C0000}"/>
    <cellStyle name="Style 22 6 3 3 5" xfId="32210" xr:uid="{00000000-0005-0000-0000-0000667C0000}"/>
    <cellStyle name="Style 22 6 3 3 6" xfId="32211" xr:uid="{00000000-0005-0000-0000-0000677C0000}"/>
    <cellStyle name="Style 22 6 3 3 7" xfId="32212" xr:uid="{00000000-0005-0000-0000-0000687C0000}"/>
    <cellStyle name="Style 22 6 3 3 8" xfId="32213" xr:uid="{00000000-0005-0000-0000-0000697C0000}"/>
    <cellStyle name="Style 22 6 4" xfId="32214" xr:uid="{00000000-0005-0000-0000-00006A7C0000}"/>
    <cellStyle name="Style 22 6 4 2" xfId="32215" xr:uid="{00000000-0005-0000-0000-00006B7C0000}"/>
    <cellStyle name="Style 22 6 4 2 2" xfId="32216" xr:uid="{00000000-0005-0000-0000-00006C7C0000}"/>
    <cellStyle name="Style 22 6 4 2 2 2" xfId="32217" xr:uid="{00000000-0005-0000-0000-00006D7C0000}"/>
    <cellStyle name="Style 22 6 4 2 2 3" xfId="32218" xr:uid="{00000000-0005-0000-0000-00006E7C0000}"/>
    <cellStyle name="Style 22 6 4 2 2 4" xfId="32219" xr:uid="{00000000-0005-0000-0000-00006F7C0000}"/>
    <cellStyle name="Style 22 6 4 2 2 5" xfId="32220" xr:uid="{00000000-0005-0000-0000-0000707C0000}"/>
    <cellStyle name="Style 22 6 4 2 2 6" xfId="32221" xr:uid="{00000000-0005-0000-0000-0000717C0000}"/>
    <cellStyle name="Style 22 6 4 2 2 7" xfId="32222" xr:uid="{00000000-0005-0000-0000-0000727C0000}"/>
    <cellStyle name="Style 22 6 4 2 2 8" xfId="32223" xr:uid="{00000000-0005-0000-0000-0000737C0000}"/>
    <cellStyle name="Style 22 6 4 3" xfId="32224" xr:uid="{00000000-0005-0000-0000-0000747C0000}"/>
    <cellStyle name="Style 22 6 4 3 2" xfId="32225" xr:uid="{00000000-0005-0000-0000-0000757C0000}"/>
    <cellStyle name="Style 22 6 4 3 3" xfId="32226" xr:uid="{00000000-0005-0000-0000-0000767C0000}"/>
    <cellStyle name="Style 22 6 4 3 4" xfId="32227" xr:uid="{00000000-0005-0000-0000-0000777C0000}"/>
    <cellStyle name="Style 22 6 4 3 5" xfId="32228" xr:uid="{00000000-0005-0000-0000-0000787C0000}"/>
    <cellStyle name="Style 22 6 4 3 6" xfId="32229" xr:uid="{00000000-0005-0000-0000-0000797C0000}"/>
    <cellStyle name="Style 22 6 4 3 7" xfId="32230" xr:uid="{00000000-0005-0000-0000-00007A7C0000}"/>
    <cellStyle name="Style 22 6 4 3 8" xfId="32231" xr:uid="{00000000-0005-0000-0000-00007B7C0000}"/>
    <cellStyle name="Style 22 6 5" xfId="32232" xr:uid="{00000000-0005-0000-0000-00007C7C0000}"/>
    <cellStyle name="Style 22 6 5 2" xfId="32233" xr:uid="{00000000-0005-0000-0000-00007D7C0000}"/>
    <cellStyle name="Style 22 6 5 2 2" xfId="32234" xr:uid="{00000000-0005-0000-0000-00007E7C0000}"/>
    <cellStyle name="Style 22 6 5 2 3" xfId="32235" xr:uid="{00000000-0005-0000-0000-00007F7C0000}"/>
    <cellStyle name="Style 22 6 5 2 4" xfId="32236" xr:uid="{00000000-0005-0000-0000-0000807C0000}"/>
    <cellStyle name="Style 22 6 5 2 5" xfId="32237" xr:uid="{00000000-0005-0000-0000-0000817C0000}"/>
    <cellStyle name="Style 22 6 5 2 6" xfId="32238" xr:uid="{00000000-0005-0000-0000-0000827C0000}"/>
    <cellStyle name="Style 22 6 5 2 7" xfId="32239" xr:uid="{00000000-0005-0000-0000-0000837C0000}"/>
    <cellStyle name="Style 22 6 5 2 8" xfId="32240" xr:uid="{00000000-0005-0000-0000-0000847C0000}"/>
    <cellStyle name="Style 22 6 6" xfId="32241" xr:uid="{00000000-0005-0000-0000-0000857C0000}"/>
    <cellStyle name="Style 22 6 6 2" xfId="32242" xr:uid="{00000000-0005-0000-0000-0000867C0000}"/>
    <cellStyle name="Style 22 6 6 3" xfId="32243" xr:uid="{00000000-0005-0000-0000-0000877C0000}"/>
    <cellStyle name="Style 22 6 6 4" xfId="32244" xr:uid="{00000000-0005-0000-0000-0000887C0000}"/>
    <cellStyle name="Style 22 6 6 5" xfId="32245" xr:uid="{00000000-0005-0000-0000-0000897C0000}"/>
    <cellStyle name="Style 22 6 6 6" xfId="32246" xr:uid="{00000000-0005-0000-0000-00008A7C0000}"/>
    <cellStyle name="Style 22 6 6 7" xfId="32247" xr:uid="{00000000-0005-0000-0000-00008B7C0000}"/>
    <cellStyle name="Style 22 6 6 8" xfId="32248" xr:uid="{00000000-0005-0000-0000-00008C7C0000}"/>
    <cellStyle name="Style 22 7" xfId="32249" xr:uid="{00000000-0005-0000-0000-00008D7C0000}"/>
    <cellStyle name="Style 22 7 2" xfId="32250" xr:uid="{00000000-0005-0000-0000-00008E7C0000}"/>
    <cellStyle name="Style 22 7 2 2" xfId="32251" xr:uid="{00000000-0005-0000-0000-00008F7C0000}"/>
    <cellStyle name="Style 22 7 2 2 2" xfId="32252" xr:uid="{00000000-0005-0000-0000-0000907C0000}"/>
    <cellStyle name="Style 22 7 2 2 2 2" xfId="32253" xr:uid="{00000000-0005-0000-0000-0000917C0000}"/>
    <cellStyle name="Style 22 7 2 2 2 3" xfId="32254" xr:uid="{00000000-0005-0000-0000-0000927C0000}"/>
    <cellStyle name="Style 22 7 2 2 2 4" xfId="32255" xr:uid="{00000000-0005-0000-0000-0000937C0000}"/>
    <cellStyle name="Style 22 7 2 2 2 5" xfId="32256" xr:uid="{00000000-0005-0000-0000-0000947C0000}"/>
    <cellStyle name="Style 22 7 2 2 2 6" xfId="32257" xr:uid="{00000000-0005-0000-0000-0000957C0000}"/>
    <cellStyle name="Style 22 7 2 2 2 7" xfId="32258" xr:uid="{00000000-0005-0000-0000-0000967C0000}"/>
    <cellStyle name="Style 22 7 2 2 2 8" xfId="32259" xr:uid="{00000000-0005-0000-0000-0000977C0000}"/>
    <cellStyle name="Style 22 7 2 3" xfId="32260" xr:uid="{00000000-0005-0000-0000-0000987C0000}"/>
    <cellStyle name="Style 22 7 2 3 2" xfId="32261" xr:uid="{00000000-0005-0000-0000-0000997C0000}"/>
    <cellStyle name="Style 22 7 2 3 3" xfId="32262" xr:uid="{00000000-0005-0000-0000-00009A7C0000}"/>
    <cellStyle name="Style 22 7 2 3 4" xfId="32263" xr:uid="{00000000-0005-0000-0000-00009B7C0000}"/>
    <cellStyle name="Style 22 7 2 3 5" xfId="32264" xr:uid="{00000000-0005-0000-0000-00009C7C0000}"/>
    <cellStyle name="Style 22 7 2 3 6" xfId="32265" xr:uid="{00000000-0005-0000-0000-00009D7C0000}"/>
    <cellStyle name="Style 22 7 2 3 7" xfId="32266" xr:uid="{00000000-0005-0000-0000-00009E7C0000}"/>
    <cellStyle name="Style 22 7 2 3 8" xfId="32267" xr:uid="{00000000-0005-0000-0000-00009F7C0000}"/>
    <cellStyle name="Style 22 7 3" xfId="32268" xr:uid="{00000000-0005-0000-0000-0000A07C0000}"/>
    <cellStyle name="Style 22 7 3 2" xfId="32269" xr:uid="{00000000-0005-0000-0000-0000A17C0000}"/>
    <cellStyle name="Style 22 7 3 2 2" xfId="32270" xr:uid="{00000000-0005-0000-0000-0000A27C0000}"/>
    <cellStyle name="Style 22 7 3 2 2 2" xfId="32271" xr:uid="{00000000-0005-0000-0000-0000A37C0000}"/>
    <cellStyle name="Style 22 7 3 2 2 3" xfId="32272" xr:uid="{00000000-0005-0000-0000-0000A47C0000}"/>
    <cellStyle name="Style 22 7 3 2 2 4" xfId="32273" xr:uid="{00000000-0005-0000-0000-0000A57C0000}"/>
    <cellStyle name="Style 22 7 3 2 2 5" xfId="32274" xr:uid="{00000000-0005-0000-0000-0000A67C0000}"/>
    <cellStyle name="Style 22 7 3 2 2 6" xfId="32275" xr:uid="{00000000-0005-0000-0000-0000A77C0000}"/>
    <cellStyle name="Style 22 7 3 2 2 7" xfId="32276" xr:uid="{00000000-0005-0000-0000-0000A87C0000}"/>
    <cellStyle name="Style 22 7 3 2 2 8" xfId="32277" xr:uid="{00000000-0005-0000-0000-0000A97C0000}"/>
    <cellStyle name="Style 22 7 3 3" xfId="32278" xr:uid="{00000000-0005-0000-0000-0000AA7C0000}"/>
    <cellStyle name="Style 22 7 3 3 2" xfId="32279" xr:uid="{00000000-0005-0000-0000-0000AB7C0000}"/>
    <cellStyle name="Style 22 7 3 3 3" xfId="32280" xr:uid="{00000000-0005-0000-0000-0000AC7C0000}"/>
    <cellStyle name="Style 22 7 3 3 4" xfId="32281" xr:uid="{00000000-0005-0000-0000-0000AD7C0000}"/>
    <cellStyle name="Style 22 7 3 3 5" xfId="32282" xr:uid="{00000000-0005-0000-0000-0000AE7C0000}"/>
    <cellStyle name="Style 22 7 3 3 6" xfId="32283" xr:uid="{00000000-0005-0000-0000-0000AF7C0000}"/>
    <cellStyle name="Style 22 7 3 3 7" xfId="32284" xr:uid="{00000000-0005-0000-0000-0000B07C0000}"/>
    <cellStyle name="Style 22 7 3 3 8" xfId="32285" xr:uid="{00000000-0005-0000-0000-0000B17C0000}"/>
    <cellStyle name="Style 22 7 4" xfId="32286" xr:uid="{00000000-0005-0000-0000-0000B27C0000}"/>
    <cellStyle name="Style 22 7 4 2" xfId="32287" xr:uid="{00000000-0005-0000-0000-0000B37C0000}"/>
    <cellStyle name="Style 22 7 4 2 2" xfId="32288" xr:uid="{00000000-0005-0000-0000-0000B47C0000}"/>
    <cellStyle name="Style 22 7 4 2 2 2" xfId="32289" xr:uid="{00000000-0005-0000-0000-0000B57C0000}"/>
    <cellStyle name="Style 22 7 4 2 2 3" xfId="32290" xr:uid="{00000000-0005-0000-0000-0000B67C0000}"/>
    <cellStyle name="Style 22 7 4 2 2 4" xfId="32291" xr:uid="{00000000-0005-0000-0000-0000B77C0000}"/>
    <cellStyle name="Style 22 7 4 2 2 5" xfId="32292" xr:uid="{00000000-0005-0000-0000-0000B87C0000}"/>
    <cellStyle name="Style 22 7 4 2 2 6" xfId="32293" xr:uid="{00000000-0005-0000-0000-0000B97C0000}"/>
    <cellStyle name="Style 22 7 4 2 2 7" xfId="32294" xr:uid="{00000000-0005-0000-0000-0000BA7C0000}"/>
    <cellStyle name="Style 22 7 4 2 2 8" xfId="32295" xr:uid="{00000000-0005-0000-0000-0000BB7C0000}"/>
    <cellStyle name="Style 22 7 4 3" xfId="32296" xr:uid="{00000000-0005-0000-0000-0000BC7C0000}"/>
    <cellStyle name="Style 22 7 4 3 2" xfId="32297" xr:uid="{00000000-0005-0000-0000-0000BD7C0000}"/>
    <cellStyle name="Style 22 7 4 3 3" xfId="32298" xr:uid="{00000000-0005-0000-0000-0000BE7C0000}"/>
    <cellStyle name="Style 22 7 4 3 4" xfId="32299" xr:uid="{00000000-0005-0000-0000-0000BF7C0000}"/>
    <cellStyle name="Style 22 7 4 3 5" xfId="32300" xr:uid="{00000000-0005-0000-0000-0000C07C0000}"/>
    <cellStyle name="Style 22 7 4 3 6" xfId="32301" xr:uid="{00000000-0005-0000-0000-0000C17C0000}"/>
    <cellStyle name="Style 22 7 4 3 7" xfId="32302" xr:uid="{00000000-0005-0000-0000-0000C27C0000}"/>
    <cellStyle name="Style 22 7 4 3 8" xfId="32303" xr:uid="{00000000-0005-0000-0000-0000C37C0000}"/>
    <cellStyle name="Style 22 7 5" xfId="32304" xr:uid="{00000000-0005-0000-0000-0000C47C0000}"/>
    <cellStyle name="Style 22 7 5 2" xfId="32305" xr:uid="{00000000-0005-0000-0000-0000C57C0000}"/>
    <cellStyle name="Style 22 7 5 2 2" xfId="32306" xr:uid="{00000000-0005-0000-0000-0000C67C0000}"/>
    <cellStyle name="Style 22 7 5 2 3" xfId="32307" xr:uid="{00000000-0005-0000-0000-0000C77C0000}"/>
    <cellStyle name="Style 22 7 5 2 4" xfId="32308" xr:uid="{00000000-0005-0000-0000-0000C87C0000}"/>
    <cellStyle name="Style 22 7 5 2 5" xfId="32309" xr:uid="{00000000-0005-0000-0000-0000C97C0000}"/>
    <cellStyle name="Style 22 7 5 2 6" xfId="32310" xr:uid="{00000000-0005-0000-0000-0000CA7C0000}"/>
    <cellStyle name="Style 22 7 5 2 7" xfId="32311" xr:uid="{00000000-0005-0000-0000-0000CB7C0000}"/>
    <cellStyle name="Style 22 7 5 2 8" xfId="32312" xr:uid="{00000000-0005-0000-0000-0000CC7C0000}"/>
    <cellStyle name="Style 22 7 6" xfId="32313" xr:uid="{00000000-0005-0000-0000-0000CD7C0000}"/>
    <cellStyle name="Style 22 7 6 2" xfId="32314" xr:uid="{00000000-0005-0000-0000-0000CE7C0000}"/>
    <cellStyle name="Style 22 7 6 3" xfId="32315" xr:uid="{00000000-0005-0000-0000-0000CF7C0000}"/>
    <cellStyle name="Style 22 7 6 4" xfId="32316" xr:uid="{00000000-0005-0000-0000-0000D07C0000}"/>
    <cellStyle name="Style 22 7 6 5" xfId="32317" xr:uid="{00000000-0005-0000-0000-0000D17C0000}"/>
    <cellStyle name="Style 22 7 6 6" xfId="32318" xr:uid="{00000000-0005-0000-0000-0000D27C0000}"/>
    <cellStyle name="Style 22 7 6 7" xfId="32319" xr:uid="{00000000-0005-0000-0000-0000D37C0000}"/>
    <cellStyle name="Style 22 7 6 8" xfId="32320" xr:uid="{00000000-0005-0000-0000-0000D47C0000}"/>
    <cellStyle name="Style 22 8" xfId="32321" xr:uid="{00000000-0005-0000-0000-0000D57C0000}"/>
    <cellStyle name="Style 22 8 2" xfId="32322" xr:uid="{00000000-0005-0000-0000-0000D67C0000}"/>
    <cellStyle name="Style 22 8 2 2" xfId="32323" xr:uid="{00000000-0005-0000-0000-0000D77C0000}"/>
    <cellStyle name="Style 22 8 2 2 2" xfId="32324" xr:uid="{00000000-0005-0000-0000-0000D87C0000}"/>
    <cellStyle name="Style 22 8 2 2 2 2" xfId="32325" xr:uid="{00000000-0005-0000-0000-0000D97C0000}"/>
    <cellStyle name="Style 22 8 2 2 2 3" xfId="32326" xr:uid="{00000000-0005-0000-0000-0000DA7C0000}"/>
    <cellStyle name="Style 22 8 2 2 2 4" xfId="32327" xr:uid="{00000000-0005-0000-0000-0000DB7C0000}"/>
    <cellStyle name="Style 22 8 2 2 2 5" xfId="32328" xr:uid="{00000000-0005-0000-0000-0000DC7C0000}"/>
    <cellStyle name="Style 22 8 2 2 2 6" xfId="32329" xr:uid="{00000000-0005-0000-0000-0000DD7C0000}"/>
    <cellStyle name="Style 22 8 2 2 2 7" xfId="32330" xr:uid="{00000000-0005-0000-0000-0000DE7C0000}"/>
    <cellStyle name="Style 22 8 2 2 2 8" xfId="32331" xr:uid="{00000000-0005-0000-0000-0000DF7C0000}"/>
    <cellStyle name="Style 22 8 2 3" xfId="32332" xr:uid="{00000000-0005-0000-0000-0000E07C0000}"/>
    <cellStyle name="Style 22 8 2 3 2" xfId="32333" xr:uid="{00000000-0005-0000-0000-0000E17C0000}"/>
    <cellStyle name="Style 22 8 2 3 3" xfId="32334" xr:uid="{00000000-0005-0000-0000-0000E27C0000}"/>
    <cellStyle name="Style 22 8 2 3 4" xfId="32335" xr:uid="{00000000-0005-0000-0000-0000E37C0000}"/>
    <cellStyle name="Style 22 8 2 3 5" xfId="32336" xr:uid="{00000000-0005-0000-0000-0000E47C0000}"/>
    <cellStyle name="Style 22 8 2 3 6" xfId="32337" xr:uid="{00000000-0005-0000-0000-0000E57C0000}"/>
    <cellStyle name="Style 22 8 2 3 7" xfId="32338" xr:uid="{00000000-0005-0000-0000-0000E67C0000}"/>
    <cellStyle name="Style 22 8 2 3 8" xfId="32339" xr:uid="{00000000-0005-0000-0000-0000E77C0000}"/>
    <cellStyle name="Style 22 8 3" xfId="32340" xr:uid="{00000000-0005-0000-0000-0000E87C0000}"/>
    <cellStyle name="Style 22 8 3 2" xfId="32341" xr:uid="{00000000-0005-0000-0000-0000E97C0000}"/>
    <cellStyle name="Style 22 8 3 2 2" xfId="32342" xr:uid="{00000000-0005-0000-0000-0000EA7C0000}"/>
    <cellStyle name="Style 22 8 3 2 2 2" xfId="32343" xr:uid="{00000000-0005-0000-0000-0000EB7C0000}"/>
    <cellStyle name="Style 22 8 3 2 2 3" xfId="32344" xr:uid="{00000000-0005-0000-0000-0000EC7C0000}"/>
    <cellStyle name="Style 22 8 3 2 2 4" xfId="32345" xr:uid="{00000000-0005-0000-0000-0000ED7C0000}"/>
    <cellStyle name="Style 22 8 3 2 2 5" xfId="32346" xr:uid="{00000000-0005-0000-0000-0000EE7C0000}"/>
    <cellStyle name="Style 22 8 3 2 2 6" xfId="32347" xr:uid="{00000000-0005-0000-0000-0000EF7C0000}"/>
    <cellStyle name="Style 22 8 3 2 2 7" xfId="32348" xr:uid="{00000000-0005-0000-0000-0000F07C0000}"/>
    <cellStyle name="Style 22 8 3 2 2 8" xfId="32349" xr:uid="{00000000-0005-0000-0000-0000F17C0000}"/>
    <cellStyle name="Style 22 8 3 3" xfId="32350" xr:uid="{00000000-0005-0000-0000-0000F27C0000}"/>
    <cellStyle name="Style 22 8 3 3 2" xfId="32351" xr:uid="{00000000-0005-0000-0000-0000F37C0000}"/>
    <cellStyle name="Style 22 8 3 3 3" xfId="32352" xr:uid="{00000000-0005-0000-0000-0000F47C0000}"/>
    <cellStyle name="Style 22 8 3 3 4" xfId="32353" xr:uid="{00000000-0005-0000-0000-0000F57C0000}"/>
    <cellStyle name="Style 22 8 3 3 5" xfId="32354" xr:uid="{00000000-0005-0000-0000-0000F67C0000}"/>
    <cellStyle name="Style 22 8 3 3 6" xfId="32355" xr:uid="{00000000-0005-0000-0000-0000F77C0000}"/>
    <cellStyle name="Style 22 8 3 3 7" xfId="32356" xr:uid="{00000000-0005-0000-0000-0000F87C0000}"/>
    <cellStyle name="Style 22 8 3 3 8" xfId="32357" xr:uid="{00000000-0005-0000-0000-0000F97C0000}"/>
    <cellStyle name="Style 22 8 4" xfId="32358" xr:uid="{00000000-0005-0000-0000-0000FA7C0000}"/>
    <cellStyle name="Style 22 8 4 2" xfId="32359" xr:uid="{00000000-0005-0000-0000-0000FB7C0000}"/>
    <cellStyle name="Style 22 8 4 2 2" xfId="32360" xr:uid="{00000000-0005-0000-0000-0000FC7C0000}"/>
    <cellStyle name="Style 22 8 4 2 2 2" xfId="32361" xr:uid="{00000000-0005-0000-0000-0000FD7C0000}"/>
    <cellStyle name="Style 22 8 4 2 2 3" xfId="32362" xr:uid="{00000000-0005-0000-0000-0000FE7C0000}"/>
    <cellStyle name="Style 22 8 4 2 2 4" xfId="32363" xr:uid="{00000000-0005-0000-0000-0000FF7C0000}"/>
    <cellStyle name="Style 22 8 4 2 2 5" xfId="32364" xr:uid="{00000000-0005-0000-0000-0000007D0000}"/>
    <cellStyle name="Style 22 8 4 2 2 6" xfId="32365" xr:uid="{00000000-0005-0000-0000-0000017D0000}"/>
    <cellStyle name="Style 22 8 4 2 2 7" xfId="32366" xr:uid="{00000000-0005-0000-0000-0000027D0000}"/>
    <cellStyle name="Style 22 8 4 2 2 8" xfId="32367" xr:uid="{00000000-0005-0000-0000-0000037D0000}"/>
    <cellStyle name="Style 22 8 4 3" xfId="32368" xr:uid="{00000000-0005-0000-0000-0000047D0000}"/>
    <cellStyle name="Style 22 8 4 3 2" xfId="32369" xr:uid="{00000000-0005-0000-0000-0000057D0000}"/>
    <cellStyle name="Style 22 8 4 3 3" xfId="32370" xr:uid="{00000000-0005-0000-0000-0000067D0000}"/>
    <cellStyle name="Style 22 8 4 3 4" xfId="32371" xr:uid="{00000000-0005-0000-0000-0000077D0000}"/>
    <cellStyle name="Style 22 8 4 3 5" xfId="32372" xr:uid="{00000000-0005-0000-0000-0000087D0000}"/>
    <cellStyle name="Style 22 8 4 3 6" xfId="32373" xr:uid="{00000000-0005-0000-0000-0000097D0000}"/>
    <cellStyle name="Style 22 8 4 3 7" xfId="32374" xr:uid="{00000000-0005-0000-0000-00000A7D0000}"/>
    <cellStyle name="Style 22 8 4 3 8" xfId="32375" xr:uid="{00000000-0005-0000-0000-00000B7D0000}"/>
    <cellStyle name="Style 22 8 5" xfId="32376" xr:uid="{00000000-0005-0000-0000-00000C7D0000}"/>
    <cellStyle name="Style 22 8 5 2" xfId="32377" xr:uid="{00000000-0005-0000-0000-00000D7D0000}"/>
    <cellStyle name="Style 22 8 5 2 2" xfId="32378" xr:uid="{00000000-0005-0000-0000-00000E7D0000}"/>
    <cellStyle name="Style 22 8 5 2 3" xfId="32379" xr:uid="{00000000-0005-0000-0000-00000F7D0000}"/>
    <cellStyle name="Style 22 8 5 2 4" xfId="32380" xr:uid="{00000000-0005-0000-0000-0000107D0000}"/>
    <cellStyle name="Style 22 8 5 2 5" xfId="32381" xr:uid="{00000000-0005-0000-0000-0000117D0000}"/>
    <cellStyle name="Style 22 8 5 2 6" xfId="32382" xr:uid="{00000000-0005-0000-0000-0000127D0000}"/>
    <cellStyle name="Style 22 8 5 2 7" xfId="32383" xr:uid="{00000000-0005-0000-0000-0000137D0000}"/>
    <cellStyle name="Style 22 8 5 2 8" xfId="32384" xr:uid="{00000000-0005-0000-0000-0000147D0000}"/>
    <cellStyle name="Style 22 8 6" xfId="32385" xr:uid="{00000000-0005-0000-0000-0000157D0000}"/>
    <cellStyle name="Style 22 8 6 2" xfId="32386" xr:uid="{00000000-0005-0000-0000-0000167D0000}"/>
    <cellStyle name="Style 22 8 6 3" xfId="32387" xr:uid="{00000000-0005-0000-0000-0000177D0000}"/>
    <cellStyle name="Style 22 8 6 4" xfId="32388" xr:uid="{00000000-0005-0000-0000-0000187D0000}"/>
    <cellStyle name="Style 22 8 6 5" xfId="32389" xr:uid="{00000000-0005-0000-0000-0000197D0000}"/>
    <cellStyle name="Style 22 8 6 6" xfId="32390" xr:uid="{00000000-0005-0000-0000-00001A7D0000}"/>
    <cellStyle name="Style 22 8 6 7" xfId="32391" xr:uid="{00000000-0005-0000-0000-00001B7D0000}"/>
    <cellStyle name="Style 22 8 6 8" xfId="32392" xr:uid="{00000000-0005-0000-0000-00001C7D0000}"/>
    <cellStyle name="Style 22 9" xfId="32393" xr:uid="{00000000-0005-0000-0000-00001D7D0000}"/>
    <cellStyle name="Style 22 9 2" xfId="32394" xr:uid="{00000000-0005-0000-0000-00001E7D0000}"/>
    <cellStyle name="Style 22 9 2 2" xfId="32395" xr:uid="{00000000-0005-0000-0000-00001F7D0000}"/>
    <cellStyle name="Style 22 9 2 2 2" xfId="32396" xr:uid="{00000000-0005-0000-0000-0000207D0000}"/>
    <cellStyle name="Style 22 9 2 2 2 2" xfId="32397" xr:uid="{00000000-0005-0000-0000-0000217D0000}"/>
    <cellStyle name="Style 22 9 2 2 2 3" xfId="32398" xr:uid="{00000000-0005-0000-0000-0000227D0000}"/>
    <cellStyle name="Style 22 9 2 2 2 4" xfId="32399" xr:uid="{00000000-0005-0000-0000-0000237D0000}"/>
    <cellStyle name="Style 22 9 2 2 2 5" xfId="32400" xr:uid="{00000000-0005-0000-0000-0000247D0000}"/>
    <cellStyle name="Style 22 9 2 2 2 6" xfId="32401" xr:uid="{00000000-0005-0000-0000-0000257D0000}"/>
    <cellStyle name="Style 22 9 2 2 2 7" xfId="32402" xr:uid="{00000000-0005-0000-0000-0000267D0000}"/>
    <cellStyle name="Style 22 9 2 2 2 8" xfId="32403" xr:uid="{00000000-0005-0000-0000-0000277D0000}"/>
    <cellStyle name="Style 22 9 2 3" xfId="32404" xr:uid="{00000000-0005-0000-0000-0000287D0000}"/>
    <cellStyle name="Style 22 9 2 3 2" xfId="32405" xr:uid="{00000000-0005-0000-0000-0000297D0000}"/>
    <cellStyle name="Style 22 9 2 3 3" xfId="32406" xr:uid="{00000000-0005-0000-0000-00002A7D0000}"/>
    <cellStyle name="Style 22 9 2 3 4" xfId="32407" xr:uid="{00000000-0005-0000-0000-00002B7D0000}"/>
    <cellStyle name="Style 22 9 2 3 5" xfId="32408" xr:uid="{00000000-0005-0000-0000-00002C7D0000}"/>
    <cellStyle name="Style 22 9 2 3 6" xfId="32409" xr:uid="{00000000-0005-0000-0000-00002D7D0000}"/>
    <cellStyle name="Style 22 9 2 3 7" xfId="32410" xr:uid="{00000000-0005-0000-0000-00002E7D0000}"/>
    <cellStyle name="Style 22 9 2 3 8" xfId="32411" xr:uid="{00000000-0005-0000-0000-00002F7D0000}"/>
    <cellStyle name="Style 22 9 3" xfId="32412" xr:uid="{00000000-0005-0000-0000-0000307D0000}"/>
    <cellStyle name="Style 22 9 3 2" xfId="32413" xr:uid="{00000000-0005-0000-0000-0000317D0000}"/>
    <cellStyle name="Style 22 9 3 2 2" xfId="32414" xr:uid="{00000000-0005-0000-0000-0000327D0000}"/>
    <cellStyle name="Style 22 9 3 2 2 2" xfId="32415" xr:uid="{00000000-0005-0000-0000-0000337D0000}"/>
    <cellStyle name="Style 22 9 3 2 2 3" xfId="32416" xr:uid="{00000000-0005-0000-0000-0000347D0000}"/>
    <cellStyle name="Style 22 9 3 2 2 4" xfId="32417" xr:uid="{00000000-0005-0000-0000-0000357D0000}"/>
    <cellStyle name="Style 22 9 3 2 2 5" xfId="32418" xr:uid="{00000000-0005-0000-0000-0000367D0000}"/>
    <cellStyle name="Style 22 9 3 2 2 6" xfId="32419" xr:uid="{00000000-0005-0000-0000-0000377D0000}"/>
    <cellStyle name="Style 22 9 3 2 2 7" xfId="32420" xr:uid="{00000000-0005-0000-0000-0000387D0000}"/>
    <cellStyle name="Style 22 9 3 2 2 8" xfId="32421" xr:uid="{00000000-0005-0000-0000-0000397D0000}"/>
    <cellStyle name="Style 22 9 3 3" xfId="32422" xr:uid="{00000000-0005-0000-0000-00003A7D0000}"/>
    <cellStyle name="Style 22 9 3 3 2" xfId="32423" xr:uid="{00000000-0005-0000-0000-00003B7D0000}"/>
    <cellStyle name="Style 22 9 3 3 3" xfId="32424" xr:uid="{00000000-0005-0000-0000-00003C7D0000}"/>
    <cellStyle name="Style 22 9 3 3 4" xfId="32425" xr:uid="{00000000-0005-0000-0000-00003D7D0000}"/>
    <cellStyle name="Style 22 9 3 3 5" xfId="32426" xr:uid="{00000000-0005-0000-0000-00003E7D0000}"/>
    <cellStyle name="Style 22 9 3 3 6" xfId="32427" xr:uid="{00000000-0005-0000-0000-00003F7D0000}"/>
    <cellStyle name="Style 22 9 3 3 7" xfId="32428" xr:uid="{00000000-0005-0000-0000-0000407D0000}"/>
    <cellStyle name="Style 22 9 3 3 8" xfId="32429" xr:uid="{00000000-0005-0000-0000-0000417D0000}"/>
    <cellStyle name="Style 22 9 4" xfId="32430" xr:uid="{00000000-0005-0000-0000-0000427D0000}"/>
    <cellStyle name="Style 22 9 4 2" xfId="32431" xr:uid="{00000000-0005-0000-0000-0000437D0000}"/>
    <cellStyle name="Style 22 9 4 2 2" xfId="32432" xr:uid="{00000000-0005-0000-0000-0000447D0000}"/>
    <cellStyle name="Style 22 9 4 2 2 2" xfId="32433" xr:uid="{00000000-0005-0000-0000-0000457D0000}"/>
    <cellStyle name="Style 22 9 4 2 2 3" xfId="32434" xr:uid="{00000000-0005-0000-0000-0000467D0000}"/>
    <cellStyle name="Style 22 9 4 2 2 4" xfId="32435" xr:uid="{00000000-0005-0000-0000-0000477D0000}"/>
    <cellStyle name="Style 22 9 4 2 2 5" xfId="32436" xr:uid="{00000000-0005-0000-0000-0000487D0000}"/>
    <cellStyle name="Style 22 9 4 2 2 6" xfId="32437" xr:uid="{00000000-0005-0000-0000-0000497D0000}"/>
    <cellStyle name="Style 22 9 4 2 2 7" xfId="32438" xr:uid="{00000000-0005-0000-0000-00004A7D0000}"/>
    <cellStyle name="Style 22 9 4 2 2 8" xfId="32439" xr:uid="{00000000-0005-0000-0000-00004B7D0000}"/>
    <cellStyle name="Style 22 9 4 3" xfId="32440" xr:uid="{00000000-0005-0000-0000-00004C7D0000}"/>
    <cellStyle name="Style 22 9 4 3 2" xfId="32441" xr:uid="{00000000-0005-0000-0000-00004D7D0000}"/>
    <cellStyle name="Style 22 9 4 3 3" xfId="32442" xr:uid="{00000000-0005-0000-0000-00004E7D0000}"/>
    <cellStyle name="Style 22 9 4 3 4" xfId="32443" xr:uid="{00000000-0005-0000-0000-00004F7D0000}"/>
    <cellStyle name="Style 22 9 4 3 5" xfId="32444" xr:uid="{00000000-0005-0000-0000-0000507D0000}"/>
    <cellStyle name="Style 22 9 4 3 6" xfId="32445" xr:uid="{00000000-0005-0000-0000-0000517D0000}"/>
    <cellStyle name="Style 22 9 4 3 7" xfId="32446" xr:uid="{00000000-0005-0000-0000-0000527D0000}"/>
    <cellStyle name="Style 22 9 4 3 8" xfId="32447" xr:uid="{00000000-0005-0000-0000-0000537D0000}"/>
    <cellStyle name="Style 22 9 5" xfId="32448" xr:uid="{00000000-0005-0000-0000-0000547D0000}"/>
    <cellStyle name="Style 22 9 5 2" xfId="32449" xr:uid="{00000000-0005-0000-0000-0000557D0000}"/>
    <cellStyle name="Style 22 9 5 2 2" xfId="32450" xr:uid="{00000000-0005-0000-0000-0000567D0000}"/>
    <cellStyle name="Style 22 9 5 2 3" xfId="32451" xr:uid="{00000000-0005-0000-0000-0000577D0000}"/>
    <cellStyle name="Style 22 9 5 2 4" xfId="32452" xr:uid="{00000000-0005-0000-0000-0000587D0000}"/>
    <cellStyle name="Style 22 9 5 2 5" xfId="32453" xr:uid="{00000000-0005-0000-0000-0000597D0000}"/>
    <cellStyle name="Style 22 9 5 2 6" xfId="32454" xr:uid="{00000000-0005-0000-0000-00005A7D0000}"/>
    <cellStyle name="Style 22 9 5 2 7" xfId="32455" xr:uid="{00000000-0005-0000-0000-00005B7D0000}"/>
    <cellStyle name="Style 22 9 5 2 8" xfId="32456" xr:uid="{00000000-0005-0000-0000-00005C7D0000}"/>
    <cellStyle name="Style 22 9 6" xfId="32457" xr:uid="{00000000-0005-0000-0000-00005D7D0000}"/>
    <cellStyle name="Style 22 9 6 2" xfId="32458" xr:uid="{00000000-0005-0000-0000-00005E7D0000}"/>
    <cellStyle name="Style 22 9 6 3" xfId="32459" xr:uid="{00000000-0005-0000-0000-00005F7D0000}"/>
    <cellStyle name="Style 22 9 6 4" xfId="32460" xr:uid="{00000000-0005-0000-0000-0000607D0000}"/>
    <cellStyle name="Style 22 9 6 5" xfId="32461" xr:uid="{00000000-0005-0000-0000-0000617D0000}"/>
    <cellStyle name="Style 22 9 6 6" xfId="32462" xr:uid="{00000000-0005-0000-0000-0000627D0000}"/>
    <cellStyle name="Style 22 9 6 7" xfId="32463" xr:uid="{00000000-0005-0000-0000-0000637D0000}"/>
    <cellStyle name="Style 22 9 6 8" xfId="32464" xr:uid="{00000000-0005-0000-0000-0000647D0000}"/>
    <cellStyle name="Style 23" xfId="157" xr:uid="{00000000-0005-0000-0000-0000657D0000}"/>
    <cellStyle name="Style 23 10" xfId="32465" xr:uid="{00000000-0005-0000-0000-0000667D0000}"/>
    <cellStyle name="Style 23 10 2" xfId="32466" xr:uid="{00000000-0005-0000-0000-0000677D0000}"/>
    <cellStyle name="Style 23 10 2 2" xfId="32467" xr:uid="{00000000-0005-0000-0000-0000687D0000}"/>
    <cellStyle name="Style 23 10 2 2 2" xfId="32468" xr:uid="{00000000-0005-0000-0000-0000697D0000}"/>
    <cellStyle name="Style 23 10 2 2 2 2" xfId="32469" xr:uid="{00000000-0005-0000-0000-00006A7D0000}"/>
    <cellStyle name="Style 23 10 2 2 2 3" xfId="32470" xr:uid="{00000000-0005-0000-0000-00006B7D0000}"/>
    <cellStyle name="Style 23 10 2 2 2 4" xfId="32471" xr:uid="{00000000-0005-0000-0000-00006C7D0000}"/>
    <cellStyle name="Style 23 10 2 2 2 5" xfId="32472" xr:uid="{00000000-0005-0000-0000-00006D7D0000}"/>
    <cellStyle name="Style 23 10 2 2 2 6" xfId="32473" xr:uid="{00000000-0005-0000-0000-00006E7D0000}"/>
    <cellStyle name="Style 23 10 2 2 2 7" xfId="32474" xr:uid="{00000000-0005-0000-0000-00006F7D0000}"/>
    <cellStyle name="Style 23 10 2 2 2 8" xfId="32475" xr:uid="{00000000-0005-0000-0000-0000707D0000}"/>
    <cellStyle name="Style 23 10 2 3" xfId="32476" xr:uid="{00000000-0005-0000-0000-0000717D0000}"/>
    <cellStyle name="Style 23 10 2 3 2" xfId="32477" xr:uid="{00000000-0005-0000-0000-0000727D0000}"/>
    <cellStyle name="Style 23 10 2 3 3" xfId="32478" xr:uid="{00000000-0005-0000-0000-0000737D0000}"/>
    <cellStyle name="Style 23 10 2 3 4" xfId="32479" xr:uid="{00000000-0005-0000-0000-0000747D0000}"/>
    <cellStyle name="Style 23 10 2 3 5" xfId="32480" xr:uid="{00000000-0005-0000-0000-0000757D0000}"/>
    <cellStyle name="Style 23 10 2 3 6" xfId="32481" xr:uid="{00000000-0005-0000-0000-0000767D0000}"/>
    <cellStyle name="Style 23 10 2 3 7" xfId="32482" xr:uid="{00000000-0005-0000-0000-0000777D0000}"/>
    <cellStyle name="Style 23 10 2 3 8" xfId="32483" xr:uid="{00000000-0005-0000-0000-0000787D0000}"/>
    <cellStyle name="Style 23 10 3" xfId="32484" xr:uid="{00000000-0005-0000-0000-0000797D0000}"/>
    <cellStyle name="Style 23 10 3 2" xfId="32485" xr:uid="{00000000-0005-0000-0000-00007A7D0000}"/>
    <cellStyle name="Style 23 10 3 2 2" xfId="32486" xr:uid="{00000000-0005-0000-0000-00007B7D0000}"/>
    <cellStyle name="Style 23 10 3 2 2 2" xfId="32487" xr:uid="{00000000-0005-0000-0000-00007C7D0000}"/>
    <cellStyle name="Style 23 10 3 2 2 3" xfId="32488" xr:uid="{00000000-0005-0000-0000-00007D7D0000}"/>
    <cellStyle name="Style 23 10 3 2 2 4" xfId="32489" xr:uid="{00000000-0005-0000-0000-00007E7D0000}"/>
    <cellStyle name="Style 23 10 3 2 2 5" xfId="32490" xr:uid="{00000000-0005-0000-0000-00007F7D0000}"/>
    <cellStyle name="Style 23 10 3 2 2 6" xfId="32491" xr:uid="{00000000-0005-0000-0000-0000807D0000}"/>
    <cellStyle name="Style 23 10 3 2 2 7" xfId="32492" xr:uid="{00000000-0005-0000-0000-0000817D0000}"/>
    <cellStyle name="Style 23 10 3 2 2 8" xfId="32493" xr:uid="{00000000-0005-0000-0000-0000827D0000}"/>
    <cellStyle name="Style 23 10 3 3" xfId="32494" xr:uid="{00000000-0005-0000-0000-0000837D0000}"/>
    <cellStyle name="Style 23 10 3 3 2" xfId="32495" xr:uid="{00000000-0005-0000-0000-0000847D0000}"/>
    <cellStyle name="Style 23 10 3 3 3" xfId="32496" xr:uid="{00000000-0005-0000-0000-0000857D0000}"/>
    <cellStyle name="Style 23 10 3 3 4" xfId="32497" xr:uid="{00000000-0005-0000-0000-0000867D0000}"/>
    <cellStyle name="Style 23 10 3 3 5" xfId="32498" xr:uid="{00000000-0005-0000-0000-0000877D0000}"/>
    <cellStyle name="Style 23 10 3 3 6" xfId="32499" xr:uid="{00000000-0005-0000-0000-0000887D0000}"/>
    <cellStyle name="Style 23 10 3 3 7" xfId="32500" xr:uid="{00000000-0005-0000-0000-0000897D0000}"/>
    <cellStyle name="Style 23 10 3 3 8" xfId="32501" xr:uid="{00000000-0005-0000-0000-00008A7D0000}"/>
    <cellStyle name="Style 23 10 4" xfId="32502" xr:uid="{00000000-0005-0000-0000-00008B7D0000}"/>
    <cellStyle name="Style 23 10 4 2" xfId="32503" xr:uid="{00000000-0005-0000-0000-00008C7D0000}"/>
    <cellStyle name="Style 23 10 4 2 2" xfId="32504" xr:uid="{00000000-0005-0000-0000-00008D7D0000}"/>
    <cellStyle name="Style 23 10 4 2 2 2" xfId="32505" xr:uid="{00000000-0005-0000-0000-00008E7D0000}"/>
    <cellStyle name="Style 23 10 4 2 2 3" xfId="32506" xr:uid="{00000000-0005-0000-0000-00008F7D0000}"/>
    <cellStyle name="Style 23 10 4 2 2 4" xfId="32507" xr:uid="{00000000-0005-0000-0000-0000907D0000}"/>
    <cellStyle name="Style 23 10 4 2 2 5" xfId="32508" xr:uid="{00000000-0005-0000-0000-0000917D0000}"/>
    <cellStyle name="Style 23 10 4 2 2 6" xfId="32509" xr:uid="{00000000-0005-0000-0000-0000927D0000}"/>
    <cellStyle name="Style 23 10 4 2 2 7" xfId="32510" xr:uid="{00000000-0005-0000-0000-0000937D0000}"/>
    <cellStyle name="Style 23 10 4 2 2 8" xfId="32511" xr:uid="{00000000-0005-0000-0000-0000947D0000}"/>
    <cellStyle name="Style 23 10 4 3" xfId="32512" xr:uid="{00000000-0005-0000-0000-0000957D0000}"/>
    <cellStyle name="Style 23 10 4 3 2" xfId="32513" xr:uid="{00000000-0005-0000-0000-0000967D0000}"/>
    <cellStyle name="Style 23 10 4 3 3" xfId="32514" xr:uid="{00000000-0005-0000-0000-0000977D0000}"/>
    <cellStyle name="Style 23 10 4 3 4" xfId="32515" xr:uid="{00000000-0005-0000-0000-0000987D0000}"/>
    <cellStyle name="Style 23 10 4 3 5" xfId="32516" xr:uid="{00000000-0005-0000-0000-0000997D0000}"/>
    <cellStyle name="Style 23 10 4 3 6" xfId="32517" xr:uid="{00000000-0005-0000-0000-00009A7D0000}"/>
    <cellStyle name="Style 23 10 4 3 7" xfId="32518" xr:uid="{00000000-0005-0000-0000-00009B7D0000}"/>
    <cellStyle name="Style 23 10 4 3 8" xfId="32519" xr:uid="{00000000-0005-0000-0000-00009C7D0000}"/>
    <cellStyle name="Style 23 10 5" xfId="32520" xr:uid="{00000000-0005-0000-0000-00009D7D0000}"/>
    <cellStyle name="Style 23 10 5 2" xfId="32521" xr:uid="{00000000-0005-0000-0000-00009E7D0000}"/>
    <cellStyle name="Style 23 10 5 2 2" xfId="32522" xr:uid="{00000000-0005-0000-0000-00009F7D0000}"/>
    <cellStyle name="Style 23 10 5 2 3" xfId="32523" xr:uid="{00000000-0005-0000-0000-0000A07D0000}"/>
    <cellStyle name="Style 23 10 5 2 4" xfId="32524" xr:uid="{00000000-0005-0000-0000-0000A17D0000}"/>
    <cellStyle name="Style 23 10 5 2 5" xfId="32525" xr:uid="{00000000-0005-0000-0000-0000A27D0000}"/>
    <cellStyle name="Style 23 10 5 2 6" xfId="32526" xr:uid="{00000000-0005-0000-0000-0000A37D0000}"/>
    <cellStyle name="Style 23 10 5 2 7" xfId="32527" xr:uid="{00000000-0005-0000-0000-0000A47D0000}"/>
    <cellStyle name="Style 23 10 5 2 8" xfId="32528" xr:uid="{00000000-0005-0000-0000-0000A57D0000}"/>
    <cellStyle name="Style 23 10 6" xfId="32529" xr:uid="{00000000-0005-0000-0000-0000A67D0000}"/>
    <cellStyle name="Style 23 10 6 2" xfId="32530" xr:uid="{00000000-0005-0000-0000-0000A77D0000}"/>
    <cellStyle name="Style 23 10 6 3" xfId="32531" xr:uid="{00000000-0005-0000-0000-0000A87D0000}"/>
    <cellStyle name="Style 23 10 6 4" xfId="32532" xr:uid="{00000000-0005-0000-0000-0000A97D0000}"/>
    <cellStyle name="Style 23 10 6 5" xfId="32533" xr:uid="{00000000-0005-0000-0000-0000AA7D0000}"/>
    <cellStyle name="Style 23 10 6 6" xfId="32534" xr:uid="{00000000-0005-0000-0000-0000AB7D0000}"/>
    <cellStyle name="Style 23 10 6 7" xfId="32535" xr:uid="{00000000-0005-0000-0000-0000AC7D0000}"/>
    <cellStyle name="Style 23 10 6 8" xfId="32536" xr:uid="{00000000-0005-0000-0000-0000AD7D0000}"/>
    <cellStyle name="Style 23 11" xfId="32537" xr:uid="{00000000-0005-0000-0000-0000AE7D0000}"/>
    <cellStyle name="Style 23 11 2" xfId="32538" xr:uid="{00000000-0005-0000-0000-0000AF7D0000}"/>
    <cellStyle name="Style 23 11 2 2" xfId="32539" xr:uid="{00000000-0005-0000-0000-0000B07D0000}"/>
    <cellStyle name="Style 23 11 2 2 2" xfId="32540" xr:uid="{00000000-0005-0000-0000-0000B17D0000}"/>
    <cellStyle name="Style 23 11 2 2 2 2" xfId="32541" xr:uid="{00000000-0005-0000-0000-0000B27D0000}"/>
    <cellStyle name="Style 23 11 2 2 2 3" xfId="32542" xr:uid="{00000000-0005-0000-0000-0000B37D0000}"/>
    <cellStyle name="Style 23 11 2 2 2 4" xfId="32543" xr:uid="{00000000-0005-0000-0000-0000B47D0000}"/>
    <cellStyle name="Style 23 11 2 2 2 5" xfId="32544" xr:uid="{00000000-0005-0000-0000-0000B57D0000}"/>
    <cellStyle name="Style 23 11 2 2 2 6" xfId="32545" xr:uid="{00000000-0005-0000-0000-0000B67D0000}"/>
    <cellStyle name="Style 23 11 2 2 2 7" xfId="32546" xr:uid="{00000000-0005-0000-0000-0000B77D0000}"/>
    <cellStyle name="Style 23 11 2 2 2 8" xfId="32547" xr:uid="{00000000-0005-0000-0000-0000B87D0000}"/>
    <cellStyle name="Style 23 11 2 3" xfId="32548" xr:uid="{00000000-0005-0000-0000-0000B97D0000}"/>
    <cellStyle name="Style 23 11 2 3 2" xfId="32549" xr:uid="{00000000-0005-0000-0000-0000BA7D0000}"/>
    <cellStyle name="Style 23 11 2 3 3" xfId="32550" xr:uid="{00000000-0005-0000-0000-0000BB7D0000}"/>
    <cellStyle name="Style 23 11 2 3 4" xfId="32551" xr:uid="{00000000-0005-0000-0000-0000BC7D0000}"/>
    <cellStyle name="Style 23 11 2 3 5" xfId="32552" xr:uid="{00000000-0005-0000-0000-0000BD7D0000}"/>
    <cellStyle name="Style 23 11 2 3 6" xfId="32553" xr:uid="{00000000-0005-0000-0000-0000BE7D0000}"/>
    <cellStyle name="Style 23 11 2 3 7" xfId="32554" xr:uid="{00000000-0005-0000-0000-0000BF7D0000}"/>
    <cellStyle name="Style 23 11 2 3 8" xfId="32555" xr:uid="{00000000-0005-0000-0000-0000C07D0000}"/>
    <cellStyle name="Style 23 11 3" xfId="32556" xr:uid="{00000000-0005-0000-0000-0000C17D0000}"/>
    <cellStyle name="Style 23 11 3 2" xfId="32557" xr:uid="{00000000-0005-0000-0000-0000C27D0000}"/>
    <cellStyle name="Style 23 11 3 2 2" xfId="32558" xr:uid="{00000000-0005-0000-0000-0000C37D0000}"/>
    <cellStyle name="Style 23 11 3 2 2 2" xfId="32559" xr:uid="{00000000-0005-0000-0000-0000C47D0000}"/>
    <cellStyle name="Style 23 11 3 2 2 3" xfId="32560" xr:uid="{00000000-0005-0000-0000-0000C57D0000}"/>
    <cellStyle name="Style 23 11 3 2 2 4" xfId="32561" xr:uid="{00000000-0005-0000-0000-0000C67D0000}"/>
    <cellStyle name="Style 23 11 3 2 2 5" xfId="32562" xr:uid="{00000000-0005-0000-0000-0000C77D0000}"/>
    <cellStyle name="Style 23 11 3 2 2 6" xfId="32563" xr:uid="{00000000-0005-0000-0000-0000C87D0000}"/>
    <cellStyle name="Style 23 11 3 2 2 7" xfId="32564" xr:uid="{00000000-0005-0000-0000-0000C97D0000}"/>
    <cellStyle name="Style 23 11 3 2 2 8" xfId="32565" xr:uid="{00000000-0005-0000-0000-0000CA7D0000}"/>
    <cellStyle name="Style 23 11 3 3" xfId="32566" xr:uid="{00000000-0005-0000-0000-0000CB7D0000}"/>
    <cellStyle name="Style 23 11 3 3 2" xfId="32567" xr:uid="{00000000-0005-0000-0000-0000CC7D0000}"/>
    <cellStyle name="Style 23 11 3 3 3" xfId="32568" xr:uid="{00000000-0005-0000-0000-0000CD7D0000}"/>
    <cellStyle name="Style 23 11 3 3 4" xfId="32569" xr:uid="{00000000-0005-0000-0000-0000CE7D0000}"/>
    <cellStyle name="Style 23 11 3 3 5" xfId="32570" xr:uid="{00000000-0005-0000-0000-0000CF7D0000}"/>
    <cellStyle name="Style 23 11 3 3 6" xfId="32571" xr:uid="{00000000-0005-0000-0000-0000D07D0000}"/>
    <cellStyle name="Style 23 11 3 3 7" xfId="32572" xr:uid="{00000000-0005-0000-0000-0000D17D0000}"/>
    <cellStyle name="Style 23 11 3 3 8" xfId="32573" xr:uid="{00000000-0005-0000-0000-0000D27D0000}"/>
    <cellStyle name="Style 23 11 4" xfId="32574" xr:uid="{00000000-0005-0000-0000-0000D37D0000}"/>
    <cellStyle name="Style 23 11 4 2" xfId="32575" xr:uid="{00000000-0005-0000-0000-0000D47D0000}"/>
    <cellStyle name="Style 23 11 4 2 2" xfId="32576" xr:uid="{00000000-0005-0000-0000-0000D57D0000}"/>
    <cellStyle name="Style 23 11 4 2 2 2" xfId="32577" xr:uid="{00000000-0005-0000-0000-0000D67D0000}"/>
    <cellStyle name="Style 23 11 4 2 2 3" xfId="32578" xr:uid="{00000000-0005-0000-0000-0000D77D0000}"/>
    <cellStyle name="Style 23 11 4 2 2 4" xfId="32579" xr:uid="{00000000-0005-0000-0000-0000D87D0000}"/>
    <cellStyle name="Style 23 11 4 2 2 5" xfId="32580" xr:uid="{00000000-0005-0000-0000-0000D97D0000}"/>
    <cellStyle name="Style 23 11 4 2 2 6" xfId="32581" xr:uid="{00000000-0005-0000-0000-0000DA7D0000}"/>
    <cellStyle name="Style 23 11 4 2 2 7" xfId="32582" xr:uid="{00000000-0005-0000-0000-0000DB7D0000}"/>
    <cellStyle name="Style 23 11 4 2 2 8" xfId="32583" xr:uid="{00000000-0005-0000-0000-0000DC7D0000}"/>
    <cellStyle name="Style 23 11 4 3" xfId="32584" xr:uid="{00000000-0005-0000-0000-0000DD7D0000}"/>
    <cellStyle name="Style 23 11 4 3 2" xfId="32585" xr:uid="{00000000-0005-0000-0000-0000DE7D0000}"/>
    <cellStyle name="Style 23 11 4 3 3" xfId="32586" xr:uid="{00000000-0005-0000-0000-0000DF7D0000}"/>
    <cellStyle name="Style 23 11 4 3 4" xfId="32587" xr:uid="{00000000-0005-0000-0000-0000E07D0000}"/>
    <cellStyle name="Style 23 11 4 3 5" xfId="32588" xr:uid="{00000000-0005-0000-0000-0000E17D0000}"/>
    <cellStyle name="Style 23 11 4 3 6" xfId="32589" xr:uid="{00000000-0005-0000-0000-0000E27D0000}"/>
    <cellStyle name="Style 23 11 4 3 7" xfId="32590" xr:uid="{00000000-0005-0000-0000-0000E37D0000}"/>
    <cellStyle name="Style 23 11 4 3 8" xfId="32591" xr:uid="{00000000-0005-0000-0000-0000E47D0000}"/>
    <cellStyle name="Style 23 11 5" xfId="32592" xr:uid="{00000000-0005-0000-0000-0000E57D0000}"/>
    <cellStyle name="Style 23 11 5 2" xfId="32593" xr:uid="{00000000-0005-0000-0000-0000E67D0000}"/>
    <cellStyle name="Style 23 11 5 2 2" xfId="32594" xr:uid="{00000000-0005-0000-0000-0000E77D0000}"/>
    <cellStyle name="Style 23 11 5 2 3" xfId="32595" xr:uid="{00000000-0005-0000-0000-0000E87D0000}"/>
    <cellStyle name="Style 23 11 5 2 4" xfId="32596" xr:uid="{00000000-0005-0000-0000-0000E97D0000}"/>
    <cellStyle name="Style 23 11 5 2 5" xfId="32597" xr:uid="{00000000-0005-0000-0000-0000EA7D0000}"/>
    <cellStyle name="Style 23 11 5 2 6" xfId="32598" xr:uid="{00000000-0005-0000-0000-0000EB7D0000}"/>
    <cellStyle name="Style 23 11 5 2 7" xfId="32599" xr:uid="{00000000-0005-0000-0000-0000EC7D0000}"/>
    <cellStyle name="Style 23 11 5 2 8" xfId="32600" xr:uid="{00000000-0005-0000-0000-0000ED7D0000}"/>
    <cellStyle name="Style 23 11 6" xfId="32601" xr:uid="{00000000-0005-0000-0000-0000EE7D0000}"/>
    <cellStyle name="Style 23 11 6 2" xfId="32602" xr:uid="{00000000-0005-0000-0000-0000EF7D0000}"/>
    <cellStyle name="Style 23 11 6 3" xfId="32603" xr:uid="{00000000-0005-0000-0000-0000F07D0000}"/>
    <cellStyle name="Style 23 11 6 4" xfId="32604" xr:uid="{00000000-0005-0000-0000-0000F17D0000}"/>
    <cellStyle name="Style 23 11 6 5" xfId="32605" xr:uid="{00000000-0005-0000-0000-0000F27D0000}"/>
    <cellStyle name="Style 23 11 6 6" xfId="32606" xr:uid="{00000000-0005-0000-0000-0000F37D0000}"/>
    <cellStyle name="Style 23 11 6 7" xfId="32607" xr:uid="{00000000-0005-0000-0000-0000F47D0000}"/>
    <cellStyle name="Style 23 11 6 8" xfId="32608" xr:uid="{00000000-0005-0000-0000-0000F57D0000}"/>
    <cellStyle name="Style 23 12" xfId="32609" xr:uid="{00000000-0005-0000-0000-0000F67D0000}"/>
    <cellStyle name="Style 23 12 2" xfId="32610" xr:uid="{00000000-0005-0000-0000-0000F77D0000}"/>
    <cellStyle name="Style 23 12 2 2" xfId="32611" xr:uid="{00000000-0005-0000-0000-0000F87D0000}"/>
    <cellStyle name="Style 23 12 2 2 2" xfId="32612" xr:uid="{00000000-0005-0000-0000-0000F97D0000}"/>
    <cellStyle name="Style 23 12 2 2 2 2" xfId="32613" xr:uid="{00000000-0005-0000-0000-0000FA7D0000}"/>
    <cellStyle name="Style 23 12 2 2 2 3" xfId="32614" xr:uid="{00000000-0005-0000-0000-0000FB7D0000}"/>
    <cellStyle name="Style 23 12 2 2 2 4" xfId="32615" xr:uid="{00000000-0005-0000-0000-0000FC7D0000}"/>
    <cellStyle name="Style 23 12 2 2 2 5" xfId="32616" xr:uid="{00000000-0005-0000-0000-0000FD7D0000}"/>
    <cellStyle name="Style 23 12 2 2 2 6" xfId="32617" xr:uid="{00000000-0005-0000-0000-0000FE7D0000}"/>
    <cellStyle name="Style 23 12 2 2 2 7" xfId="32618" xr:uid="{00000000-0005-0000-0000-0000FF7D0000}"/>
    <cellStyle name="Style 23 12 2 2 2 8" xfId="32619" xr:uid="{00000000-0005-0000-0000-0000007E0000}"/>
    <cellStyle name="Style 23 12 2 3" xfId="32620" xr:uid="{00000000-0005-0000-0000-0000017E0000}"/>
    <cellStyle name="Style 23 12 2 3 2" xfId="32621" xr:uid="{00000000-0005-0000-0000-0000027E0000}"/>
    <cellStyle name="Style 23 12 2 3 3" xfId="32622" xr:uid="{00000000-0005-0000-0000-0000037E0000}"/>
    <cellStyle name="Style 23 12 2 3 4" xfId="32623" xr:uid="{00000000-0005-0000-0000-0000047E0000}"/>
    <cellStyle name="Style 23 12 2 3 5" xfId="32624" xr:uid="{00000000-0005-0000-0000-0000057E0000}"/>
    <cellStyle name="Style 23 12 2 3 6" xfId="32625" xr:uid="{00000000-0005-0000-0000-0000067E0000}"/>
    <cellStyle name="Style 23 12 2 3 7" xfId="32626" xr:uid="{00000000-0005-0000-0000-0000077E0000}"/>
    <cellStyle name="Style 23 12 2 3 8" xfId="32627" xr:uid="{00000000-0005-0000-0000-0000087E0000}"/>
    <cellStyle name="Style 23 12 3" xfId="32628" xr:uid="{00000000-0005-0000-0000-0000097E0000}"/>
    <cellStyle name="Style 23 12 3 2" xfId="32629" xr:uid="{00000000-0005-0000-0000-00000A7E0000}"/>
    <cellStyle name="Style 23 12 3 2 2" xfId="32630" xr:uid="{00000000-0005-0000-0000-00000B7E0000}"/>
    <cellStyle name="Style 23 12 3 2 2 2" xfId="32631" xr:uid="{00000000-0005-0000-0000-00000C7E0000}"/>
    <cellStyle name="Style 23 12 3 2 2 3" xfId="32632" xr:uid="{00000000-0005-0000-0000-00000D7E0000}"/>
    <cellStyle name="Style 23 12 3 2 2 4" xfId="32633" xr:uid="{00000000-0005-0000-0000-00000E7E0000}"/>
    <cellStyle name="Style 23 12 3 2 2 5" xfId="32634" xr:uid="{00000000-0005-0000-0000-00000F7E0000}"/>
    <cellStyle name="Style 23 12 3 2 2 6" xfId="32635" xr:uid="{00000000-0005-0000-0000-0000107E0000}"/>
    <cellStyle name="Style 23 12 3 2 2 7" xfId="32636" xr:uid="{00000000-0005-0000-0000-0000117E0000}"/>
    <cellStyle name="Style 23 12 3 2 2 8" xfId="32637" xr:uid="{00000000-0005-0000-0000-0000127E0000}"/>
    <cellStyle name="Style 23 12 3 3" xfId="32638" xr:uid="{00000000-0005-0000-0000-0000137E0000}"/>
    <cellStyle name="Style 23 12 3 3 2" xfId="32639" xr:uid="{00000000-0005-0000-0000-0000147E0000}"/>
    <cellStyle name="Style 23 12 3 3 3" xfId="32640" xr:uid="{00000000-0005-0000-0000-0000157E0000}"/>
    <cellStyle name="Style 23 12 3 3 4" xfId="32641" xr:uid="{00000000-0005-0000-0000-0000167E0000}"/>
    <cellStyle name="Style 23 12 3 3 5" xfId="32642" xr:uid="{00000000-0005-0000-0000-0000177E0000}"/>
    <cellStyle name="Style 23 12 3 3 6" xfId="32643" xr:uid="{00000000-0005-0000-0000-0000187E0000}"/>
    <cellStyle name="Style 23 12 3 3 7" xfId="32644" xr:uid="{00000000-0005-0000-0000-0000197E0000}"/>
    <cellStyle name="Style 23 12 3 3 8" xfId="32645" xr:uid="{00000000-0005-0000-0000-00001A7E0000}"/>
    <cellStyle name="Style 23 12 4" xfId="32646" xr:uid="{00000000-0005-0000-0000-00001B7E0000}"/>
    <cellStyle name="Style 23 12 4 2" xfId="32647" xr:uid="{00000000-0005-0000-0000-00001C7E0000}"/>
    <cellStyle name="Style 23 12 4 2 2" xfId="32648" xr:uid="{00000000-0005-0000-0000-00001D7E0000}"/>
    <cellStyle name="Style 23 12 4 2 2 2" xfId="32649" xr:uid="{00000000-0005-0000-0000-00001E7E0000}"/>
    <cellStyle name="Style 23 12 4 2 2 3" xfId="32650" xr:uid="{00000000-0005-0000-0000-00001F7E0000}"/>
    <cellStyle name="Style 23 12 4 2 2 4" xfId="32651" xr:uid="{00000000-0005-0000-0000-0000207E0000}"/>
    <cellStyle name="Style 23 12 4 2 2 5" xfId="32652" xr:uid="{00000000-0005-0000-0000-0000217E0000}"/>
    <cellStyle name="Style 23 12 4 2 2 6" xfId="32653" xr:uid="{00000000-0005-0000-0000-0000227E0000}"/>
    <cellStyle name="Style 23 12 4 2 2 7" xfId="32654" xr:uid="{00000000-0005-0000-0000-0000237E0000}"/>
    <cellStyle name="Style 23 12 4 2 2 8" xfId="32655" xr:uid="{00000000-0005-0000-0000-0000247E0000}"/>
    <cellStyle name="Style 23 12 4 3" xfId="32656" xr:uid="{00000000-0005-0000-0000-0000257E0000}"/>
    <cellStyle name="Style 23 12 4 3 2" xfId="32657" xr:uid="{00000000-0005-0000-0000-0000267E0000}"/>
    <cellStyle name="Style 23 12 4 3 3" xfId="32658" xr:uid="{00000000-0005-0000-0000-0000277E0000}"/>
    <cellStyle name="Style 23 12 4 3 4" xfId="32659" xr:uid="{00000000-0005-0000-0000-0000287E0000}"/>
    <cellStyle name="Style 23 12 4 3 5" xfId="32660" xr:uid="{00000000-0005-0000-0000-0000297E0000}"/>
    <cellStyle name="Style 23 12 4 3 6" xfId="32661" xr:uid="{00000000-0005-0000-0000-00002A7E0000}"/>
    <cellStyle name="Style 23 12 4 3 7" xfId="32662" xr:uid="{00000000-0005-0000-0000-00002B7E0000}"/>
    <cellStyle name="Style 23 12 4 3 8" xfId="32663" xr:uid="{00000000-0005-0000-0000-00002C7E0000}"/>
    <cellStyle name="Style 23 12 5" xfId="32664" xr:uid="{00000000-0005-0000-0000-00002D7E0000}"/>
    <cellStyle name="Style 23 12 5 2" xfId="32665" xr:uid="{00000000-0005-0000-0000-00002E7E0000}"/>
    <cellStyle name="Style 23 12 5 2 2" xfId="32666" xr:uid="{00000000-0005-0000-0000-00002F7E0000}"/>
    <cellStyle name="Style 23 12 5 2 3" xfId="32667" xr:uid="{00000000-0005-0000-0000-0000307E0000}"/>
    <cellStyle name="Style 23 12 5 2 4" xfId="32668" xr:uid="{00000000-0005-0000-0000-0000317E0000}"/>
    <cellStyle name="Style 23 12 5 2 5" xfId="32669" xr:uid="{00000000-0005-0000-0000-0000327E0000}"/>
    <cellStyle name="Style 23 12 5 2 6" xfId="32670" xr:uid="{00000000-0005-0000-0000-0000337E0000}"/>
    <cellStyle name="Style 23 12 5 2 7" xfId="32671" xr:uid="{00000000-0005-0000-0000-0000347E0000}"/>
    <cellStyle name="Style 23 12 5 2 8" xfId="32672" xr:uid="{00000000-0005-0000-0000-0000357E0000}"/>
    <cellStyle name="Style 23 12 6" xfId="32673" xr:uid="{00000000-0005-0000-0000-0000367E0000}"/>
    <cellStyle name="Style 23 12 6 2" xfId="32674" xr:uid="{00000000-0005-0000-0000-0000377E0000}"/>
    <cellStyle name="Style 23 12 6 3" xfId="32675" xr:uid="{00000000-0005-0000-0000-0000387E0000}"/>
    <cellStyle name="Style 23 12 6 4" xfId="32676" xr:uid="{00000000-0005-0000-0000-0000397E0000}"/>
    <cellStyle name="Style 23 12 6 5" xfId="32677" xr:uid="{00000000-0005-0000-0000-00003A7E0000}"/>
    <cellStyle name="Style 23 12 6 6" xfId="32678" xr:uid="{00000000-0005-0000-0000-00003B7E0000}"/>
    <cellStyle name="Style 23 12 6 7" xfId="32679" xr:uid="{00000000-0005-0000-0000-00003C7E0000}"/>
    <cellStyle name="Style 23 12 6 8" xfId="32680" xr:uid="{00000000-0005-0000-0000-00003D7E0000}"/>
    <cellStyle name="Style 23 13" xfId="32681" xr:uid="{00000000-0005-0000-0000-00003E7E0000}"/>
    <cellStyle name="Style 23 13 2" xfId="32682" xr:uid="{00000000-0005-0000-0000-00003F7E0000}"/>
    <cellStyle name="Style 23 13 2 2" xfId="32683" xr:uid="{00000000-0005-0000-0000-0000407E0000}"/>
    <cellStyle name="Style 23 13 2 2 2" xfId="32684" xr:uid="{00000000-0005-0000-0000-0000417E0000}"/>
    <cellStyle name="Style 23 13 2 2 2 2" xfId="32685" xr:uid="{00000000-0005-0000-0000-0000427E0000}"/>
    <cellStyle name="Style 23 13 2 2 2 3" xfId="32686" xr:uid="{00000000-0005-0000-0000-0000437E0000}"/>
    <cellStyle name="Style 23 13 2 2 2 4" xfId="32687" xr:uid="{00000000-0005-0000-0000-0000447E0000}"/>
    <cellStyle name="Style 23 13 2 2 2 5" xfId="32688" xr:uid="{00000000-0005-0000-0000-0000457E0000}"/>
    <cellStyle name="Style 23 13 2 2 2 6" xfId="32689" xr:uid="{00000000-0005-0000-0000-0000467E0000}"/>
    <cellStyle name="Style 23 13 2 2 2 7" xfId="32690" xr:uid="{00000000-0005-0000-0000-0000477E0000}"/>
    <cellStyle name="Style 23 13 2 2 2 8" xfId="32691" xr:uid="{00000000-0005-0000-0000-0000487E0000}"/>
    <cellStyle name="Style 23 13 2 3" xfId="32692" xr:uid="{00000000-0005-0000-0000-0000497E0000}"/>
    <cellStyle name="Style 23 13 2 3 2" xfId="32693" xr:uid="{00000000-0005-0000-0000-00004A7E0000}"/>
    <cellStyle name="Style 23 13 2 3 3" xfId="32694" xr:uid="{00000000-0005-0000-0000-00004B7E0000}"/>
    <cellStyle name="Style 23 13 2 3 4" xfId="32695" xr:uid="{00000000-0005-0000-0000-00004C7E0000}"/>
    <cellStyle name="Style 23 13 2 3 5" xfId="32696" xr:uid="{00000000-0005-0000-0000-00004D7E0000}"/>
    <cellStyle name="Style 23 13 2 3 6" xfId="32697" xr:uid="{00000000-0005-0000-0000-00004E7E0000}"/>
    <cellStyle name="Style 23 13 2 3 7" xfId="32698" xr:uid="{00000000-0005-0000-0000-00004F7E0000}"/>
    <cellStyle name="Style 23 13 2 3 8" xfId="32699" xr:uid="{00000000-0005-0000-0000-0000507E0000}"/>
    <cellStyle name="Style 23 13 3" xfId="32700" xr:uid="{00000000-0005-0000-0000-0000517E0000}"/>
    <cellStyle name="Style 23 13 3 2" xfId="32701" xr:uid="{00000000-0005-0000-0000-0000527E0000}"/>
    <cellStyle name="Style 23 13 3 2 2" xfId="32702" xr:uid="{00000000-0005-0000-0000-0000537E0000}"/>
    <cellStyle name="Style 23 13 3 2 2 2" xfId="32703" xr:uid="{00000000-0005-0000-0000-0000547E0000}"/>
    <cellStyle name="Style 23 13 3 2 2 3" xfId="32704" xr:uid="{00000000-0005-0000-0000-0000557E0000}"/>
    <cellStyle name="Style 23 13 3 2 2 4" xfId="32705" xr:uid="{00000000-0005-0000-0000-0000567E0000}"/>
    <cellStyle name="Style 23 13 3 2 2 5" xfId="32706" xr:uid="{00000000-0005-0000-0000-0000577E0000}"/>
    <cellStyle name="Style 23 13 3 2 2 6" xfId="32707" xr:uid="{00000000-0005-0000-0000-0000587E0000}"/>
    <cellStyle name="Style 23 13 3 2 2 7" xfId="32708" xr:uid="{00000000-0005-0000-0000-0000597E0000}"/>
    <cellStyle name="Style 23 13 3 2 2 8" xfId="32709" xr:uid="{00000000-0005-0000-0000-00005A7E0000}"/>
    <cellStyle name="Style 23 13 3 3" xfId="32710" xr:uid="{00000000-0005-0000-0000-00005B7E0000}"/>
    <cellStyle name="Style 23 13 3 3 2" xfId="32711" xr:uid="{00000000-0005-0000-0000-00005C7E0000}"/>
    <cellStyle name="Style 23 13 3 3 3" xfId="32712" xr:uid="{00000000-0005-0000-0000-00005D7E0000}"/>
    <cellStyle name="Style 23 13 3 3 4" xfId="32713" xr:uid="{00000000-0005-0000-0000-00005E7E0000}"/>
    <cellStyle name="Style 23 13 3 3 5" xfId="32714" xr:uid="{00000000-0005-0000-0000-00005F7E0000}"/>
    <cellStyle name="Style 23 13 3 3 6" xfId="32715" xr:uid="{00000000-0005-0000-0000-0000607E0000}"/>
    <cellStyle name="Style 23 13 3 3 7" xfId="32716" xr:uid="{00000000-0005-0000-0000-0000617E0000}"/>
    <cellStyle name="Style 23 13 3 3 8" xfId="32717" xr:uid="{00000000-0005-0000-0000-0000627E0000}"/>
    <cellStyle name="Style 23 13 4" xfId="32718" xr:uid="{00000000-0005-0000-0000-0000637E0000}"/>
    <cellStyle name="Style 23 13 4 2" xfId="32719" xr:uid="{00000000-0005-0000-0000-0000647E0000}"/>
    <cellStyle name="Style 23 13 4 2 2" xfId="32720" xr:uid="{00000000-0005-0000-0000-0000657E0000}"/>
    <cellStyle name="Style 23 13 4 2 2 2" xfId="32721" xr:uid="{00000000-0005-0000-0000-0000667E0000}"/>
    <cellStyle name="Style 23 13 4 2 2 3" xfId="32722" xr:uid="{00000000-0005-0000-0000-0000677E0000}"/>
    <cellStyle name="Style 23 13 4 2 2 4" xfId="32723" xr:uid="{00000000-0005-0000-0000-0000687E0000}"/>
    <cellStyle name="Style 23 13 4 2 2 5" xfId="32724" xr:uid="{00000000-0005-0000-0000-0000697E0000}"/>
    <cellStyle name="Style 23 13 4 2 2 6" xfId="32725" xr:uid="{00000000-0005-0000-0000-00006A7E0000}"/>
    <cellStyle name="Style 23 13 4 2 2 7" xfId="32726" xr:uid="{00000000-0005-0000-0000-00006B7E0000}"/>
    <cellStyle name="Style 23 13 4 2 2 8" xfId="32727" xr:uid="{00000000-0005-0000-0000-00006C7E0000}"/>
    <cellStyle name="Style 23 13 4 3" xfId="32728" xr:uid="{00000000-0005-0000-0000-00006D7E0000}"/>
    <cellStyle name="Style 23 13 4 3 2" xfId="32729" xr:uid="{00000000-0005-0000-0000-00006E7E0000}"/>
    <cellStyle name="Style 23 13 4 3 3" xfId="32730" xr:uid="{00000000-0005-0000-0000-00006F7E0000}"/>
    <cellStyle name="Style 23 13 4 3 4" xfId="32731" xr:uid="{00000000-0005-0000-0000-0000707E0000}"/>
    <cellStyle name="Style 23 13 4 3 5" xfId="32732" xr:uid="{00000000-0005-0000-0000-0000717E0000}"/>
    <cellStyle name="Style 23 13 4 3 6" xfId="32733" xr:uid="{00000000-0005-0000-0000-0000727E0000}"/>
    <cellStyle name="Style 23 13 4 3 7" xfId="32734" xr:uid="{00000000-0005-0000-0000-0000737E0000}"/>
    <cellStyle name="Style 23 13 4 3 8" xfId="32735" xr:uid="{00000000-0005-0000-0000-0000747E0000}"/>
    <cellStyle name="Style 23 13 5" xfId="32736" xr:uid="{00000000-0005-0000-0000-0000757E0000}"/>
    <cellStyle name="Style 23 13 5 2" xfId="32737" xr:uid="{00000000-0005-0000-0000-0000767E0000}"/>
    <cellStyle name="Style 23 13 5 2 2" xfId="32738" xr:uid="{00000000-0005-0000-0000-0000777E0000}"/>
    <cellStyle name="Style 23 13 5 2 3" xfId="32739" xr:uid="{00000000-0005-0000-0000-0000787E0000}"/>
    <cellStyle name="Style 23 13 5 2 4" xfId="32740" xr:uid="{00000000-0005-0000-0000-0000797E0000}"/>
    <cellStyle name="Style 23 13 5 2 5" xfId="32741" xr:uid="{00000000-0005-0000-0000-00007A7E0000}"/>
    <cellStyle name="Style 23 13 5 2 6" xfId="32742" xr:uid="{00000000-0005-0000-0000-00007B7E0000}"/>
    <cellStyle name="Style 23 13 5 2 7" xfId="32743" xr:uid="{00000000-0005-0000-0000-00007C7E0000}"/>
    <cellStyle name="Style 23 13 5 2 8" xfId="32744" xr:uid="{00000000-0005-0000-0000-00007D7E0000}"/>
    <cellStyle name="Style 23 13 6" xfId="32745" xr:uid="{00000000-0005-0000-0000-00007E7E0000}"/>
    <cellStyle name="Style 23 13 6 2" xfId="32746" xr:uid="{00000000-0005-0000-0000-00007F7E0000}"/>
    <cellStyle name="Style 23 13 6 3" xfId="32747" xr:uid="{00000000-0005-0000-0000-0000807E0000}"/>
    <cellStyle name="Style 23 13 6 4" xfId="32748" xr:uid="{00000000-0005-0000-0000-0000817E0000}"/>
    <cellStyle name="Style 23 13 6 5" xfId="32749" xr:uid="{00000000-0005-0000-0000-0000827E0000}"/>
    <cellStyle name="Style 23 13 6 6" xfId="32750" xr:uid="{00000000-0005-0000-0000-0000837E0000}"/>
    <cellStyle name="Style 23 13 6 7" xfId="32751" xr:uid="{00000000-0005-0000-0000-0000847E0000}"/>
    <cellStyle name="Style 23 13 6 8" xfId="32752" xr:uid="{00000000-0005-0000-0000-0000857E0000}"/>
    <cellStyle name="Style 23 14" xfId="32753" xr:uid="{00000000-0005-0000-0000-0000867E0000}"/>
    <cellStyle name="Style 23 14 2" xfId="32754" xr:uid="{00000000-0005-0000-0000-0000877E0000}"/>
    <cellStyle name="Style 23 14 2 2" xfId="32755" xr:uid="{00000000-0005-0000-0000-0000887E0000}"/>
    <cellStyle name="Style 23 14 2 2 2" xfId="32756" xr:uid="{00000000-0005-0000-0000-0000897E0000}"/>
    <cellStyle name="Style 23 14 2 2 3" xfId="32757" xr:uid="{00000000-0005-0000-0000-00008A7E0000}"/>
    <cellStyle name="Style 23 14 2 2 4" xfId="32758" xr:uid="{00000000-0005-0000-0000-00008B7E0000}"/>
    <cellStyle name="Style 23 14 2 2 5" xfId="32759" xr:uid="{00000000-0005-0000-0000-00008C7E0000}"/>
    <cellStyle name="Style 23 14 2 2 6" xfId="32760" xr:uid="{00000000-0005-0000-0000-00008D7E0000}"/>
    <cellStyle name="Style 23 14 2 2 7" xfId="32761" xr:uid="{00000000-0005-0000-0000-00008E7E0000}"/>
    <cellStyle name="Style 23 14 2 2 8" xfId="32762" xr:uid="{00000000-0005-0000-0000-00008F7E0000}"/>
    <cellStyle name="Style 23 14 3" xfId="32763" xr:uid="{00000000-0005-0000-0000-0000907E0000}"/>
    <cellStyle name="Style 23 14 3 2" xfId="32764" xr:uid="{00000000-0005-0000-0000-0000917E0000}"/>
    <cellStyle name="Style 23 14 3 3" xfId="32765" xr:uid="{00000000-0005-0000-0000-0000927E0000}"/>
    <cellStyle name="Style 23 14 3 4" xfId="32766" xr:uid="{00000000-0005-0000-0000-0000937E0000}"/>
    <cellStyle name="Style 23 14 3 5" xfId="32767" xr:uid="{00000000-0005-0000-0000-0000947E0000}"/>
    <cellStyle name="Style 23 14 3 6" xfId="32768" xr:uid="{00000000-0005-0000-0000-0000957E0000}"/>
    <cellStyle name="Style 23 14 3 7" xfId="32769" xr:uid="{00000000-0005-0000-0000-0000967E0000}"/>
    <cellStyle name="Style 23 14 3 8" xfId="32770" xr:uid="{00000000-0005-0000-0000-0000977E0000}"/>
    <cellStyle name="Style 23 15" xfId="32771" xr:uid="{00000000-0005-0000-0000-0000987E0000}"/>
    <cellStyle name="Style 23 15 2" xfId="32772" xr:uid="{00000000-0005-0000-0000-0000997E0000}"/>
    <cellStyle name="Style 23 15 2 2" xfId="32773" xr:uid="{00000000-0005-0000-0000-00009A7E0000}"/>
    <cellStyle name="Style 23 15 2 2 2" xfId="32774" xr:uid="{00000000-0005-0000-0000-00009B7E0000}"/>
    <cellStyle name="Style 23 15 2 2 3" xfId="32775" xr:uid="{00000000-0005-0000-0000-00009C7E0000}"/>
    <cellStyle name="Style 23 15 2 2 4" xfId="32776" xr:uid="{00000000-0005-0000-0000-00009D7E0000}"/>
    <cellStyle name="Style 23 15 2 2 5" xfId="32777" xr:uid="{00000000-0005-0000-0000-00009E7E0000}"/>
    <cellStyle name="Style 23 15 2 2 6" xfId="32778" xr:uid="{00000000-0005-0000-0000-00009F7E0000}"/>
    <cellStyle name="Style 23 15 2 2 7" xfId="32779" xr:uid="{00000000-0005-0000-0000-0000A07E0000}"/>
    <cellStyle name="Style 23 15 2 2 8" xfId="32780" xr:uid="{00000000-0005-0000-0000-0000A17E0000}"/>
    <cellStyle name="Style 23 15 3" xfId="32781" xr:uid="{00000000-0005-0000-0000-0000A27E0000}"/>
    <cellStyle name="Style 23 15 3 2" xfId="32782" xr:uid="{00000000-0005-0000-0000-0000A37E0000}"/>
    <cellStyle name="Style 23 15 3 3" xfId="32783" xr:uid="{00000000-0005-0000-0000-0000A47E0000}"/>
    <cellStyle name="Style 23 15 3 4" xfId="32784" xr:uid="{00000000-0005-0000-0000-0000A57E0000}"/>
    <cellStyle name="Style 23 15 3 5" xfId="32785" xr:uid="{00000000-0005-0000-0000-0000A67E0000}"/>
    <cellStyle name="Style 23 15 3 6" xfId="32786" xr:uid="{00000000-0005-0000-0000-0000A77E0000}"/>
    <cellStyle name="Style 23 15 3 7" xfId="32787" xr:uid="{00000000-0005-0000-0000-0000A87E0000}"/>
    <cellStyle name="Style 23 15 3 8" xfId="32788" xr:uid="{00000000-0005-0000-0000-0000A97E0000}"/>
    <cellStyle name="Style 23 16" xfId="32789" xr:uid="{00000000-0005-0000-0000-0000AA7E0000}"/>
    <cellStyle name="Style 23 16 2" xfId="32790" xr:uid="{00000000-0005-0000-0000-0000AB7E0000}"/>
    <cellStyle name="Style 23 16 2 2" xfId="32791" xr:uid="{00000000-0005-0000-0000-0000AC7E0000}"/>
    <cellStyle name="Style 23 16 2 2 2" xfId="32792" xr:uid="{00000000-0005-0000-0000-0000AD7E0000}"/>
    <cellStyle name="Style 23 16 2 2 3" xfId="32793" xr:uid="{00000000-0005-0000-0000-0000AE7E0000}"/>
    <cellStyle name="Style 23 16 2 2 4" xfId="32794" xr:uid="{00000000-0005-0000-0000-0000AF7E0000}"/>
    <cellStyle name="Style 23 16 2 2 5" xfId="32795" xr:uid="{00000000-0005-0000-0000-0000B07E0000}"/>
    <cellStyle name="Style 23 16 2 2 6" xfId="32796" xr:uid="{00000000-0005-0000-0000-0000B17E0000}"/>
    <cellStyle name="Style 23 16 2 2 7" xfId="32797" xr:uid="{00000000-0005-0000-0000-0000B27E0000}"/>
    <cellStyle name="Style 23 16 2 2 8" xfId="32798" xr:uid="{00000000-0005-0000-0000-0000B37E0000}"/>
    <cellStyle name="Style 23 16 3" xfId="32799" xr:uid="{00000000-0005-0000-0000-0000B47E0000}"/>
    <cellStyle name="Style 23 16 3 2" xfId="32800" xr:uid="{00000000-0005-0000-0000-0000B57E0000}"/>
    <cellStyle name="Style 23 16 3 3" xfId="32801" xr:uid="{00000000-0005-0000-0000-0000B67E0000}"/>
    <cellStyle name="Style 23 16 3 4" xfId="32802" xr:uid="{00000000-0005-0000-0000-0000B77E0000}"/>
    <cellStyle name="Style 23 16 3 5" xfId="32803" xr:uid="{00000000-0005-0000-0000-0000B87E0000}"/>
    <cellStyle name="Style 23 16 3 6" xfId="32804" xr:uid="{00000000-0005-0000-0000-0000B97E0000}"/>
    <cellStyle name="Style 23 16 3 7" xfId="32805" xr:uid="{00000000-0005-0000-0000-0000BA7E0000}"/>
    <cellStyle name="Style 23 16 3 8" xfId="32806" xr:uid="{00000000-0005-0000-0000-0000BB7E0000}"/>
    <cellStyle name="Style 23 17" xfId="32807" xr:uid="{00000000-0005-0000-0000-0000BC7E0000}"/>
    <cellStyle name="Style 23 17 2" xfId="32808" xr:uid="{00000000-0005-0000-0000-0000BD7E0000}"/>
    <cellStyle name="Style 23 17 3" xfId="32809" xr:uid="{00000000-0005-0000-0000-0000BE7E0000}"/>
    <cellStyle name="Style 23 17 4" xfId="32810" xr:uid="{00000000-0005-0000-0000-0000BF7E0000}"/>
    <cellStyle name="Style 23 17 5" xfId="32811" xr:uid="{00000000-0005-0000-0000-0000C07E0000}"/>
    <cellStyle name="Style 23 17 6" xfId="32812" xr:uid="{00000000-0005-0000-0000-0000C17E0000}"/>
    <cellStyle name="Style 23 17 7" xfId="32813" xr:uid="{00000000-0005-0000-0000-0000C27E0000}"/>
    <cellStyle name="Style 23 17 8" xfId="32814" xr:uid="{00000000-0005-0000-0000-0000C37E0000}"/>
    <cellStyle name="Style 23 2" xfId="314" xr:uid="{00000000-0005-0000-0000-0000C47E0000}"/>
    <cellStyle name="Style 23 2 2" xfId="650" xr:uid="{00000000-0005-0000-0000-0000C57E0000}"/>
    <cellStyle name="Style 23 2 2 2" xfId="32815" xr:uid="{00000000-0005-0000-0000-0000C67E0000}"/>
    <cellStyle name="Style 23 2 2 2 2" xfId="32816" xr:uid="{00000000-0005-0000-0000-0000C77E0000}"/>
    <cellStyle name="Style 23 2 2 2 2 2" xfId="32817" xr:uid="{00000000-0005-0000-0000-0000C87E0000}"/>
    <cellStyle name="Style 23 2 2 2 2 3" xfId="32818" xr:uid="{00000000-0005-0000-0000-0000C97E0000}"/>
    <cellStyle name="Style 23 2 2 2 2 4" xfId="32819" xr:uid="{00000000-0005-0000-0000-0000CA7E0000}"/>
    <cellStyle name="Style 23 2 2 2 2 5" xfId="32820" xr:uid="{00000000-0005-0000-0000-0000CB7E0000}"/>
    <cellStyle name="Style 23 2 2 2 2 6" xfId="32821" xr:uid="{00000000-0005-0000-0000-0000CC7E0000}"/>
    <cellStyle name="Style 23 2 2 2 2 7" xfId="32822" xr:uid="{00000000-0005-0000-0000-0000CD7E0000}"/>
    <cellStyle name="Style 23 2 2 2 2 8" xfId="32823" xr:uid="{00000000-0005-0000-0000-0000CE7E0000}"/>
    <cellStyle name="Style 23 2 2 3" xfId="32824" xr:uid="{00000000-0005-0000-0000-0000CF7E0000}"/>
    <cellStyle name="Style 23 2 2 3 2" xfId="32825" xr:uid="{00000000-0005-0000-0000-0000D07E0000}"/>
    <cellStyle name="Style 23 2 2 3 3" xfId="32826" xr:uid="{00000000-0005-0000-0000-0000D17E0000}"/>
    <cellStyle name="Style 23 2 2 3 4" xfId="32827" xr:uid="{00000000-0005-0000-0000-0000D27E0000}"/>
    <cellStyle name="Style 23 2 2 3 5" xfId="32828" xr:uid="{00000000-0005-0000-0000-0000D37E0000}"/>
    <cellStyle name="Style 23 2 2 3 6" xfId="32829" xr:uid="{00000000-0005-0000-0000-0000D47E0000}"/>
    <cellStyle name="Style 23 2 2 3 7" xfId="32830" xr:uid="{00000000-0005-0000-0000-0000D57E0000}"/>
    <cellStyle name="Style 23 2 2 3 8" xfId="32831" xr:uid="{00000000-0005-0000-0000-0000D67E0000}"/>
    <cellStyle name="Style 23 2 3" xfId="709" xr:uid="{00000000-0005-0000-0000-0000D77E0000}"/>
    <cellStyle name="Style 23 2 3 2" xfId="32832" xr:uid="{00000000-0005-0000-0000-0000D87E0000}"/>
    <cellStyle name="Style 23 2 3 2 2" xfId="32833" xr:uid="{00000000-0005-0000-0000-0000D97E0000}"/>
    <cellStyle name="Style 23 2 3 2 2 2" xfId="32834" xr:uid="{00000000-0005-0000-0000-0000DA7E0000}"/>
    <cellStyle name="Style 23 2 3 2 2 3" xfId="32835" xr:uid="{00000000-0005-0000-0000-0000DB7E0000}"/>
    <cellStyle name="Style 23 2 3 2 2 4" xfId="32836" xr:uid="{00000000-0005-0000-0000-0000DC7E0000}"/>
    <cellStyle name="Style 23 2 3 2 2 5" xfId="32837" xr:uid="{00000000-0005-0000-0000-0000DD7E0000}"/>
    <cellStyle name="Style 23 2 3 2 2 6" xfId="32838" xr:uid="{00000000-0005-0000-0000-0000DE7E0000}"/>
    <cellStyle name="Style 23 2 3 2 2 7" xfId="32839" xr:uid="{00000000-0005-0000-0000-0000DF7E0000}"/>
    <cellStyle name="Style 23 2 3 2 2 8" xfId="32840" xr:uid="{00000000-0005-0000-0000-0000E07E0000}"/>
    <cellStyle name="Style 23 2 3 3" xfId="32841" xr:uid="{00000000-0005-0000-0000-0000E17E0000}"/>
    <cellStyle name="Style 23 2 3 3 2" xfId="32842" xr:uid="{00000000-0005-0000-0000-0000E27E0000}"/>
    <cellStyle name="Style 23 2 3 3 3" xfId="32843" xr:uid="{00000000-0005-0000-0000-0000E37E0000}"/>
    <cellStyle name="Style 23 2 3 3 4" xfId="32844" xr:uid="{00000000-0005-0000-0000-0000E47E0000}"/>
    <cellStyle name="Style 23 2 3 3 5" xfId="32845" xr:uid="{00000000-0005-0000-0000-0000E57E0000}"/>
    <cellStyle name="Style 23 2 3 3 6" xfId="32846" xr:uid="{00000000-0005-0000-0000-0000E67E0000}"/>
    <cellStyle name="Style 23 2 3 3 7" xfId="32847" xr:uid="{00000000-0005-0000-0000-0000E77E0000}"/>
    <cellStyle name="Style 23 2 3 3 8" xfId="32848" xr:uid="{00000000-0005-0000-0000-0000E87E0000}"/>
    <cellStyle name="Style 23 2 4" xfId="502" xr:uid="{00000000-0005-0000-0000-0000E97E0000}"/>
    <cellStyle name="Style 23 2 4 2" xfId="32849" xr:uid="{00000000-0005-0000-0000-0000EA7E0000}"/>
    <cellStyle name="Style 23 2 4 2 2" xfId="32850" xr:uid="{00000000-0005-0000-0000-0000EB7E0000}"/>
    <cellStyle name="Style 23 2 4 2 2 2" xfId="32851" xr:uid="{00000000-0005-0000-0000-0000EC7E0000}"/>
    <cellStyle name="Style 23 2 4 2 2 3" xfId="32852" xr:uid="{00000000-0005-0000-0000-0000ED7E0000}"/>
    <cellStyle name="Style 23 2 4 2 2 4" xfId="32853" xr:uid="{00000000-0005-0000-0000-0000EE7E0000}"/>
    <cellStyle name="Style 23 2 4 2 2 5" xfId="32854" xr:uid="{00000000-0005-0000-0000-0000EF7E0000}"/>
    <cellStyle name="Style 23 2 4 2 2 6" xfId="32855" xr:uid="{00000000-0005-0000-0000-0000F07E0000}"/>
    <cellStyle name="Style 23 2 4 2 2 7" xfId="32856" xr:uid="{00000000-0005-0000-0000-0000F17E0000}"/>
    <cellStyle name="Style 23 2 4 2 2 8" xfId="32857" xr:uid="{00000000-0005-0000-0000-0000F27E0000}"/>
    <cellStyle name="Style 23 2 4 3" xfId="32858" xr:uid="{00000000-0005-0000-0000-0000F37E0000}"/>
    <cellStyle name="Style 23 2 4 3 2" xfId="32859" xr:uid="{00000000-0005-0000-0000-0000F47E0000}"/>
    <cellStyle name="Style 23 2 4 3 3" xfId="32860" xr:uid="{00000000-0005-0000-0000-0000F57E0000}"/>
    <cellStyle name="Style 23 2 4 3 4" xfId="32861" xr:uid="{00000000-0005-0000-0000-0000F67E0000}"/>
    <cellStyle name="Style 23 2 4 3 5" xfId="32862" xr:uid="{00000000-0005-0000-0000-0000F77E0000}"/>
    <cellStyle name="Style 23 2 4 3 6" xfId="32863" xr:uid="{00000000-0005-0000-0000-0000F87E0000}"/>
    <cellStyle name="Style 23 2 4 3 7" xfId="32864" xr:uid="{00000000-0005-0000-0000-0000F97E0000}"/>
    <cellStyle name="Style 23 2 4 3 8" xfId="32865" xr:uid="{00000000-0005-0000-0000-0000FA7E0000}"/>
    <cellStyle name="Style 23 2 5" xfId="638" xr:uid="{00000000-0005-0000-0000-0000FB7E0000}"/>
    <cellStyle name="Style 23 2 5 2" xfId="32866" xr:uid="{00000000-0005-0000-0000-0000FC7E0000}"/>
    <cellStyle name="Style 23 2 5 3" xfId="32867" xr:uid="{00000000-0005-0000-0000-0000FD7E0000}"/>
    <cellStyle name="Style 23 2 5 4" xfId="32868" xr:uid="{00000000-0005-0000-0000-0000FE7E0000}"/>
    <cellStyle name="Style 23 2 5 5" xfId="32869" xr:uid="{00000000-0005-0000-0000-0000FF7E0000}"/>
    <cellStyle name="Style 23 2 5 6" xfId="32870" xr:uid="{00000000-0005-0000-0000-0000007F0000}"/>
    <cellStyle name="Style 23 2 5 7" xfId="32871" xr:uid="{00000000-0005-0000-0000-0000017F0000}"/>
    <cellStyle name="Style 23 2 5 8" xfId="32872" xr:uid="{00000000-0005-0000-0000-0000027F0000}"/>
    <cellStyle name="Style 23 2 6" xfId="637" xr:uid="{00000000-0005-0000-0000-0000037F0000}"/>
    <cellStyle name="Style 23 2 7" xfId="528" xr:uid="{00000000-0005-0000-0000-0000047F0000}"/>
    <cellStyle name="Style 23 2 8" xfId="513" xr:uid="{00000000-0005-0000-0000-0000057F0000}"/>
    <cellStyle name="Style 23 3" xfId="315" xr:uid="{00000000-0005-0000-0000-0000067F0000}"/>
    <cellStyle name="Style 23 3 2" xfId="651" xr:uid="{00000000-0005-0000-0000-0000077F0000}"/>
    <cellStyle name="Style 23 3 2 2" xfId="32873" xr:uid="{00000000-0005-0000-0000-0000087F0000}"/>
    <cellStyle name="Style 23 3 2 2 2" xfId="32874" xr:uid="{00000000-0005-0000-0000-0000097F0000}"/>
    <cellStyle name="Style 23 3 2 2 2 2" xfId="32875" xr:uid="{00000000-0005-0000-0000-00000A7F0000}"/>
    <cellStyle name="Style 23 3 2 2 2 3" xfId="32876" xr:uid="{00000000-0005-0000-0000-00000B7F0000}"/>
    <cellStyle name="Style 23 3 2 2 2 4" xfId="32877" xr:uid="{00000000-0005-0000-0000-00000C7F0000}"/>
    <cellStyle name="Style 23 3 2 2 2 5" xfId="32878" xr:uid="{00000000-0005-0000-0000-00000D7F0000}"/>
    <cellStyle name="Style 23 3 2 2 2 6" xfId="32879" xr:uid="{00000000-0005-0000-0000-00000E7F0000}"/>
    <cellStyle name="Style 23 3 2 2 2 7" xfId="32880" xr:uid="{00000000-0005-0000-0000-00000F7F0000}"/>
    <cellStyle name="Style 23 3 2 2 2 8" xfId="32881" xr:uid="{00000000-0005-0000-0000-0000107F0000}"/>
    <cellStyle name="Style 23 3 2 3" xfId="32882" xr:uid="{00000000-0005-0000-0000-0000117F0000}"/>
    <cellStyle name="Style 23 3 2 3 2" xfId="32883" xr:uid="{00000000-0005-0000-0000-0000127F0000}"/>
    <cellStyle name="Style 23 3 2 3 3" xfId="32884" xr:uid="{00000000-0005-0000-0000-0000137F0000}"/>
    <cellStyle name="Style 23 3 2 3 4" xfId="32885" xr:uid="{00000000-0005-0000-0000-0000147F0000}"/>
    <cellStyle name="Style 23 3 2 3 5" xfId="32886" xr:uid="{00000000-0005-0000-0000-0000157F0000}"/>
    <cellStyle name="Style 23 3 2 3 6" xfId="32887" xr:uid="{00000000-0005-0000-0000-0000167F0000}"/>
    <cellStyle name="Style 23 3 2 3 7" xfId="32888" xr:uid="{00000000-0005-0000-0000-0000177F0000}"/>
    <cellStyle name="Style 23 3 2 3 8" xfId="32889" xr:uid="{00000000-0005-0000-0000-0000187F0000}"/>
    <cellStyle name="Style 23 3 3" xfId="710" xr:uid="{00000000-0005-0000-0000-0000197F0000}"/>
    <cellStyle name="Style 23 3 3 2" xfId="32890" xr:uid="{00000000-0005-0000-0000-00001A7F0000}"/>
    <cellStyle name="Style 23 3 3 2 2" xfId="32891" xr:uid="{00000000-0005-0000-0000-00001B7F0000}"/>
    <cellStyle name="Style 23 3 3 2 2 2" xfId="32892" xr:uid="{00000000-0005-0000-0000-00001C7F0000}"/>
    <cellStyle name="Style 23 3 3 2 2 3" xfId="32893" xr:uid="{00000000-0005-0000-0000-00001D7F0000}"/>
    <cellStyle name="Style 23 3 3 2 2 4" xfId="32894" xr:uid="{00000000-0005-0000-0000-00001E7F0000}"/>
    <cellStyle name="Style 23 3 3 2 2 5" xfId="32895" xr:uid="{00000000-0005-0000-0000-00001F7F0000}"/>
    <cellStyle name="Style 23 3 3 2 2 6" xfId="32896" xr:uid="{00000000-0005-0000-0000-0000207F0000}"/>
    <cellStyle name="Style 23 3 3 2 2 7" xfId="32897" xr:uid="{00000000-0005-0000-0000-0000217F0000}"/>
    <cellStyle name="Style 23 3 3 2 2 8" xfId="32898" xr:uid="{00000000-0005-0000-0000-0000227F0000}"/>
    <cellStyle name="Style 23 3 3 3" xfId="32899" xr:uid="{00000000-0005-0000-0000-0000237F0000}"/>
    <cellStyle name="Style 23 3 3 3 2" xfId="32900" xr:uid="{00000000-0005-0000-0000-0000247F0000}"/>
    <cellStyle name="Style 23 3 3 3 3" xfId="32901" xr:uid="{00000000-0005-0000-0000-0000257F0000}"/>
    <cellStyle name="Style 23 3 3 3 4" xfId="32902" xr:uid="{00000000-0005-0000-0000-0000267F0000}"/>
    <cellStyle name="Style 23 3 3 3 5" xfId="32903" xr:uid="{00000000-0005-0000-0000-0000277F0000}"/>
    <cellStyle name="Style 23 3 3 3 6" xfId="32904" xr:uid="{00000000-0005-0000-0000-0000287F0000}"/>
    <cellStyle name="Style 23 3 3 3 7" xfId="32905" xr:uid="{00000000-0005-0000-0000-0000297F0000}"/>
    <cellStyle name="Style 23 3 3 3 8" xfId="32906" xr:uid="{00000000-0005-0000-0000-00002A7F0000}"/>
    <cellStyle name="Style 23 3 4" xfId="752" xr:uid="{00000000-0005-0000-0000-00002B7F0000}"/>
    <cellStyle name="Style 23 3 4 2" xfId="32907" xr:uid="{00000000-0005-0000-0000-00002C7F0000}"/>
    <cellStyle name="Style 23 3 4 2 2" xfId="32908" xr:uid="{00000000-0005-0000-0000-00002D7F0000}"/>
    <cellStyle name="Style 23 3 4 2 2 2" xfId="32909" xr:uid="{00000000-0005-0000-0000-00002E7F0000}"/>
    <cellStyle name="Style 23 3 4 2 2 3" xfId="32910" xr:uid="{00000000-0005-0000-0000-00002F7F0000}"/>
    <cellStyle name="Style 23 3 4 2 2 4" xfId="32911" xr:uid="{00000000-0005-0000-0000-0000307F0000}"/>
    <cellStyle name="Style 23 3 4 2 2 5" xfId="32912" xr:uid="{00000000-0005-0000-0000-0000317F0000}"/>
    <cellStyle name="Style 23 3 4 2 2 6" xfId="32913" xr:uid="{00000000-0005-0000-0000-0000327F0000}"/>
    <cellStyle name="Style 23 3 4 2 2 7" xfId="32914" xr:uid="{00000000-0005-0000-0000-0000337F0000}"/>
    <cellStyle name="Style 23 3 4 2 2 8" xfId="32915" xr:uid="{00000000-0005-0000-0000-0000347F0000}"/>
    <cellStyle name="Style 23 3 4 3" xfId="32916" xr:uid="{00000000-0005-0000-0000-0000357F0000}"/>
    <cellStyle name="Style 23 3 4 3 2" xfId="32917" xr:uid="{00000000-0005-0000-0000-0000367F0000}"/>
    <cellStyle name="Style 23 3 4 3 3" xfId="32918" xr:uid="{00000000-0005-0000-0000-0000377F0000}"/>
    <cellStyle name="Style 23 3 4 3 4" xfId="32919" xr:uid="{00000000-0005-0000-0000-0000387F0000}"/>
    <cellStyle name="Style 23 3 4 3 5" xfId="32920" xr:uid="{00000000-0005-0000-0000-0000397F0000}"/>
    <cellStyle name="Style 23 3 4 3 6" xfId="32921" xr:uid="{00000000-0005-0000-0000-00003A7F0000}"/>
    <cellStyle name="Style 23 3 4 3 7" xfId="32922" xr:uid="{00000000-0005-0000-0000-00003B7F0000}"/>
    <cellStyle name="Style 23 3 4 3 8" xfId="32923" xr:uid="{00000000-0005-0000-0000-00003C7F0000}"/>
    <cellStyle name="Style 23 3 5" xfId="764" xr:uid="{00000000-0005-0000-0000-00003D7F0000}"/>
    <cellStyle name="Style 23 3 5 2" xfId="32924" xr:uid="{00000000-0005-0000-0000-00003E7F0000}"/>
    <cellStyle name="Style 23 3 5 2 2" xfId="32925" xr:uid="{00000000-0005-0000-0000-00003F7F0000}"/>
    <cellStyle name="Style 23 3 5 2 3" xfId="32926" xr:uid="{00000000-0005-0000-0000-0000407F0000}"/>
    <cellStyle name="Style 23 3 5 2 4" xfId="32927" xr:uid="{00000000-0005-0000-0000-0000417F0000}"/>
    <cellStyle name="Style 23 3 5 2 5" xfId="32928" xr:uid="{00000000-0005-0000-0000-0000427F0000}"/>
    <cellStyle name="Style 23 3 5 2 6" xfId="32929" xr:uid="{00000000-0005-0000-0000-0000437F0000}"/>
    <cellStyle name="Style 23 3 5 2 7" xfId="32930" xr:uid="{00000000-0005-0000-0000-0000447F0000}"/>
    <cellStyle name="Style 23 3 5 2 8" xfId="32931" xr:uid="{00000000-0005-0000-0000-0000457F0000}"/>
    <cellStyle name="Style 23 3 6" xfId="633" xr:uid="{00000000-0005-0000-0000-0000467F0000}"/>
    <cellStyle name="Style 23 3 6 2" xfId="32932" xr:uid="{00000000-0005-0000-0000-0000477F0000}"/>
    <cellStyle name="Style 23 3 6 3" xfId="32933" xr:uid="{00000000-0005-0000-0000-0000487F0000}"/>
    <cellStyle name="Style 23 3 6 4" xfId="32934" xr:uid="{00000000-0005-0000-0000-0000497F0000}"/>
    <cellStyle name="Style 23 3 6 5" xfId="32935" xr:uid="{00000000-0005-0000-0000-00004A7F0000}"/>
    <cellStyle name="Style 23 3 6 6" xfId="32936" xr:uid="{00000000-0005-0000-0000-00004B7F0000}"/>
    <cellStyle name="Style 23 3 6 7" xfId="32937" xr:uid="{00000000-0005-0000-0000-00004C7F0000}"/>
    <cellStyle name="Style 23 3 6 8" xfId="32938" xr:uid="{00000000-0005-0000-0000-00004D7F0000}"/>
    <cellStyle name="Style 23 3 7" xfId="495" xr:uid="{00000000-0005-0000-0000-00004E7F0000}"/>
    <cellStyle name="Style 23 3 8" xfId="824" xr:uid="{00000000-0005-0000-0000-00004F7F0000}"/>
    <cellStyle name="Style 23 4" xfId="400" xr:uid="{00000000-0005-0000-0000-0000507F0000}"/>
    <cellStyle name="Style 23 4 2" xfId="685" xr:uid="{00000000-0005-0000-0000-0000517F0000}"/>
    <cellStyle name="Style 23 4 2 2" xfId="32939" xr:uid="{00000000-0005-0000-0000-0000527F0000}"/>
    <cellStyle name="Style 23 4 2 2 2" xfId="32940" xr:uid="{00000000-0005-0000-0000-0000537F0000}"/>
    <cellStyle name="Style 23 4 2 2 2 2" xfId="32941" xr:uid="{00000000-0005-0000-0000-0000547F0000}"/>
    <cellStyle name="Style 23 4 2 2 2 3" xfId="32942" xr:uid="{00000000-0005-0000-0000-0000557F0000}"/>
    <cellStyle name="Style 23 4 2 2 2 4" xfId="32943" xr:uid="{00000000-0005-0000-0000-0000567F0000}"/>
    <cellStyle name="Style 23 4 2 2 2 5" xfId="32944" xr:uid="{00000000-0005-0000-0000-0000577F0000}"/>
    <cellStyle name="Style 23 4 2 2 2 6" xfId="32945" xr:uid="{00000000-0005-0000-0000-0000587F0000}"/>
    <cellStyle name="Style 23 4 2 2 2 7" xfId="32946" xr:uid="{00000000-0005-0000-0000-0000597F0000}"/>
    <cellStyle name="Style 23 4 2 2 2 8" xfId="32947" xr:uid="{00000000-0005-0000-0000-00005A7F0000}"/>
    <cellStyle name="Style 23 4 2 3" xfId="32948" xr:uid="{00000000-0005-0000-0000-00005B7F0000}"/>
    <cellStyle name="Style 23 4 2 3 2" xfId="32949" xr:uid="{00000000-0005-0000-0000-00005C7F0000}"/>
    <cellStyle name="Style 23 4 2 3 3" xfId="32950" xr:uid="{00000000-0005-0000-0000-00005D7F0000}"/>
    <cellStyle name="Style 23 4 2 3 4" xfId="32951" xr:uid="{00000000-0005-0000-0000-00005E7F0000}"/>
    <cellStyle name="Style 23 4 2 3 5" xfId="32952" xr:uid="{00000000-0005-0000-0000-00005F7F0000}"/>
    <cellStyle name="Style 23 4 2 3 6" xfId="32953" xr:uid="{00000000-0005-0000-0000-0000607F0000}"/>
    <cellStyle name="Style 23 4 2 3 7" xfId="32954" xr:uid="{00000000-0005-0000-0000-0000617F0000}"/>
    <cellStyle name="Style 23 4 2 3 8" xfId="32955" xr:uid="{00000000-0005-0000-0000-0000627F0000}"/>
    <cellStyle name="Style 23 4 3" xfId="742" xr:uid="{00000000-0005-0000-0000-0000637F0000}"/>
    <cellStyle name="Style 23 4 3 2" xfId="32956" xr:uid="{00000000-0005-0000-0000-0000647F0000}"/>
    <cellStyle name="Style 23 4 3 2 2" xfId="32957" xr:uid="{00000000-0005-0000-0000-0000657F0000}"/>
    <cellStyle name="Style 23 4 3 2 2 2" xfId="32958" xr:uid="{00000000-0005-0000-0000-0000667F0000}"/>
    <cellStyle name="Style 23 4 3 2 2 3" xfId="32959" xr:uid="{00000000-0005-0000-0000-0000677F0000}"/>
    <cellStyle name="Style 23 4 3 2 2 4" xfId="32960" xr:uid="{00000000-0005-0000-0000-0000687F0000}"/>
    <cellStyle name="Style 23 4 3 2 2 5" xfId="32961" xr:uid="{00000000-0005-0000-0000-0000697F0000}"/>
    <cellStyle name="Style 23 4 3 2 2 6" xfId="32962" xr:uid="{00000000-0005-0000-0000-00006A7F0000}"/>
    <cellStyle name="Style 23 4 3 2 2 7" xfId="32963" xr:uid="{00000000-0005-0000-0000-00006B7F0000}"/>
    <cellStyle name="Style 23 4 3 2 2 8" xfId="32964" xr:uid="{00000000-0005-0000-0000-00006C7F0000}"/>
    <cellStyle name="Style 23 4 3 3" xfId="32965" xr:uid="{00000000-0005-0000-0000-00006D7F0000}"/>
    <cellStyle name="Style 23 4 3 3 2" xfId="32966" xr:uid="{00000000-0005-0000-0000-00006E7F0000}"/>
    <cellStyle name="Style 23 4 3 3 3" xfId="32967" xr:uid="{00000000-0005-0000-0000-00006F7F0000}"/>
    <cellStyle name="Style 23 4 3 3 4" xfId="32968" xr:uid="{00000000-0005-0000-0000-0000707F0000}"/>
    <cellStyle name="Style 23 4 3 3 5" xfId="32969" xr:uid="{00000000-0005-0000-0000-0000717F0000}"/>
    <cellStyle name="Style 23 4 3 3 6" xfId="32970" xr:uid="{00000000-0005-0000-0000-0000727F0000}"/>
    <cellStyle name="Style 23 4 3 3 7" xfId="32971" xr:uid="{00000000-0005-0000-0000-0000737F0000}"/>
    <cellStyle name="Style 23 4 3 3 8" xfId="32972" xr:uid="{00000000-0005-0000-0000-0000747F0000}"/>
    <cellStyle name="Style 23 4 4" xfId="759" xr:uid="{00000000-0005-0000-0000-0000757F0000}"/>
    <cellStyle name="Style 23 4 4 2" xfId="32973" xr:uid="{00000000-0005-0000-0000-0000767F0000}"/>
    <cellStyle name="Style 23 4 4 2 2" xfId="32974" xr:uid="{00000000-0005-0000-0000-0000777F0000}"/>
    <cellStyle name="Style 23 4 4 2 2 2" xfId="32975" xr:uid="{00000000-0005-0000-0000-0000787F0000}"/>
    <cellStyle name="Style 23 4 4 2 2 3" xfId="32976" xr:uid="{00000000-0005-0000-0000-0000797F0000}"/>
    <cellStyle name="Style 23 4 4 2 2 4" xfId="32977" xr:uid="{00000000-0005-0000-0000-00007A7F0000}"/>
    <cellStyle name="Style 23 4 4 2 2 5" xfId="32978" xr:uid="{00000000-0005-0000-0000-00007B7F0000}"/>
    <cellStyle name="Style 23 4 4 2 2 6" xfId="32979" xr:uid="{00000000-0005-0000-0000-00007C7F0000}"/>
    <cellStyle name="Style 23 4 4 2 2 7" xfId="32980" xr:uid="{00000000-0005-0000-0000-00007D7F0000}"/>
    <cellStyle name="Style 23 4 4 2 2 8" xfId="32981" xr:uid="{00000000-0005-0000-0000-00007E7F0000}"/>
    <cellStyle name="Style 23 4 4 3" xfId="32982" xr:uid="{00000000-0005-0000-0000-00007F7F0000}"/>
    <cellStyle name="Style 23 4 4 3 2" xfId="32983" xr:uid="{00000000-0005-0000-0000-0000807F0000}"/>
    <cellStyle name="Style 23 4 4 3 3" xfId="32984" xr:uid="{00000000-0005-0000-0000-0000817F0000}"/>
    <cellStyle name="Style 23 4 4 3 4" xfId="32985" xr:uid="{00000000-0005-0000-0000-0000827F0000}"/>
    <cellStyle name="Style 23 4 4 3 5" xfId="32986" xr:uid="{00000000-0005-0000-0000-0000837F0000}"/>
    <cellStyle name="Style 23 4 4 3 6" xfId="32987" xr:uid="{00000000-0005-0000-0000-0000847F0000}"/>
    <cellStyle name="Style 23 4 4 3 7" xfId="32988" xr:uid="{00000000-0005-0000-0000-0000857F0000}"/>
    <cellStyle name="Style 23 4 4 3 8" xfId="32989" xr:uid="{00000000-0005-0000-0000-0000867F0000}"/>
    <cellStyle name="Style 23 4 5" xfId="774" xr:uid="{00000000-0005-0000-0000-0000877F0000}"/>
    <cellStyle name="Style 23 4 5 2" xfId="32990" xr:uid="{00000000-0005-0000-0000-0000887F0000}"/>
    <cellStyle name="Style 23 4 5 2 2" xfId="32991" xr:uid="{00000000-0005-0000-0000-0000897F0000}"/>
    <cellStyle name="Style 23 4 5 2 3" xfId="32992" xr:uid="{00000000-0005-0000-0000-00008A7F0000}"/>
    <cellStyle name="Style 23 4 5 2 4" xfId="32993" xr:uid="{00000000-0005-0000-0000-00008B7F0000}"/>
    <cellStyle name="Style 23 4 5 2 5" xfId="32994" xr:uid="{00000000-0005-0000-0000-00008C7F0000}"/>
    <cellStyle name="Style 23 4 5 2 6" xfId="32995" xr:uid="{00000000-0005-0000-0000-00008D7F0000}"/>
    <cellStyle name="Style 23 4 5 2 7" xfId="32996" xr:uid="{00000000-0005-0000-0000-00008E7F0000}"/>
    <cellStyle name="Style 23 4 5 2 8" xfId="32997" xr:uid="{00000000-0005-0000-0000-00008F7F0000}"/>
    <cellStyle name="Style 23 4 6" xfId="793" xr:uid="{00000000-0005-0000-0000-0000907F0000}"/>
    <cellStyle name="Style 23 4 6 2" xfId="32998" xr:uid="{00000000-0005-0000-0000-0000917F0000}"/>
    <cellStyle name="Style 23 4 6 3" xfId="32999" xr:uid="{00000000-0005-0000-0000-0000927F0000}"/>
    <cellStyle name="Style 23 4 6 4" xfId="33000" xr:uid="{00000000-0005-0000-0000-0000937F0000}"/>
    <cellStyle name="Style 23 4 6 5" xfId="33001" xr:uid="{00000000-0005-0000-0000-0000947F0000}"/>
    <cellStyle name="Style 23 4 6 6" xfId="33002" xr:uid="{00000000-0005-0000-0000-0000957F0000}"/>
    <cellStyle name="Style 23 4 6 7" xfId="33003" xr:uid="{00000000-0005-0000-0000-0000967F0000}"/>
    <cellStyle name="Style 23 4 6 8" xfId="33004" xr:uid="{00000000-0005-0000-0000-0000977F0000}"/>
    <cellStyle name="Style 23 4 7" xfId="812" xr:uid="{00000000-0005-0000-0000-0000987F0000}"/>
    <cellStyle name="Style 23 4 8" xfId="825" xr:uid="{00000000-0005-0000-0000-0000997F0000}"/>
    <cellStyle name="Style 23 5" xfId="33005" xr:uid="{00000000-0005-0000-0000-00009A7F0000}"/>
    <cellStyle name="Style 23 5 2" xfId="33006" xr:uid="{00000000-0005-0000-0000-00009B7F0000}"/>
    <cellStyle name="Style 23 5 2 2" xfId="33007" xr:uid="{00000000-0005-0000-0000-00009C7F0000}"/>
    <cellStyle name="Style 23 5 2 2 2" xfId="33008" xr:uid="{00000000-0005-0000-0000-00009D7F0000}"/>
    <cellStyle name="Style 23 5 2 2 2 2" xfId="33009" xr:uid="{00000000-0005-0000-0000-00009E7F0000}"/>
    <cellStyle name="Style 23 5 2 2 2 3" xfId="33010" xr:uid="{00000000-0005-0000-0000-00009F7F0000}"/>
    <cellStyle name="Style 23 5 2 2 2 4" xfId="33011" xr:uid="{00000000-0005-0000-0000-0000A07F0000}"/>
    <cellStyle name="Style 23 5 2 2 2 5" xfId="33012" xr:uid="{00000000-0005-0000-0000-0000A17F0000}"/>
    <cellStyle name="Style 23 5 2 2 2 6" xfId="33013" xr:uid="{00000000-0005-0000-0000-0000A27F0000}"/>
    <cellStyle name="Style 23 5 2 2 2 7" xfId="33014" xr:uid="{00000000-0005-0000-0000-0000A37F0000}"/>
    <cellStyle name="Style 23 5 2 2 2 8" xfId="33015" xr:uid="{00000000-0005-0000-0000-0000A47F0000}"/>
    <cellStyle name="Style 23 5 2 3" xfId="33016" xr:uid="{00000000-0005-0000-0000-0000A57F0000}"/>
    <cellStyle name="Style 23 5 2 3 2" xfId="33017" xr:uid="{00000000-0005-0000-0000-0000A67F0000}"/>
    <cellStyle name="Style 23 5 2 3 3" xfId="33018" xr:uid="{00000000-0005-0000-0000-0000A77F0000}"/>
    <cellStyle name="Style 23 5 2 3 4" xfId="33019" xr:uid="{00000000-0005-0000-0000-0000A87F0000}"/>
    <cellStyle name="Style 23 5 2 3 5" xfId="33020" xr:uid="{00000000-0005-0000-0000-0000A97F0000}"/>
    <cellStyle name="Style 23 5 2 3 6" xfId="33021" xr:uid="{00000000-0005-0000-0000-0000AA7F0000}"/>
    <cellStyle name="Style 23 5 2 3 7" xfId="33022" xr:uid="{00000000-0005-0000-0000-0000AB7F0000}"/>
    <cellStyle name="Style 23 5 2 3 8" xfId="33023" xr:uid="{00000000-0005-0000-0000-0000AC7F0000}"/>
    <cellStyle name="Style 23 5 3" xfId="33024" xr:uid="{00000000-0005-0000-0000-0000AD7F0000}"/>
    <cellStyle name="Style 23 5 3 2" xfId="33025" xr:uid="{00000000-0005-0000-0000-0000AE7F0000}"/>
    <cellStyle name="Style 23 5 3 2 2" xfId="33026" xr:uid="{00000000-0005-0000-0000-0000AF7F0000}"/>
    <cellStyle name="Style 23 5 3 2 2 2" xfId="33027" xr:uid="{00000000-0005-0000-0000-0000B07F0000}"/>
    <cellStyle name="Style 23 5 3 2 2 3" xfId="33028" xr:uid="{00000000-0005-0000-0000-0000B17F0000}"/>
    <cellStyle name="Style 23 5 3 2 2 4" xfId="33029" xr:uid="{00000000-0005-0000-0000-0000B27F0000}"/>
    <cellStyle name="Style 23 5 3 2 2 5" xfId="33030" xr:uid="{00000000-0005-0000-0000-0000B37F0000}"/>
    <cellStyle name="Style 23 5 3 2 2 6" xfId="33031" xr:uid="{00000000-0005-0000-0000-0000B47F0000}"/>
    <cellStyle name="Style 23 5 3 2 2 7" xfId="33032" xr:uid="{00000000-0005-0000-0000-0000B57F0000}"/>
    <cellStyle name="Style 23 5 3 2 2 8" xfId="33033" xr:uid="{00000000-0005-0000-0000-0000B67F0000}"/>
    <cellStyle name="Style 23 5 3 3" xfId="33034" xr:uid="{00000000-0005-0000-0000-0000B77F0000}"/>
    <cellStyle name="Style 23 5 3 3 2" xfId="33035" xr:uid="{00000000-0005-0000-0000-0000B87F0000}"/>
    <cellStyle name="Style 23 5 3 3 3" xfId="33036" xr:uid="{00000000-0005-0000-0000-0000B97F0000}"/>
    <cellStyle name="Style 23 5 3 3 4" xfId="33037" xr:uid="{00000000-0005-0000-0000-0000BA7F0000}"/>
    <cellStyle name="Style 23 5 3 3 5" xfId="33038" xr:uid="{00000000-0005-0000-0000-0000BB7F0000}"/>
    <cellStyle name="Style 23 5 3 3 6" xfId="33039" xr:uid="{00000000-0005-0000-0000-0000BC7F0000}"/>
    <cellStyle name="Style 23 5 3 3 7" xfId="33040" xr:uid="{00000000-0005-0000-0000-0000BD7F0000}"/>
    <cellStyle name="Style 23 5 3 3 8" xfId="33041" xr:uid="{00000000-0005-0000-0000-0000BE7F0000}"/>
    <cellStyle name="Style 23 5 4" xfId="33042" xr:uid="{00000000-0005-0000-0000-0000BF7F0000}"/>
    <cellStyle name="Style 23 5 4 2" xfId="33043" xr:uid="{00000000-0005-0000-0000-0000C07F0000}"/>
    <cellStyle name="Style 23 5 4 2 2" xfId="33044" xr:uid="{00000000-0005-0000-0000-0000C17F0000}"/>
    <cellStyle name="Style 23 5 4 2 2 2" xfId="33045" xr:uid="{00000000-0005-0000-0000-0000C27F0000}"/>
    <cellStyle name="Style 23 5 4 2 2 3" xfId="33046" xr:uid="{00000000-0005-0000-0000-0000C37F0000}"/>
    <cellStyle name="Style 23 5 4 2 2 4" xfId="33047" xr:uid="{00000000-0005-0000-0000-0000C47F0000}"/>
    <cellStyle name="Style 23 5 4 2 2 5" xfId="33048" xr:uid="{00000000-0005-0000-0000-0000C57F0000}"/>
    <cellStyle name="Style 23 5 4 2 2 6" xfId="33049" xr:uid="{00000000-0005-0000-0000-0000C67F0000}"/>
    <cellStyle name="Style 23 5 4 2 2 7" xfId="33050" xr:uid="{00000000-0005-0000-0000-0000C77F0000}"/>
    <cellStyle name="Style 23 5 4 2 2 8" xfId="33051" xr:uid="{00000000-0005-0000-0000-0000C87F0000}"/>
    <cellStyle name="Style 23 5 4 3" xfId="33052" xr:uid="{00000000-0005-0000-0000-0000C97F0000}"/>
    <cellStyle name="Style 23 5 4 3 2" xfId="33053" xr:uid="{00000000-0005-0000-0000-0000CA7F0000}"/>
    <cellStyle name="Style 23 5 4 3 3" xfId="33054" xr:uid="{00000000-0005-0000-0000-0000CB7F0000}"/>
    <cellStyle name="Style 23 5 4 3 4" xfId="33055" xr:uid="{00000000-0005-0000-0000-0000CC7F0000}"/>
    <cellStyle name="Style 23 5 4 3 5" xfId="33056" xr:uid="{00000000-0005-0000-0000-0000CD7F0000}"/>
    <cellStyle name="Style 23 5 4 3 6" xfId="33057" xr:uid="{00000000-0005-0000-0000-0000CE7F0000}"/>
    <cellStyle name="Style 23 5 4 3 7" xfId="33058" xr:uid="{00000000-0005-0000-0000-0000CF7F0000}"/>
    <cellStyle name="Style 23 5 4 3 8" xfId="33059" xr:uid="{00000000-0005-0000-0000-0000D07F0000}"/>
    <cellStyle name="Style 23 5 5" xfId="33060" xr:uid="{00000000-0005-0000-0000-0000D17F0000}"/>
    <cellStyle name="Style 23 5 5 2" xfId="33061" xr:uid="{00000000-0005-0000-0000-0000D27F0000}"/>
    <cellStyle name="Style 23 5 5 2 2" xfId="33062" xr:uid="{00000000-0005-0000-0000-0000D37F0000}"/>
    <cellStyle name="Style 23 5 5 2 3" xfId="33063" xr:uid="{00000000-0005-0000-0000-0000D47F0000}"/>
    <cellStyle name="Style 23 5 5 2 4" xfId="33064" xr:uid="{00000000-0005-0000-0000-0000D57F0000}"/>
    <cellStyle name="Style 23 5 5 2 5" xfId="33065" xr:uid="{00000000-0005-0000-0000-0000D67F0000}"/>
    <cellStyle name="Style 23 5 5 2 6" xfId="33066" xr:uid="{00000000-0005-0000-0000-0000D77F0000}"/>
    <cellStyle name="Style 23 5 5 2 7" xfId="33067" xr:uid="{00000000-0005-0000-0000-0000D87F0000}"/>
    <cellStyle name="Style 23 5 5 2 8" xfId="33068" xr:uid="{00000000-0005-0000-0000-0000D97F0000}"/>
    <cellStyle name="Style 23 5 6" xfId="33069" xr:uid="{00000000-0005-0000-0000-0000DA7F0000}"/>
    <cellStyle name="Style 23 5 6 2" xfId="33070" xr:uid="{00000000-0005-0000-0000-0000DB7F0000}"/>
    <cellStyle name="Style 23 5 6 3" xfId="33071" xr:uid="{00000000-0005-0000-0000-0000DC7F0000}"/>
    <cellStyle name="Style 23 5 6 4" xfId="33072" xr:uid="{00000000-0005-0000-0000-0000DD7F0000}"/>
    <cellStyle name="Style 23 5 6 5" xfId="33073" xr:uid="{00000000-0005-0000-0000-0000DE7F0000}"/>
    <cellStyle name="Style 23 5 6 6" xfId="33074" xr:uid="{00000000-0005-0000-0000-0000DF7F0000}"/>
    <cellStyle name="Style 23 5 6 7" xfId="33075" xr:uid="{00000000-0005-0000-0000-0000E07F0000}"/>
    <cellStyle name="Style 23 5 6 8" xfId="33076" xr:uid="{00000000-0005-0000-0000-0000E17F0000}"/>
    <cellStyle name="Style 23 6" xfId="33077" xr:uid="{00000000-0005-0000-0000-0000E27F0000}"/>
    <cellStyle name="Style 23 6 2" xfId="33078" xr:uid="{00000000-0005-0000-0000-0000E37F0000}"/>
    <cellStyle name="Style 23 6 2 2" xfId="33079" xr:uid="{00000000-0005-0000-0000-0000E47F0000}"/>
    <cellStyle name="Style 23 6 2 2 2" xfId="33080" xr:uid="{00000000-0005-0000-0000-0000E57F0000}"/>
    <cellStyle name="Style 23 6 2 2 2 2" xfId="33081" xr:uid="{00000000-0005-0000-0000-0000E67F0000}"/>
    <cellStyle name="Style 23 6 2 2 2 3" xfId="33082" xr:uid="{00000000-0005-0000-0000-0000E77F0000}"/>
    <cellStyle name="Style 23 6 2 2 2 4" xfId="33083" xr:uid="{00000000-0005-0000-0000-0000E87F0000}"/>
    <cellStyle name="Style 23 6 2 2 2 5" xfId="33084" xr:uid="{00000000-0005-0000-0000-0000E97F0000}"/>
    <cellStyle name="Style 23 6 2 2 2 6" xfId="33085" xr:uid="{00000000-0005-0000-0000-0000EA7F0000}"/>
    <cellStyle name="Style 23 6 2 2 2 7" xfId="33086" xr:uid="{00000000-0005-0000-0000-0000EB7F0000}"/>
    <cellStyle name="Style 23 6 2 2 2 8" xfId="33087" xr:uid="{00000000-0005-0000-0000-0000EC7F0000}"/>
    <cellStyle name="Style 23 6 2 3" xfId="33088" xr:uid="{00000000-0005-0000-0000-0000ED7F0000}"/>
    <cellStyle name="Style 23 6 2 3 2" xfId="33089" xr:uid="{00000000-0005-0000-0000-0000EE7F0000}"/>
    <cellStyle name="Style 23 6 2 3 3" xfId="33090" xr:uid="{00000000-0005-0000-0000-0000EF7F0000}"/>
    <cellStyle name="Style 23 6 2 3 4" xfId="33091" xr:uid="{00000000-0005-0000-0000-0000F07F0000}"/>
    <cellStyle name="Style 23 6 2 3 5" xfId="33092" xr:uid="{00000000-0005-0000-0000-0000F17F0000}"/>
    <cellStyle name="Style 23 6 2 3 6" xfId="33093" xr:uid="{00000000-0005-0000-0000-0000F27F0000}"/>
    <cellStyle name="Style 23 6 2 3 7" xfId="33094" xr:uid="{00000000-0005-0000-0000-0000F37F0000}"/>
    <cellStyle name="Style 23 6 2 3 8" xfId="33095" xr:uid="{00000000-0005-0000-0000-0000F47F0000}"/>
    <cellStyle name="Style 23 6 3" xfId="33096" xr:uid="{00000000-0005-0000-0000-0000F57F0000}"/>
    <cellStyle name="Style 23 6 3 2" xfId="33097" xr:uid="{00000000-0005-0000-0000-0000F67F0000}"/>
    <cellStyle name="Style 23 6 3 2 2" xfId="33098" xr:uid="{00000000-0005-0000-0000-0000F77F0000}"/>
    <cellStyle name="Style 23 6 3 2 2 2" xfId="33099" xr:uid="{00000000-0005-0000-0000-0000F87F0000}"/>
    <cellStyle name="Style 23 6 3 2 2 3" xfId="33100" xr:uid="{00000000-0005-0000-0000-0000F97F0000}"/>
    <cellStyle name="Style 23 6 3 2 2 4" xfId="33101" xr:uid="{00000000-0005-0000-0000-0000FA7F0000}"/>
    <cellStyle name="Style 23 6 3 2 2 5" xfId="33102" xr:uid="{00000000-0005-0000-0000-0000FB7F0000}"/>
    <cellStyle name="Style 23 6 3 2 2 6" xfId="33103" xr:uid="{00000000-0005-0000-0000-0000FC7F0000}"/>
    <cellStyle name="Style 23 6 3 2 2 7" xfId="33104" xr:uid="{00000000-0005-0000-0000-0000FD7F0000}"/>
    <cellStyle name="Style 23 6 3 2 2 8" xfId="33105" xr:uid="{00000000-0005-0000-0000-0000FE7F0000}"/>
    <cellStyle name="Style 23 6 3 3" xfId="33106" xr:uid="{00000000-0005-0000-0000-0000FF7F0000}"/>
    <cellStyle name="Style 23 6 3 3 2" xfId="33107" xr:uid="{00000000-0005-0000-0000-000000800000}"/>
    <cellStyle name="Style 23 6 3 3 3" xfId="33108" xr:uid="{00000000-0005-0000-0000-000001800000}"/>
    <cellStyle name="Style 23 6 3 3 4" xfId="33109" xr:uid="{00000000-0005-0000-0000-000002800000}"/>
    <cellStyle name="Style 23 6 3 3 5" xfId="33110" xr:uid="{00000000-0005-0000-0000-000003800000}"/>
    <cellStyle name="Style 23 6 3 3 6" xfId="33111" xr:uid="{00000000-0005-0000-0000-000004800000}"/>
    <cellStyle name="Style 23 6 3 3 7" xfId="33112" xr:uid="{00000000-0005-0000-0000-000005800000}"/>
    <cellStyle name="Style 23 6 3 3 8" xfId="33113" xr:uid="{00000000-0005-0000-0000-000006800000}"/>
    <cellStyle name="Style 23 6 4" xfId="33114" xr:uid="{00000000-0005-0000-0000-000007800000}"/>
    <cellStyle name="Style 23 6 4 2" xfId="33115" xr:uid="{00000000-0005-0000-0000-000008800000}"/>
    <cellStyle name="Style 23 6 4 2 2" xfId="33116" xr:uid="{00000000-0005-0000-0000-000009800000}"/>
    <cellStyle name="Style 23 6 4 2 2 2" xfId="33117" xr:uid="{00000000-0005-0000-0000-00000A800000}"/>
    <cellStyle name="Style 23 6 4 2 2 3" xfId="33118" xr:uid="{00000000-0005-0000-0000-00000B800000}"/>
    <cellStyle name="Style 23 6 4 2 2 4" xfId="33119" xr:uid="{00000000-0005-0000-0000-00000C800000}"/>
    <cellStyle name="Style 23 6 4 2 2 5" xfId="33120" xr:uid="{00000000-0005-0000-0000-00000D800000}"/>
    <cellStyle name="Style 23 6 4 2 2 6" xfId="33121" xr:uid="{00000000-0005-0000-0000-00000E800000}"/>
    <cellStyle name="Style 23 6 4 2 2 7" xfId="33122" xr:uid="{00000000-0005-0000-0000-00000F800000}"/>
    <cellStyle name="Style 23 6 4 2 2 8" xfId="33123" xr:uid="{00000000-0005-0000-0000-000010800000}"/>
    <cellStyle name="Style 23 6 4 3" xfId="33124" xr:uid="{00000000-0005-0000-0000-000011800000}"/>
    <cellStyle name="Style 23 6 4 3 2" xfId="33125" xr:uid="{00000000-0005-0000-0000-000012800000}"/>
    <cellStyle name="Style 23 6 4 3 3" xfId="33126" xr:uid="{00000000-0005-0000-0000-000013800000}"/>
    <cellStyle name="Style 23 6 4 3 4" xfId="33127" xr:uid="{00000000-0005-0000-0000-000014800000}"/>
    <cellStyle name="Style 23 6 4 3 5" xfId="33128" xr:uid="{00000000-0005-0000-0000-000015800000}"/>
    <cellStyle name="Style 23 6 4 3 6" xfId="33129" xr:uid="{00000000-0005-0000-0000-000016800000}"/>
    <cellStyle name="Style 23 6 4 3 7" xfId="33130" xr:uid="{00000000-0005-0000-0000-000017800000}"/>
    <cellStyle name="Style 23 6 4 3 8" xfId="33131" xr:uid="{00000000-0005-0000-0000-000018800000}"/>
    <cellStyle name="Style 23 6 5" xfId="33132" xr:uid="{00000000-0005-0000-0000-000019800000}"/>
    <cellStyle name="Style 23 6 5 2" xfId="33133" xr:uid="{00000000-0005-0000-0000-00001A800000}"/>
    <cellStyle name="Style 23 6 5 2 2" xfId="33134" xr:uid="{00000000-0005-0000-0000-00001B800000}"/>
    <cellStyle name="Style 23 6 5 2 3" xfId="33135" xr:uid="{00000000-0005-0000-0000-00001C800000}"/>
    <cellStyle name="Style 23 6 5 2 4" xfId="33136" xr:uid="{00000000-0005-0000-0000-00001D800000}"/>
    <cellStyle name="Style 23 6 5 2 5" xfId="33137" xr:uid="{00000000-0005-0000-0000-00001E800000}"/>
    <cellStyle name="Style 23 6 5 2 6" xfId="33138" xr:uid="{00000000-0005-0000-0000-00001F800000}"/>
    <cellStyle name="Style 23 6 5 2 7" xfId="33139" xr:uid="{00000000-0005-0000-0000-000020800000}"/>
    <cellStyle name="Style 23 6 5 2 8" xfId="33140" xr:uid="{00000000-0005-0000-0000-000021800000}"/>
    <cellStyle name="Style 23 6 6" xfId="33141" xr:uid="{00000000-0005-0000-0000-000022800000}"/>
    <cellStyle name="Style 23 6 6 2" xfId="33142" xr:uid="{00000000-0005-0000-0000-000023800000}"/>
    <cellStyle name="Style 23 6 6 3" xfId="33143" xr:uid="{00000000-0005-0000-0000-000024800000}"/>
    <cellStyle name="Style 23 6 6 4" xfId="33144" xr:uid="{00000000-0005-0000-0000-000025800000}"/>
    <cellStyle name="Style 23 6 6 5" xfId="33145" xr:uid="{00000000-0005-0000-0000-000026800000}"/>
    <cellStyle name="Style 23 6 6 6" xfId="33146" xr:uid="{00000000-0005-0000-0000-000027800000}"/>
    <cellStyle name="Style 23 6 6 7" xfId="33147" xr:uid="{00000000-0005-0000-0000-000028800000}"/>
    <cellStyle name="Style 23 6 6 8" xfId="33148" xr:uid="{00000000-0005-0000-0000-000029800000}"/>
    <cellStyle name="Style 23 7" xfId="33149" xr:uid="{00000000-0005-0000-0000-00002A800000}"/>
    <cellStyle name="Style 23 7 2" xfId="33150" xr:uid="{00000000-0005-0000-0000-00002B800000}"/>
    <cellStyle name="Style 23 7 2 2" xfId="33151" xr:uid="{00000000-0005-0000-0000-00002C800000}"/>
    <cellStyle name="Style 23 7 2 2 2" xfId="33152" xr:uid="{00000000-0005-0000-0000-00002D800000}"/>
    <cellStyle name="Style 23 7 2 2 2 2" xfId="33153" xr:uid="{00000000-0005-0000-0000-00002E800000}"/>
    <cellStyle name="Style 23 7 2 2 2 3" xfId="33154" xr:uid="{00000000-0005-0000-0000-00002F800000}"/>
    <cellStyle name="Style 23 7 2 2 2 4" xfId="33155" xr:uid="{00000000-0005-0000-0000-000030800000}"/>
    <cellStyle name="Style 23 7 2 2 2 5" xfId="33156" xr:uid="{00000000-0005-0000-0000-000031800000}"/>
    <cellStyle name="Style 23 7 2 2 2 6" xfId="33157" xr:uid="{00000000-0005-0000-0000-000032800000}"/>
    <cellStyle name="Style 23 7 2 2 2 7" xfId="33158" xr:uid="{00000000-0005-0000-0000-000033800000}"/>
    <cellStyle name="Style 23 7 2 2 2 8" xfId="33159" xr:uid="{00000000-0005-0000-0000-000034800000}"/>
    <cellStyle name="Style 23 7 2 3" xfId="33160" xr:uid="{00000000-0005-0000-0000-000035800000}"/>
    <cellStyle name="Style 23 7 2 3 2" xfId="33161" xr:uid="{00000000-0005-0000-0000-000036800000}"/>
    <cellStyle name="Style 23 7 2 3 3" xfId="33162" xr:uid="{00000000-0005-0000-0000-000037800000}"/>
    <cellStyle name="Style 23 7 2 3 4" xfId="33163" xr:uid="{00000000-0005-0000-0000-000038800000}"/>
    <cellStyle name="Style 23 7 2 3 5" xfId="33164" xr:uid="{00000000-0005-0000-0000-000039800000}"/>
    <cellStyle name="Style 23 7 2 3 6" xfId="33165" xr:uid="{00000000-0005-0000-0000-00003A800000}"/>
    <cellStyle name="Style 23 7 2 3 7" xfId="33166" xr:uid="{00000000-0005-0000-0000-00003B800000}"/>
    <cellStyle name="Style 23 7 2 3 8" xfId="33167" xr:uid="{00000000-0005-0000-0000-00003C800000}"/>
    <cellStyle name="Style 23 7 3" xfId="33168" xr:uid="{00000000-0005-0000-0000-00003D800000}"/>
    <cellStyle name="Style 23 7 3 2" xfId="33169" xr:uid="{00000000-0005-0000-0000-00003E800000}"/>
    <cellStyle name="Style 23 7 3 2 2" xfId="33170" xr:uid="{00000000-0005-0000-0000-00003F800000}"/>
    <cellStyle name="Style 23 7 3 2 2 2" xfId="33171" xr:uid="{00000000-0005-0000-0000-000040800000}"/>
    <cellStyle name="Style 23 7 3 2 2 3" xfId="33172" xr:uid="{00000000-0005-0000-0000-000041800000}"/>
    <cellStyle name="Style 23 7 3 2 2 4" xfId="33173" xr:uid="{00000000-0005-0000-0000-000042800000}"/>
    <cellStyle name="Style 23 7 3 2 2 5" xfId="33174" xr:uid="{00000000-0005-0000-0000-000043800000}"/>
    <cellStyle name="Style 23 7 3 2 2 6" xfId="33175" xr:uid="{00000000-0005-0000-0000-000044800000}"/>
    <cellStyle name="Style 23 7 3 2 2 7" xfId="33176" xr:uid="{00000000-0005-0000-0000-000045800000}"/>
    <cellStyle name="Style 23 7 3 2 2 8" xfId="33177" xr:uid="{00000000-0005-0000-0000-000046800000}"/>
    <cellStyle name="Style 23 7 3 3" xfId="33178" xr:uid="{00000000-0005-0000-0000-000047800000}"/>
    <cellStyle name="Style 23 7 3 3 2" xfId="33179" xr:uid="{00000000-0005-0000-0000-000048800000}"/>
    <cellStyle name="Style 23 7 3 3 3" xfId="33180" xr:uid="{00000000-0005-0000-0000-000049800000}"/>
    <cellStyle name="Style 23 7 3 3 4" xfId="33181" xr:uid="{00000000-0005-0000-0000-00004A800000}"/>
    <cellStyle name="Style 23 7 3 3 5" xfId="33182" xr:uid="{00000000-0005-0000-0000-00004B800000}"/>
    <cellStyle name="Style 23 7 3 3 6" xfId="33183" xr:uid="{00000000-0005-0000-0000-00004C800000}"/>
    <cellStyle name="Style 23 7 3 3 7" xfId="33184" xr:uid="{00000000-0005-0000-0000-00004D800000}"/>
    <cellStyle name="Style 23 7 3 3 8" xfId="33185" xr:uid="{00000000-0005-0000-0000-00004E800000}"/>
    <cellStyle name="Style 23 7 4" xfId="33186" xr:uid="{00000000-0005-0000-0000-00004F800000}"/>
    <cellStyle name="Style 23 7 4 2" xfId="33187" xr:uid="{00000000-0005-0000-0000-000050800000}"/>
    <cellStyle name="Style 23 7 4 2 2" xfId="33188" xr:uid="{00000000-0005-0000-0000-000051800000}"/>
    <cellStyle name="Style 23 7 4 2 2 2" xfId="33189" xr:uid="{00000000-0005-0000-0000-000052800000}"/>
    <cellStyle name="Style 23 7 4 2 2 3" xfId="33190" xr:uid="{00000000-0005-0000-0000-000053800000}"/>
    <cellStyle name="Style 23 7 4 2 2 4" xfId="33191" xr:uid="{00000000-0005-0000-0000-000054800000}"/>
    <cellStyle name="Style 23 7 4 2 2 5" xfId="33192" xr:uid="{00000000-0005-0000-0000-000055800000}"/>
    <cellStyle name="Style 23 7 4 2 2 6" xfId="33193" xr:uid="{00000000-0005-0000-0000-000056800000}"/>
    <cellStyle name="Style 23 7 4 2 2 7" xfId="33194" xr:uid="{00000000-0005-0000-0000-000057800000}"/>
    <cellStyle name="Style 23 7 4 2 2 8" xfId="33195" xr:uid="{00000000-0005-0000-0000-000058800000}"/>
    <cellStyle name="Style 23 7 4 3" xfId="33196" xr:uid="{00000000-0005-0000-0000-000059800000}"/>
    <cellStyle name="Style 23 7 4 3 2" xfId="33197" xr:uid="{00000000-0005-0000-0000-00005A800000}"/>
    <cellStyle name="Style 23 7 4 3 3" xfId="33198" xr:uid="{00000000-0005-0000-0000-00005B800000}"/>
    <cellStyle name="Style 23 7 4 3 4" xfId="33199" xr:uid="{00000000-0005-0000-0000-00005C800000}"/>
    <cellStyle name="Style 23 7 4 3 5" xfId="33200" xr:uid="{00000000-0005-0000-0000-00005D800000}"/>
    <cellStyle name="Style 23 7 4 3 6" xfId="33201" xr:uid="{00000000-0005-0000-0000-00005E800000}"/>
    <cellStyle name="Style 23 7 4 3 7" xfId="33202" xr:uid="{00000000-0005-0000-0000-00005F800000}"/>
    <cellStyle name="Style 23 7 4 3 8" xfId="33203" xr:uid="{00000000-0005-0000-0000-000060800000}"/>
    <cellStyle name="Style 23 7 5" xfId="33204" xr:uid="{00000000-0005-0000-0000-000061800000}"/>
    <cellStyle name="Style 23 7 5 2" xfId="33205" xr:uid="{00000000-0005-0000-0000-000062800000}"/>
    <cellStyle name="Style 23 7 5 2 2" xfId="33206" xr:uid="{00000000-0005-0000-0000-000063800000}"/>
    <cellStyle name="Style 23 7 5 2 3" xfId="33207" xr:uid="{00000000-0005-0000-0000-000064800000}"/>
    <cellStyle name="Style 23 7 5 2 4" xfId="33208" xr:uid="{00000000-0005-0000-0000-000065800000}"/>
    <cellStyle name="Style 23 7 5 2 5" xfId="33209" xr:uid="{00000000-0005-0000-0000-000066800000}"/>
    <cellStyle name="Style 23 7 5 2 6" xfId="33210" xr:uid="{00000000-0005-0000-0000-000067800000}"/>
    <cellStyle name="Style 23 7 5 2 7" xfId="33211" xr:uid="{00000000-0005-0000-0000-000068800000}"/>
    <cellStyle name="Style 23 7 5 2 8" xfId="33212" xr:uid="{00000000-0005-0000-0000-000069800000}"/>
    <cellStyle name="Style 23 7 6" xfId="33213" xr:uid="{00000000-0005-0000-0000-00006A800000}"/>
    <cellStyle name="Style 23 7 6 2" xfId="33214" xr:uid="{00000000-0005-0000-0000-00006B800000}"/>
    <cellStyle name="Style 23 7 6 3" xfId="33215" xr:uid="{00000000-0005-0000-0000-00006C800000}"/>
    <cellStyle name="Style 23 7 6 4" xfId="33216" xr:uid="{00000000-0005-0000-0000-00006D800000}"/>
    <cellStyle name="Style 23 7 6 5" xfId="33217" xr:uid="{00000000-0005-0000-0000-00006E800000}"/>
    <cellStyle name="Style 23 7 6 6" xfId="33218" xr:uid="{00000000-0005-0000-0000-00006F800000}"/>
    <cellStyle name="Style 23 7 6 7" xfId="33219" xr:uid="{00000000-0005-0000-0000-000070800000}"/>
    <cellStyle name="Style 23 7 6 8" xfId="33220" xr:uid="{00000000-0005-0000-0000-000071800000}"/>
    <cellStyle name="Style 23 8" xfId="33221" xr:uid="{00000000-0005-0000-0000-000072800000}"/>
    <cellStyle name="Style 23 8 2" xfId="33222" xr:uid="{00000000-0005-0000-0000-000073800000}"/>
    <cellStyle name="Style 23 8 2 2" xfId="33223" xr:uid="{00000000-0005-0000-0000-000074800000}"/>
    <cellStyle name="Style 23 8 2 2 2" xfId="33224" xr:uid="{00000000-0005-0000-0000-000075800000}"/>
    <cellStyle name="Style 23 8 2 2 2 2" xfId="33225" xr:uid="{00000000-0005-0000-0000-000076800000}"/>
    <cellStyle name="Style 23 8 2 2 2 3" xfId="33226" xr:uid="{00000000-0005-0000-0000-000077800000}"/>
    <cellStyle name="Style 23 8 2 2 2 4" xfId="33227" xr:uid="{00000000-0005-0000-0000-000078800000}"/>
    <cellStyle name="Style 23 8 2 2 2 5" xfId="33228" xr:uid="{00000000-0005-0000-0000-000079800000}"/>
    <cellStyle name="Style 23 8 2 2 2 6" xfId="33229" xr:uid="{00000000-0005-0000-0000-00007A800000}"/>
    <cellStyle name="Style 23 8 2 2 2 7" xfId="33230" xr:uid="{00000000-0005-0000-0000-00007B800000}"/>
    <cellStyle name="Style 23 8 2 2 2 8" xfId="33231" xr:uid="{00000000-0005-0000-0000-00007C800000}"/>
    <cellStyle name="Style 23 8 2 3" xfId="33232" xr:uid="{00000000-0005-0000-0000-00007D800000}"/>
    <cellStyle name="Style 23 8 2 3 2" xfId="33233" xr:uid="{00000000-0005-0000-0000-00007E800000}"/>
    <cellStyle name="Style 23 8 2 3 3" xfId="33234" xr:uid="{00000000-0005-0000-0000-00007F800000}"/>
    <cellStyle name="Style 23 8 2 3 4" xfId="33235" xr:uid="{00000000-0005-0000-0000-000080800000}"/>
    <cellStyle name="Style 23 8 2 3 5" xfId="33236" xr:uid="{00000000-0005-0000-0000-000081800000}"/>
    <cellStyle name="Style 23 8 2 3 6" xfId="33237" xr:uid="{00000000-0005-0000-0000-000082800000}"/>
    <cellStyle name="Style 23 8 2 3 7" xfId="33238" xr:uid="{00000000-0005-0000-0000-000083800000}"/>
    <cellStyle name="Style 23 8 2 3 8" xfId="33239" xr:uid="{00000000-0005-0000-0000-000084800000}"/>
    <cellStyle name="Style 23 8 3" xfId="33240" xr:uid="{00000000-0005-0000-0000-000085800000}"/>
    <cellStyle name="Style 23 8 3 2" xfId="33241" xr:uid="{00000000-0005-0000-0000-000086800000}"/>
    <cellStyle name="Style 23 8 3 2 2" xfId="33242" xr:uid="{00000000-0005-0000-0000-000087800000}"/>
    <cellStyle name="Style 23 8 3 2 2 2" xfId="33243" xr:uid="{00000000-0005-0000-0000-000088800000}"/>
    <cellStyle name="Style 23 8 3 2 2 3" xfId="33244" xr:uid="{00000000-0005-0000-0000-000089800000}"/>
    <cellStyle name="Style 23 8 3 2 2 4" xfId="33245" xr:uid="{00000000-0005-0000-0000-00008A800000}"/>
    <cellStyle name="Style 23 8 3 2 2 5" xfId="33246" xr:uid="{00000000-0005-0000-0000-00008B800000}"/>
    <cellStyle name="Style 23 8 3 2 2 6" xfId="33247" xr:uid="{00000000-0005-0000-0000-00008C800000}"/>
    <cellStyle name="Style 23 8 3 2 2 7" xfId="33248" xr:uid="{00000000-0005-0000-0000-00008D800000}"/>
    <cellStyle name="Style 23 8 3 2 2 8" xfId="33249" xr:uid="{00000000-0005-0000-0000-00008E800000}"/>
    <cellStyle name="Style 23 8 3 3" xfId="33250" xr:uid="{00000000-0005-0000-0000-00008F800000}"/>
    <cellStyle name="Style 23 8 3 3 2" xfId="33251" xr:uid="{00000000-0005-0000-0000-000090800000}"/>
    <cellStyle name="Style 23 8 3 3 3" xfId="33252" xr:uid="{00000000-0005-0000-0000-000091800000}"/>
    <cellStyle name="Style 23 8 3 3 4" xfId="33253" xr:uid="{00000000-0005-0000-0000-000092800000}"/>
    <cellStyle name="Style 23 8 3 3 5" xfId="33254" xr:uid="{00000000-0005-0000-0000-000093800000}"/>
    <cellStyle name="Style 23 8 3 3 6" xfId="33255" xr:uid="{00000000-0005-0000-0000-000094800000}"/>
    <cellStyle name="Style 23 8 3 3 7" xfId="33256" xr:uid="{00000000-0005-0000-0000-000095800000}"/>
    <cellStyle name="Style 23 8 3 3 8" xfId="33257" xr:uid="{00000000-0005-0000-0000-000096800000}"/>
    <cellStyle name="Style 23 8 4" xfId="33258" xr:uid="{00000000-0005-0000-0000-000097800000}"/>
    <cellStyle name="Style 23 8 4 2" xfId="33259" xr:uid="{00000000-0005-0000-0000-000098800000}"/>
    <cellStyle name="Style 23 8 4 2 2" xfId="33260" xr:uid="{00000000-0005-0000-0000-000099800000}"/>
    <cellStyle name="Style 23 8 4 2 2 2" xfId="33261" xr:uid="{00000000-0005-0000-0000-00009A800000}"/>
    <cellStyle name="Style 23 8 4 2 2 3" xfId="33262" xr:uid="{00000000-0005-0000-0000-00009B800000}"/>
    <cellStyle name="Style 23 8 4 2 2 4" xfId="33263" xr:uid="{00000000-0005-0000-0000-00009C800000}"/>
    <cellStyle name="Style 23 8 4 2 2 5" xfId="33264" xr:uid="{00000000-0005-0000-0000-00009D800000}"/>
    <cellStyle name="Style 23 8 4 2 2 6" xfId="33265" xr:uid="{00000000-0005-0000-0000-00009E800000}"/>
    <cellStyle name="Style 23 8 4 2 2 7" xfId="33266" xr:uid="{00000000-0005-0000-0000-00009F800000}"/>
    <cellStyle name="Style 23 8 4 2 2 8" xfId="33267" xr:uid="{00000000-0005-0000-0000-0000A0800000}"/>
    <cellStyle name="Style 23 8 4 3" xfId="33268" xr:uid="{00000000-0005-0000-0000-0000A1800000}"/>
    <cellStyle name="Style 23 8 4 3 2" xfId="33269" xr:uid="{00000000-0005-0000-0000-0000A2800000}"/>
    <cellStyle name="Style 23 8 4 3 3" xfId="33270" xr:uid="{00000000-0005-0000-0000-0000A3800000}"/>
    <cellStyle name="Style 23 8 4 3 4" xfId="33271" xr:uid="{00000000-0005-0000-0000-0000A4800000}"/>
    <cellStyle name="Style 23 8 4 3 5" xfId="33272" xr:uid="{00000000-0005-0000-0000-0000A5800000}"/>
    <cellStyle name="Style 23 8 4 3 6" xfId="33273" xr:uid="{00000000-0005-0000-0000-0000A6800000}"/>
    <cellStyle name="Style 23 8 4 3 7" xfId="33274" xr:uid="{00000000-0005-0000-0000-0000A7800000}"/>
    <cellStyle name="Style 23 8 4 3 8" xfId="33275" xr:uid="{00000000-0005-0000-0000-0000A8800000}"/>
    <cellStyle name="Style 23 8 5" xfId="33276" xr:uid="{00000000-0005-0000-0000-0000A9800000}"/>
    <cellStyle name="Style 23 8 5 2" xfId="33277" xr:uid="{00000000-0005-0000-0000-0000AA800000}"/>
    <cellStyle name="Style 23 8 5 2 2" xfId="33278" xr:uid="{00000000-0005-0000-0000-0000AB800000}"/>
    <cellStyle name="Style 23 8 5 2 3" xfId="33279" xr:uid="{00000000-0005-0000-0000-0000AC800000}"/>
    <cellStyle name="Style 23 8 5 2 4" xfId="33280" xr:uid="{00000000-0005-0000-0000-0000AD800000}"/>
    <cellStyle name="Style 23 8 5 2 5" xfId="33281" xr:uid="{00000000-0005-0000-0000-0000AE800000}"/>
    <cellStyle name="Style 23 8 5 2 6" xfId="33282" xr:uid="{00000000-0005-0000-0000-0000AF800000}"/>
    <cellStyle name="Style 23 8 5 2 7" xfId="33283" xr:uid="{00000000-0005-0000-0000-0000B0800000}"/>
    <cellStyle name="Style 23 8 5 2 8" xfId="33284" xr:uid="{00000000-0005-0000-0000-0000B1800000}"/>
    <cellStyle name="Style 23 8 6" xfId="33285" xr:uid="{00000000-0005-0000-0000-0000B2800000}"/>
    <cellStyle name="Style 23 8 6 2" xfId="33286" xr:uid="{00000000-0005-0000-0000-0000B3800000}"/>
    <cellStyle name="Style 23 8 6 3" xfId="33287" xr:uid="{00000000-0005-0000-0000-0000B4800000}"/>
    <cellStyle name="Style 23 8 6 4" xfId="33288" xr:uid="{00000000-0005-0000-0000-0000B5800000}"/>
    <cellStyle name="Style 23 8 6 5" xfId="33289" xr:uid="{00000000-0005-0000-0000-0000B6800000}"/>
    <cellStyle name="Style 23 8 6 6" xfId="33290" xr:uid="{00000000-0005-0000-0000-0000B7800000}"/>
    <cellStyle name="Style 23 8 6 7" xfId="33291" xr:uid="{00000000-0005-0000-0000-0000B8800000}"/>
    <cellStyle name="Style 23 8 6 8" xfId="33292" xr:uid="{00000000-0005-0000-0000-0000B9800000}"/>
    <cellStyle name="Style 23 9" xfId="33293" xr:uid="{00000000-0005-0000-0000-0000BA800000}"/>
    <cellStyle name="Style 23 9 2" xfId="33294" xr:uid="{00000000-0005-0000-0000-0000BB800000}"/>
    <cellStyle name="Style 23 9 2 2" xfId="33295" xr:uid="{00000000-0005-0000-0000-0000BC800000}"/>
    <cellStyle name="Style 23 9 2 2 2" xfId="33296" xr:uid="{00000000-0005-0000-0000-0000BD800000}"/>
    <cellStyle name="Style 23 9 2 2 2 2" xfId="33297" xr:uid="{00000000-0005-0000-0000-0000BE800000}"/>
    <cellStyle name="Style 23 9 2 2 2 3" xfId="33298" xr:uid="{00000000-0005-0000-0000-0000BF800000}"/>
    <cellStyle name="Style 23 9 2 2 2 4" xfId="33299" xr:uid="{00000000-0005-0000-0000-0000C0800000}"/>
    <cellStyle name="Style 23 9 2 2 2 5" xfId="33300" xr:uid="{00000000-0005-0000-0000-0000C1800000}"/>
    <cellStyle name="Style 23 9 2 2 2 6" xfId="33301" xr:uid="{00000000-0005-0000-0000-0000C2800000}"/>
    <cellStyle name="Style 23 9 2 2 2 7" xfId="33302" xr:uid="{00000000-0005-0000-0000-0000C3800000}"/>
    <cellStyle name="Style 23 9 2 2 2 8" xfId="33303" xr:uid="{00000000-0005-0000-0000-0000C4800000}"/>
    <cellStyle name="Style 23 9 2 3" xfId="33304" xr:uid="{00000000-0005-0000-0000-0000C5800000}"/>
    <cellStyle name="Style 23 9 2 3 2" xfId="33305" xr:uid="{00000000-0005-0000-0000-0000C6800000}"/>
    <cellStyle name="Style 23 9 2 3 3" xfId="33306" xr:uid="{00000000-0005-0000-0000-0000C7800000}"/>
    <cellStyle name="Style 23 9 2 3 4" xfId="33307" xr:uid="{00000000-0005-0000-0000-0000C8800000}"/>
    <cellStyle name="Style 23 9 2 3 5" xfId="33308" xr:uid="{00000000-0005-0000-0000-0000C9800000}"/>
    <cellStyle name="Style 23 9 2 3 6" xfId="33309" xr:uid="{00000000-0005-0000-0000-0000CA800000}"/>
    <cellStyle name="Style 23 9 2 3 7" xfId="33310" xr:uid="{00000000-0005-0000-0000-0000CB800000}"/>
    <cellStyle name="Style 23 9 2 3 8" xfId="33311" xr:uid="{00000000-0005-0000-0000-0000CC800000}"/>
    <cellStyle name="Style 23 9 3" xfId="33312" xr:uid="{00000000-0005-0000-0000-0000CD800000}"/>
    <cellStyle name="Style 23 9 3 2" xfId="33313" xr:uid="{00000000-0005-0000-0000-0000CE800000}"/>
    <cellStyle name="Style 23 9 3 2 2" xfId="33314" xr:uid="{00000000-0005-0000-0000-0000CF800000}"/>
    <cellStyle name="Style 23 9 3 2 2 2" xfId="33315" xr:uid="{00000000-0005-0000-0000-0000D0800000}"/>
    <cellStyle name="Style 23 9 3 2 2 3" xfId="33316" xr:uid="{00000000-0005-0000-0000-0000D1800000}"/>
    <cellStyle name="Style 23 9 3 2 2 4" xfId="33317" xr:uid="{00000000-0005-0000-0000-0000D2800000}"/>
    <cellStyle name="Style 23 9 3 2 2 5" xfId="33318" xr:uid="{00000000-0005-0000-0000-0000D3800000}"/>
    <cellStyle name="Style 23 9 3 2 2 6" xfId="33319" xr:uid="{00000000-0005-0000-0000-0000D4800000}"/>
    <cellStyle name="Style 23 9 3 2 2 7" xfId="33320" xr:uid="{00000000-0005-0000-0000-0000D5800000}"/>
    <cellStyle name="Style 23 9 3 2 2 8" xfId="33321" xr:uid="{00000000-0005-0000-0000-0000D6800000}"/>
    <cellStyle name="Style 23 9 3 3" xfId="33322" xr:uid="{00000000-0005-0000-0000-0000D7800000}"/>
    <cellStyle name="Style 23 9 3 3 2" xfId="33323" xr:uid="{00000000-0005-0000-0000-0000D8800000}"/>
    <cellStyle name="Style 23 9 3 3 3" xfId="33324" xr:uid="{00000000-0005-0000-0000-0000D9800000}"/>
    <cellStyle name="Style 23 9 3 3 4" xfId="33325" xr:uid="{00000000-0005-0000-0000-0000DA800000}"/>
    <cellStyle name="Style 23 9 3 3 5" xfId="33326" xr:uid="{00000000-0005-0000-0000-0000DB800000}"/>
    <cellStyle name="Style 23 9 3 3 6" xfId="33327" xr:uid="{00000000-0005-0000-0000-0000DC800000}"/>
    <cellStyle name="Style 23 9 3 3 7" xfId="33328" xr:uid="{00000000-0005-0000-0000-0000DD800000}"/>
    <cellStyle name="Style 23 9 3 3 8" xfId="33329" xr:uid="{00000000-0005-0000-0000-0000DE800000}"/>
    <cellStyle name="Style 23 9 4" xfId="33330" xr:uid="{00000000-0005-0000-0000-0000DF800000}"/>
    <cellStyle name="Style 23 9 4 2" xfId="33331" xr:uid="{00000000-0005-0000-0000-0000E0800000}"/>
    <cellStyle name="Style 23 9 4 2 2" xfId="33332" xr:uid="{00000000-0005-0000-0000-0000E1800000}"/>
    <cellStyle name="Style 23 9 4 2 2 2" xfId="33333" xr:uid="{00000000-0005-0000-0000-0000E2800000}"/>
    <cellStyle name="Style 23 9 4 2 2 3" xfId="33334" xr:uid="{00000000-0005-0000-0000-0000E3800000}"/>
    <cellStyle name="Style 23 9 4 2 2 4" xfId="33335" xr:uid="{00000000-0005-0000-0000-0000E4800000}"/>
    <cellStyle name="Style 23 9 4 2 2 5" xfId="33336" xr:uid="{00000000-0005-0000-0000-0000E5800000}"/>
    <cellStyle name="Style 23 9 4 2 2 6" xfId="33337" xr:uid="{00000000-0005-0000-0000-0000E6800000}"/>
    <cellStyle name="Style 23 9 4 2 2 7" xfId="33338" xr:uid="{00000000-0005-0000-0000-0000E7800000}"/>
    <cellStyle name="Style 23 9 4 2 2 8" xfId="33339" xr:uid="{00000000-0005-0000-0000-0000E8800000}"/>
    <cellStyle name="Style 23 9 4 3" xfId="33340" xr:uid="{00000000-0005-0000-0000-0000E9800000}"/>
    <cellStyle name="Style 23 9 4 3 2" xfId="33341" xr:uid="{00000000-0005-0000-0000-0000EA800000}"/>
    <cellStyle name="Style 23 9 4 3 3" xfId="33342" xr:uid="{00000000-0005-0000-0000-0000EB800000}"/>
    <cellStyle name="Style 23 9 4 3 4" xfId="33343" xr:uid="{00000000-0005-0000-0000-0000EC800000}"/>
    <cellStyle name="Style 23 9 4 3 5" xfId="33344" xr:uid="{00000000-0005-0000-0000-0000ED800000}"/>
    <cellStyle name="Style 23 9 4 3 6" xfId="33345" xr:uid="{00000000-0005-0000-0000-0000EE800000}"/>
    <cellStyle name="Style 23 9 4 3 7" xfId="33346" xr:uid="{00000000-0005-0000-0000-0000EF800000}"/>
    <cellStyle name="Style 23 9 4 3 8" xfId="33347" xr:uid="{00000000-0005-0000-0000-0000F0800000}"/>
    <cellStyle name="Style 23 9 5" xfId="33348" xr:uid="{00000000-0005-0000-0000-0000F1800000}"/>
    <cellStyle name="Style 23 9 5 2" xfId="33349" xr:uid="{00000000-0005-0000-0000-0000F2800000}"/>
    <cellStyle name="Style 23 9 5 2 2" xfId="33350" xr:uid="{00000000-0005-0000-0000-0000F3800000}"/>
    <cellStyle name="Style 23 9 5 2 3" xfId="33351" xr:uid="{00000000-0005-0000-0000-0000F4800000}"/>
    <cellStyle name="Style 23 9 5 2 4" xfId="33352" xr:uid="{00000000-0005-0000-0000-0000F5800000}"/>
    <cellStyle name="Style 23 9 5 2 5" xfId="33353" xr:uid="{00000000-0005-0000-0000-0000F6800000}"/>
    <cellStyle name="Style 23 9 5 2 6" xfId="33354" xr:uid="{00000000-0005-0000-0000-0000F7800000}"/>
    <cellStyle name="Style 23 9 5 2 7" xfId="33355" xr:uid="{00000000-0005-0000-0000-0000F8800000}"/>
    <cellStyle name="Style 23 9 5 2 8" xfId="33356" xr:uid="{00000000-0005-0000-0000-0000F9800000}"/>
    <cellStyle name="Style 23 9 6" xfId="33357" xr:uid="{00000000-0005-0000-0000-0000FA800000}"/>
    <cellStyle name="Style 23 9 6 2" xfId="33358" xr:uid="{00000000-0005-0000-0000-0000FB800000}"/>
    <cellStyle name="Style 23 9 6 3" xfId="33359" xr:uid="{00000000-0005-0000-0000-0000FC800000}"/>
    <cellStyle name="Style 23 9 6 4" xfId="33360" xr:uid="{00000000-0005-0000-0000-0000FD800000}"/>
    <cellStyle name="Style 23 9 6 5" xfId="33361" xr:uid="{00000000-0005-0000-0000-0000FE800000}"/>
    <cellStyle name="Style 23 9 6 6" xfId="33362" xr:uid="{00000000-0005-0000-0000-0000FF800000}"/>
    <cellStyle name="Style 23 9 6 7" xfId="33363" xr:uid="{00000000-0005-0000-0000-000000810000}"/>
    <cellStyle name="Style 23 9 6 8" xfId="33364" xr:uid="{00000000-0005-0000-0000-000001810000}"/>
    <cellStyle name="Style 28" xfId="33365" xr:uid="{00000000-0005-0000-0000-000002810000}"/>
    <cellStyle name="Style 28 10" xfId="33366" xr:uid="{00000000-0005-0000-0000-000003810000}"/>
    <cellStyle name="Style 28 10 2" xfId="33367" xr:uid="{00000000-0005-0000-0000-000004810000}"/>
    <cellStyle name="Style 28 10 2 2" xfId="33368" xr:uid="{00000000-0005-0000-0000-000005810000}"/>
    <cellStyle name="Style 28 10 2 2 2" xfId="33369" xr:uid="{00000000-0005-0000-0000-000006810000}"/>
    <cellStyle name="Style 28 10 2 2 3" xfId="33370" xr:uid="{00000000-0005-0000-0000-000007810000}"/>
    <cellStyle name="Style 28 10 2 2 4" xfId="33371" xr:uid="{00000000-0005-0000-0000-000008810000}"/>
    <cellStyle name="Style 28 10 2 2 5" xfId="33372" xr:uid="{00000000-0005-0000-0000-000009810000}"/>
    <cellStyle name="Style 28 10 2 2 6" xfId="33373" xr:uid="{00000000-0005-0000-0000-00000A810000}"/>
    <cellStyle name="Style 28 10 2 2 7" xfId="33374" xr:uid="{00000000-0005-0000-0000-00000B810000}"/>
    <cellStyle name="Style 28 10 2 2 8" xfId="33375" xr:uid="{00000000-0005-0000-0000-00000C810000}"/>
    <cellStyle name="Style 28 10 3" xfId="33376" xr:uid="{00000000-0005-0000-0000-00000D810000}"/>
    <cellStyle name="Style 28 10 3 2" xfId="33377" xr:uid="{00000000-0005-0000-0000-00000E810000}"/>
    <cellStyle name="Style 28 10 3 3" xfId="33378" xr:uid="{00000000-0005-0000-0000-00000F810000}"/>
    <cellStyle name="Style 28 10 3 4" xfId="33379" xr:uid="{00000000-0005-0000-0000-000010810000}"/>
    <cellStyle name="Style 28 10 3 5" xfId="33380" xr:uid="{00000000-0005-0000-0000-000011810000}"/>
    <cellStyle name="Style 28 10 3 6" xfId="33381" xr:uid="{00000000-0005-0000-0000-000012810000}"/>
    <cellStyle name="Style 28 10 3 7" xfId="33382" xr:uid="{00000000-0005-0000-0000-000013810000}"/>
    <cellStyle name="Style 28 10 3 8" xfId="33383" xr:uid="{00000000-0005-0000-0000-000014810000}"/>
    <cellStyle name="Style 28 11" xfId="33384" xr:uid="{00000000-0005-0000-0000-000015810000}"/>
    <cellStyle name="Style 28 11 2" xfId="33385" xr:uid="{00000000-0005-0000-0000-000016810000}"/>
    <cellStyle name="Style 28 11 2 2" xfId="33386" xr:uid="{00000000-0005-0000-0000-000017810000}"/>
    <cellStyle name="Style 28 11 2 2 2" xfId="33387" xr:uid="{00000000-0005-0000-0000-000018810000}"/>
    <cellStyle name="Style 28 11 2 2 3" xfId="33388" xr:uid="{00000000-0005-0000-0000-000019810000}"/>
    <cellStyle name="Style 28 11 2 2 4" xfId="33389" xr:uid="{00000000-0005-0000-0000-00001A810000}"/>
    <cellStyle name="Style 28 11 2 2 5" xfId="33390" xr:uid="{00000000-0005-0000-0000-00001B810000}"/>
    <cellStyle name="Style 28 11 2 2 6" xfId="33391" xr:uid="{00000000-0005-0000-0000-00001C810000}"/>
    <cellStyle name="Style 28 11 2 2 7" xfId="33392" xr:uid="{00000000-0005-0000-0000-00001D810000}"/>
    <cellStyle name="Style 28 11 2 2 8" xfId="33393" xr:uid="{00000000-0005-0000-0000-00001E810000}"/>
    <cellStyle name="Style 28 11 3" xfId="33394" xr:uid="{00000000-0005-0000-0000-00001F810000}"/>
    <cellStyle name="Style 28 11 3 2" xfId="33395" xr:uid="{00000000-0005-0000-0000-000020810000}"/>
    <cellStyle name="Style 28 11 3 3" xfId="33396" xr:uid="{00000000-0005-0000-0000-000021810000}"/>
    <cellStyle name="Style 28 11 3 4" xfId="33397" xr:uid="{00000000-0005-0000-0000-000022810000}"/>
    <cellStyle name="Style 28 11 3 5" xfId="33398" xr:uid="{00000000-0005-0000-0000-000023810000}"/>
    <cellStyle name="Style 28 11 3 6" xfId="33399" xr:uid="{00000000-0005-0000-0000-000024810000}"/>
    <cellStyle name="Style 28 11 3 7" xfId="33400" xr:uid="{00000000-0005-0000-0000-000025810000}"/>
    <cellStyle name="Style 28 11 3 8" xfId="33401" xr:uid="{00000000-0005-0000-0000-000026810000}"/>
    <cellStyle name="Style 28 12" xfId="33402" xr:uid="{00000000-0005-0000-0000-000027810000}"/>
    <cellStyle name="Style 28 12 2" xfId="33403" xr:uid="{00000000-0005-0000-0000-000028810000}"/>
    <cellStyle name="Style 28 12 2 2" xfId="33404" xr:uid="{00000000-0005-0000-0000-000029810000}"/>
    <cellStyle name="Style 28 12 2 2 2" xfId="33405" xr:uid="{00000000-0005-0000-0000-00002A810000}"/>
    <cellStyle name="Style 28 12 2 2 3" xfId="33406" xr:uid="{00000000-0005-0000-0000-00002B810000}"/>
    <cellStyle name="Style 28 12 2 2 4" xfId="33407" xr:uid="{00000000-0005-0000-0000-00002C810000}"/>
    <cellStyle name="Style 28 12 2 2 5" xfId="33408" xr:uid="{00000000-0005-0000-0000-00002D810000}"/>
    <cellStyle name="Style 28 12 2 2 6" xfId="33409" xr:uid="{00000000-0005-0000-0000-00002E810000}"/>
    <cellStyle name="Style 28 12 2 2 7" xfId="33410" xr:uid="{00000000-0005-0000-0000-00002F810000}"/>
    <cellStyle name="Style 28 12 2 2 8" xfId="33411" xr:uid="{00000000-0005-0000-0000-000030810000}"/>
    <cellStyle name="Style 28 12 3" xfId="33412" xr:uid="{00000000-0005-0000-0000-000031810000}"/>
    <cellStyle name="Style 28 12 3 2" xfId="33413" xr:uid="{00000000-0005-0000-0000-000032810000}"/>
    <cellStyle name="Style 28 12 3 3" xfId="33414" xr:uid="{00000000-0005-0000-0000-000033810000}"/>
    <cellStyle name="Style 28 12 3 4" xfId="33415" xr:uid="{00000000-0005-0000-0000-000034810000}"/>
    <cellStyle name="Style 28 12 3 5" xfId="33416" xr:uid="{00000000-0005-0000-0000-000035810000}"/>
    <cellStyle name="Style 28 12 3 6" xfId="33417" xr:uid="{00000000-0005-0000-0000-000036810000}"/>
    <cellStyle name="Style 28 12 3 7" xfId="33418" xr:uid="{00000000-0005-0000-0000-000037810000}"/>
    <cellStyle name="Style 28 12 3 8" xfId="33419" xr:uid="{00000000-0005-0000-0000-000038810000}"/>
    <cellStyle name="Style 28 13" xfId="33420" xr:uid="{00000000-0005-0000-0000-000039810000}"/>
    <cellStyle name="Style 28 13 2" xfId="33421" xr:uid="{00000000-0005-0000-0000-00003A810000}"/>
    <cellStyle name="Style 28 13 2 2" xfId="33422" xr:uid="{00000000-0005-0000-0000-00003B810000}"/>
    <cellStyle name="Style 28 13 2 3" xfId="33423" xr:uid="{00000000-0005-0000-0000-00003C810000}"/>
    <cellStyle name="Style 28 13 2 4" xfId="33424" xr:uid="{00000000-0005-0000-0000-00003D810000}"/>
    <cellStyle name="Style 28 13 2 5" xfId="33425" xr:uid="{00000000-0005-0000-0000-00003E810000}"/>
    <cellStyle name="Style 28 13 2 6" xfId="33426" xr:uid="{00000000-0005-0000-0000-00003F810000}"/>
    <cellStyle name="Style 28 13 2 7" xfId="33427" xr:uid="{00000000-0005-0000-0000-000040810000}"/>
    <cellStyle name="Style 28 13 2 8" xfId="33428" xr:uid="{00000000-0005-0000-0000-000041810000}"/>
    <cellStyle name="Style 28 14" xfId="33429" xr:uid="{00000000-0005-0000-0000-000042810000}"/>
    <cellStyle name="Style 28 14 2" xfId="33430" xr:uid="{00000000-0005-0000-0000-000043810000}"/>
    <cellStyle name="Style 28 14 3" xfId="33431" xr:uid="{00000000-0005-0000-0000-000044810000}"/>
    <cellStyle name="Style 28 14 4" xfId="33432" xr:uid="{00000000-0005-0000-0000-000045810000}"/>
    <cellStyle name="Style 28 14 5" xfId="33433" xr:uid="{00000000-0005-0000-0000-000046810000}"/>
    <cellStyle name="Style 28 14 6" xfId="33434" xr:uid="{00000000-0005-0000-0000-000047810000}"/>
    <cellStyle name="Style 28 14 7" xfId="33435" xr:uid="{00000000-0005-0000-0000-000048810000}"/>
    <cellStyle name="Style 28 14 8" xfId="33436" xr:uid="{00000000-0005-0000-0000-000049810000}"/>
    <cellStyle name="Style 28 2" xfId="33437" xr:uid="{00000000-0005-0000-0000-00004A810000}"/>
    <cellStyle name="Style 28 2 2" xfId="33438" xr:uid="{00000000-0005-0000-0000-00004B810000}"/>
    <cellStyle name="Style 28 2 2 2" xfId="33439" xr:uid="{00000000-0005-0000-0000-00004C810000}"/>
    <cellStyle name="Style 28 2 2 2 2" xfId="33440" xr:uid="{00000000-0005-0000-0000-00004D810000}"/>
    <cellStyle name="Style 28 2 2 2 2 2" xfId="33441" xr:uid="{00000000-0005-0000-0000-00004E810000}"/>
    <cellStyle name="Style 28 2 2 2 2 3" xfId="33442" xr:uid="{00000000-0005-0000-0000-00004F810000}"/>
    <cellStyle name="Style 28 2 2 2 2 4" xfId="33443" xr:uid="{00000000-0005-0000-0000-000050810000}"/>
    <cellStyle name="Style 28 2 2 2 2 5" xfId="33444" xr:uid="{00000000-0005-0000-0000-000051810000}"/>
    <cellStyle name="Style 28 2 2 2 2 6" xfId="33445" xr:uid="{00000000-0005-0000-0000-000052810000}"/>
    <cellStyle name="Style 28 2 2 2 2 7" xfId="33446" xr:uid="{00000000-0005-0000-0000-000053810000}"/>
    <cellStyle name="Style 28 2 2 2 2 8" xfId="33447" xr:uid="{00000000-0005-0000-0000-000054810000}"/>
    <cellStyle name="Style 28 2 2 3" xfId="33448" xr:uid="{00000000-0005-0000-0000-000055810000}"/>
    <cellStyle name="Style 28 2 2 3 2" xfId="33449" xr:uid="{00000000-0005-0000-0000-000056810000}"/>
    <cellStyle name="Style 28 2 2 3 3" xfId="33450" xr:uid="{00000000-0005-0000-0000-000057810000}"/>
    <cellStyle name="Style 28 2 2 3 4" xfId="33451" xr:uid="{00000000-0005-0000-0000-000058810000}"/>
    <cellStyle name="Style 28 2 2 3 5" xfId="33452" xr:uid="{00000000-0005-0000-0000-000059810000}"/>
    <cellStyle name="Style 28 2 2 3 6" xfId="33453" xr:uid="{00000000-0005-0000-0000-00005A810000}"/>
    <cellStyle name="Style 28 2 2 3 7" xfId="33454" xr:uid="{00000000-0005-0000-0000-00005B810000}"/>
    <cellStyle name="Style 28 2 2 3 8" xfId="33455" xr:uid="{00000000-0005-0000-0000-00005C810000}"/>
    <cellStyle name="Style 28 2 3" xfId="33456" xr:uid="{00000000-0005-0000-0000-00005D810000}"/>
    <cellStyle name="Style 28 2 3 2" xfId="33457" xr:uid="{00000000-0005-0000-0000-00005E810000}"/>
    <cellStyle name="Style 28 2 3 2 2" xfId="33458" xr:uid="{00000000-0005-0000-0000-00005F810000}"/>
    <cellStyle name="Style 28 2 3 2 2 2" xfId="33459" xr:uid="{00000000-0005-0000-0000-000060810000}"/>
    <cellStyle name="Style 28 2 3 2 2 3" xfId="33460" xr:uid="{00000000-0005-0000-0000-000061810000}"/>
    <cellStyle name="Style 28 2 3 2 2 4" xfId="33461" xr:uid="{00000000-0005-0000-0000-000062810000}"/>
    <cellStyle name="Style 28 2 3 2 2 5" xfId="33462" xr:uid="{00000000-0005-0000-0000-000063810000}"/>
    <cellStyle name="Style 28 2 3 2 2 6" xfId="33463" xr:uid="{00000000-0005-0000-0000-000064810000}"/>
    <cellStyle name="Style 28 2 3 2 2 7" xfId="33464" xr:uid="{00000000-0005-0000-0000-000065810000}"/>
    <cellStyle name="Style 28 2 3 2 2 8" xfId="33465" xr:uid="{00000000-0005-0000-0000-000066810000}"/>
    <cellStyle name="Style 28 2 3 3" xfId="33466" xr:uid="{00000000-0005-0000-0000-000067810000}"/>
    <cellStyle name="Style 28 2 3 3 2" xfId="33467" xr:uid="{00000000-0005-0000-0000-000068810000}"/>
    <cellStyle name="Style 28 2 3 3 3" xfId="33468" xr:uid="{00000000-0005-0000-0000-000069810000}"/>
    <cellStyle name="Style 28 2 3 3 4" xfId="33469" xr:uid="{00000000-0005-0000-0000-00006A810000}"/>
    <cellStyle name="Style 28 2 3 3 5" xfId="33470" xr:uid="{00000000-0005-0000-0000-00006B810000}"/>
    <cellStyle name="Style 28 2 3 3 6" xfId="33471" xr:uid="{00000000-0005-0000-0000-00006C810000}"/>
    <cellStyle name="Style 28 2 3 3 7" xfId="33472" xr:uid="{00000000-0005-0000-0000-00006D810000}"/>
    <cellStyle name="Style 28 2 3 3 8" xfId="33473" xr:uid="{00000000-0005-0000-0000-00006E810000}"/>
    <cellStyle name="Style 28 2 4" xfId="33474" xr:uid="{00000000-0005-0000-0000-00006F810000}"/>
    <cellStyle name="Style 28 2 4 2" xfId="33475" xr:uid="{00000000-0005-0000-0000-000070810000}"/>
    <cellStyle name="Style 28 2 4 2 2" xfId="33476" xr:uid="{00000000-0005-0000-0000-000071810000}"/>
    <cellStyle name="Style 28 2 4 2 2 2" xfId="33477" xr:uid="{00000000-0005-0000-0000-000072810000}"/>
    <cellStyle name="Style 28 2 4 2 2 3" xfId="33478" xr:uid="{00000000-0005-0000-0000-000073810000}"/>
    <cellStyle name="Style 28 2 4 2 2 4" xfId="33479" xr:uid="{00000000-0005-0000-0000-000074810000}"/>
    <cellStyle name="Style 28 2 4 2 2 5" xfId="33480" xr:uid="{00000000-0005-0000-0000-000075810000}"/>
    <cellStyle name="Style 28 2 4 2 2 6" xfId="33481" xr:uid="{00000000-0005-0000-0000-000076810000}"/>
    <cellStyle name="Style 28 2 4 2 2 7" xfId="33482" xr:uid="{00000000-0005-0000-0000-000077810000}"/>
    <cellStyle name="Style 28 2 4 2 2 8" xfId="33483" xr:uid="{00000000-0005-0000-0000-000078810000}"/>
    <cellStyle name="Style 28 2 4 3" xfId="33484" xr:uid="{00000000-0005-0000-0000-000079810000}"/>
    <cellStyle name="Style 28 2 4 3 2" xfId="33485" xr:uid="{00000000-0005-0000-0000-00007A810000}"/>
    <cellStyle name="Style 28 2 4 3 3" xfId="33486" xr:uid="{00000000-0005-0000-0000-00007B810000}"/>
    <cellStyle name="Style 28 2 4 3 4" xfId="33487" xr:uid="{00000000-0005-0000-0000-00007C810000}"/>
    <cellStyle name="Style 28 2 4 3 5" xfId="33488" xr:uid="{00000000-0005-0000-0000-00007D810000}"/>
    <cellStyle name="Style 28 2 4 3 6" xfId="33489" xr:uid="{00000000-0005-0000-0000-00007E810000}"/>
    <cellStyle name="Style 28 2 4 3 7" xfId="33490" xr:uid="{00000000-0005-0000-0000-00007F810000}"/>
    <cellStyle name="Style 28 2 4 3 8" xfId="33491" xr:uid="{00000000-0005-0000-0000-000080810000}"/>
    <cellStyle name="Style 28 2 5" xfId="33492" xr:uid="{00000000-0005-0000-0000-000081810000}"/>
    <cellStyle name="Style 28 2 5 2" xfId="33493" xr:uid="{00000000-0005-0000-0000-000082810000}"/>
    <cellStyle name="Style 28 2 5 2 2" xfId="33494" xr:uid="{00000000-0005-0000-0000-000083810000}"/>
    <cellStyle name="Style 28 2 5 2 3" xfId="33495" xr:uid="{00000000-0005-0000-0000-000084810000}"/>
    <cellStyle name="Style 28 2 5 2 4" xfId="33496" xr:uid="{00000000-0005-0000-0000-000085810000}"/>
    <cellStyle name="Style 28 2 5 2 5" xfId="33497" xr:uid="{00000000-0005-0000-0000-000086810000}"/>
    <cellStyle name="Style 28 2 5 2 6" xfId="33498" xr:uid="{00000000-0005-0000-0000-000087810000}"/>
    <cellStyle name="Style 28 2 5 2 7" xfId="33499" xr:uid="{00000000-0005-0000-0000-000088810000}"/>
    <cellStyle name="Style 28 2 5 2 8" xfId="33500" xr:uid="{00000000-0005-0000-0000-000089810000}"/>
    <cellStyle name="Style 28 2 6" xfId="33501" xr:uid="{00000000-0005-0000-0000-00008A810000}"/>
    <cellStyle name="Style 28 2 6 2" xfId="33502" xr:uid="{00000000-0005-0000-0000-00008B810000}"/>
    <cellStyle name="Style 28 2 6 3" xfId="33503" xr:uid="{00000000-0005-0000-0000-00008C810000}"/>
    <cellStyle name="Style 28 2 6 4" xfId="33504" xr:uid="{00000000-0005-0000-0000-00008D810000}"/>
    <cellStyle name="Style 28 2 6 5" xfId="33505" xr:uid="{00000000-0005-0000-0000-00008E810000}"/>
    <cellStyle name="Style 28 2 6 6" xfId="33506" xr:uid="{00000000-0005-0000-0000-00008F810000}"/>
    <cellStyle name="Style 28 2 6 7" xfId="33507" xr:uid="{00000000-0005-0000-0000-000090810000}"/>
    <cellStyle name="Style 28 2 6 8" xfId="33508" xr:uid="{00000000-0005-0000-0000-000091810000}"/>
    <cellStyle name="Style 28 3" xfId="33509" xr:uid="{00000000-0005-0000-0000-000092810000}"/>
    <cellStyle name="Style 28 3 2" xfId="33510" xr:uid="{00000000-0005-0000-0000-000093810000}"/>
    <cellStyle name="Style 28 3 2 2" xfId="33511" xr:uid="{00000000-0005-0000-0000-000094810000}"/>
    <cellStyle name="Style 28 3 2 2 2" xfId="33512" xr:uid="{00000000-0005-0000-0000-000095810000}"/>
    <cellStyle name="Style 28 3 2 2 2 2" xfId="33513" xr:uid="{00000000-0005-0000-0000-000096810000}"/>
    <cellStyle name="Style 28 3 2 2 2 3" xfId="33514" xr:uid="{00000000-0005-0000-0000-000097810000}"/>
    <cellStyle name="Style 28 3 2 2 2 4" xfId="33515" xr:uid="{00000000-0005-0000-0000-000098810000}"/>
    <cellStyle name="Style 28 3 2 2 2 5" xfId="33516" xr:uid="{00000000-0005-0000-0000-000099810000}"/>
    <cellStyle name="Style 28 3 2 2 2 6" xfId="33517" xr:uid="{00000000-0005-0000-0000-00009A810000}"/>
    <cellStyle name="Style 28 3 2 2 2 7" xfId="33518" xr:uid="{00000000-0005-0000-0000-00009B810000}"/>
    <cellStyle name="Style 28 3 2 2 2 8" xfId="33519" xr:uid="{00000000-0005-0000-0000-00009C810000}"/>
    <cellStyle name="Style 28 3 2 3" xfId="33520" xr:uid="{00000000-0005-0000-0000-00009D810000}"/>
    <cellStyle name="Style 28 3 2 3 2" xfId="33521" xr:uid="{00000000-0005-0000-0000-00009E810000}"/>
    <cellStyle name="Style 28 3 2 3 3" xfId="33522" xr:uid="{00000000-0005-0000-0000-00009F810000}"/>
    <cellStyle name="Style 28 3 2 3 4" xfId="33523" xr:uid="{00000000-0005-0000-0000-0000A0810000}"/>
    <cellStyle name="Style 28 3 2 3 5" xfId="33524" xr:uid="{00000000-0005-0000-0000-0000A1810000}"/>
    <cellStyle name="Style 28 3 2 3 6" xfId="33525" xr:uid="{00000000-0005-0000-0000-0000A2810000}"/>
    <cellStyle name="Style 28 3 2 3 7" xfId="33526" xr:uid="{00000000-0005-0000-0000-0000A3810000}"/>
    <cellStyle name="Style 28 3 2 3 8" xfId="33527" xr:uid="{00000000-0005-0000-0000-0000A4810000}"/>
    <cellStyle name="Style 28 3 3" xfId="33528" xr:uid="{00000000-0005-0000-0000-0000A5810000}"/>
    <cellStyle name="Style 28 3 3 2" xfId="33529" xr:uid="{00000000-0005-0000-0000-0000A6810000}"/>
    <cellStyle name="Style 28 3 3 2 2" xfId="33530" xr:uid="{00000000-0005-0000-0000-0000A7810000}"/>
    <cellStyle name="Style 28 3 3 2 2 2" xfId="33531" xr:uid="{00000000-0005-0000-0000-0000A8810000}"/>
    <cellStyle name="Style 28 3 3 2 2 3" xfId="33532" xr:uid="{00000000-0005-0000-0000-0000A9810000}"/>
    <cellStyle name="Style 28 3 3 2 2 4" xfId="33533" xr:uid="{00000000-0005-0000-0000-0000AA810000}"/>
    <cellStyle name="Style 28 3 3 2 2 5" xfId="33534" xr:uid="{00000000-0005-0000-0000-0000AB810000}"/>
    <cellStyle name="Style 28 3 3 2 2 6" xfId="33535" xr:uid="{00000000-0005-0000-0000-0000AC810000}"/>
    <cellStyle name="Style 28 3 3 2 2 7" xfId="33536" xr:uid="{00000000-0005-0000-0000-0000AD810000}"/>
    <cellStyle name="Style 28 3 3 2 2 8" xfId="33537" xr:uid="{00000000-0005-0000-0000-0000AE810000}"/>
    <cellStyle name="Style 28 3 3 3" xfId="33538" xr:uid="{00000000-0005-0000-0000-0000AF810000}"/>
    <cellStyle name="Style 28 3 3 3 2" xfId="33539" xr:uid="{00000000-0005-0000-0000-0000B0810000}"/>
    <cellStyle name="Style 28 3 3 3 3" xfId="33540" xr:uid="{00000000-0005-0000-0000-0000B1810000}"/>
    <cellStyle name="Style 28 3 3 3 4" xfId="33541" xr:uid="{00000000-0005-0000-0000-0000B2810000}"/>
    <cellStyle name="Style 28 3 3 3 5" xfId="33542" xr:uid="{00000000-0005-0000-0000-0000B3810000}"/>
    <cellStyle name="Style 28 3 3 3 6" xfId="33543" xr:uid="{00000000-0005-0000-0000-0000B4810000}"/>
    <cellStyle name="Style 28 3 3 3 7" xfId="33544" xr:uid="{00000000-0005-0000-0000-0000B5810000}"/>
    <cellStyle name="Style 28 3 3 3 8" xfId="33545" xr:uid="{00000000-0005-0000-0000-0000B6810000}"/>
    <cellStyle name="Style 28 3 4" xfId="33546" xr:uid="{00000000-0005-0000-0000-0000B7810000}"/>
    <cellStyle name="Style 28 3 4 2" xfId="33547" xr:uid="{00000000-0005-0000-0000-0000B8810000}"/>
    <cellStyle name="Style 28 3 4 2 2" xfId="33548" xr:uid="{00000000-0005-0000-0000-0000B9810000}"/>
    <cellStyle name="Style 28 3 4 2 2 2" xfId="33549" xr:uid="{00000000-0005-0000-0000-0000BA810000}"/>
    <cellStyle name="Style 28 3 4 2 2 3" xfId="33550" xr:uid="{00000000-0005-0000-0000-0000BB810000}"/>
    <cellStyle name="Style 28 3 4 2 2 4" xfId="33551" xr:uid="{00000000-0005-0000-0000-0000BC810000}"/>
    <cellStyle name="Style 28 3 4 2 2 5" xfId="33552" xr:uid="{00000000-0005-0000-0000-0000BD810000}"/>
    <cellStyle name="Style 28 3 4 2 2 6" xfId="33553" xr:uid="{00000000-0005-0000-0000-0000BE810000}"/>
    <cellStyle name="Style 28 3 4 2 2 7" xfId="33554" xr:uid="{00000000-0005-0000-0000-0000BF810000}"/>
    <cellStyle name="Style 28 3 4 2 2 8" xfId="33555" xr:uid="{00000000-0005-0000-0000-0000C0810000}"/>
    <cellStyle name="Style 28 3 4 3" xfId="33556" xr:uid="{00000000-0005-0000-0000-0000C1810000}"/>
    <cellStyle name="Style 28 3 4 3 2" xfId="33557" xr:uid="{00000000-0005-0000-0000-0000C2810000}"/>
    <cellStyle name="Style 28 3 4 3 3" xfId="33558" xr:uid="{00000000-0005-0000-0000-0000C3810000}"/>
    <cellStyle name="Style 28 3 4 3 4" xfId="33559" xr:uid="{00000000-0005-0000-0000-0000C4810000}"/>
    <cellStyle name="Style 28 3 4 3 5" xfId="33560" xr:uid="{00000000-0005-0000-0000-0000C5810000}"/>
    <cellStyle name="Style 28 3 4 3 6" xfId="33561" xr:uid="{00000000-0005-0000-0000-0000C6810000}"/>
    <cellStyle name="Style 28 3 4 3 7" xfId="33562" xr:uid="{00000000-0005-0000-0000-0000C7810000}"/>
    <cellStyle name="Style 28 3 4 3 8" xfId="33563" xr:uid="{00000000-0005-0000-0000-0000C8810000}"/>
    <cellStyle name="Style 28 3 5" xfId="33564" xr:uid="{00000000-0005-0000-0000-0000C9810000}"/>
    <cellStyle name="Style 28 3 5 2" xfId="33565" xr:uid="{00000000-0005-0000-0000-0000CA810000}"/>
    <cellStyle name="Style 28 3 5 2 2" xfId="33566" xr:uid="{00000000-0005-0000-0000-0000CB810000}"/>
    <cellStyle name="Style 28 3 5 2 3" xfId="33567" xr:uid="{00000000-0005-0000-0000-0000CC810000}"/>
    <cellStyle name="Style 28 3 5 2 4" xfId="33568" xr:uid="{00000000-0005-0000-0000-0000CD810000}"/>
    <cellStyle name="Style 28 3 5 2 5" xfId="33569" xr:uid="{00000000-0005-0000-0000-0000CE810000}"/>
    <cellStyle name="Style 28 3 5 2 6" xfId="33570" xr:uid="{00000000-0005-0000-0000-0000CF810000}"/>
    <cellStyle name="Style 28 3 5 2 7" xfId="33571" xr:uid="{00000000-0005-0000-0000-0000D0810000}"/>
    <cellStyle name="Style 28 3 5 2 8" xfId="33572" xr:uid="{00000000-0005-0000-0000-0000D1810000}"/>
    <cellStyle name="Style 28 3 6" xfId="33573" xr:uid="{00000000-0005-0000-0000-0000D2810000}"/>
    <cellStyle name="Style 28 3 6 2" xfId="33574" xr:uid="{00000000-0005-0000-0000-0000D3810000}"/>
    <cellStyle name="Style 28 3 6 3" xfId="33575" xr:uid="{00000000-0005-0000-0000-0000D4810000}"/>
    <cellStyle name="Style 28 3 6 4" xfId="33576" xr:uid="{00000000-0005-0000-0000-0000D5810000}"/>
    <cellStyle name="Style 28 3 6 5" xfId="33577" xr:uid="{00000000-0005-0000-0000-0000D6810000}"/>
    <cellStyle name="Style 28 3 6 6" xfId="33578" xr:uid="{00000000-0005-0000-0000-0000D7810000}"/>
    <cellStyle name="Style 28 3 6 7" xfId="33579" xr:uid="{00000000-0005-0000-0000-0000D8810000}"/>
    <cellStyle name="Style 28 3 6 8" xfId="33580" xr:uid="{00000000-0005-0000-0000-0000D9810000}"/>
    <cellStyle name="Style 28 4" xfId="33581" xr:uid="{00000000-0005-0000-0000-0000DA810000}"/>
    <cellStyle name="Style 28 4 2" xfId="33582" xr:uid="{00000000-0005-0000-0000-0000DB810000}"/>
    <cellStyle name="Style 28 4 2 2" xfId="33583" xr:uid="{00000000-0005-0000-0000-0000DC810000}"/>
    <cellStyle name="Style 28 4 2 2 2" xfId="33584" xr:uid="{00000000-0005-0000-0000-0000DD810000}"/>
    <cellStyle name="Style 28 4 2 2 2 2" xfId="33585" xr:uid="{00000000-0005-0000-0000-0000DE810000}"/>
    <cellStyle name="Style 28 4 2 2 2 3" xfId="33586" xr:uid="{00000000-0005-0000-0000-0000DF810000}"/>
    <cellStyle name="Style 28 4 2 2 2 4" xfId="33587" xr:uid="{00000000-0005-0000-0000-0000E0810000}"/>
    <cellStyle name="Style 28 4 2 2 2 5" xfId="33588" xr:uid="{00000000-0005-0000-0000-0000E1810000}"/>
    <cellStyle name="Style 28 4 2 2 2 6" xfId="33589" xr:uid="{00000000-0005-0000-0000-0000E2810000}"/>
    <cellStyle name="Style 28 4 2 2 2 7" xfId="33590" xr:uid="{00000000-0005-0000-0000-0000E3810000}"/>
    <cellStyle name="Style 28 4 2 2 2 8" xfId="33591" xr:uid="{00000000-0005-0000-0000-0000E4810000}"/>
    <cellStyle name="Style 28 4 2 3" xfId="33592" xr:uid="{00000000-0005-0000-0000-0000E5810000}"/>
    <cellStyle name="Style 28 4 2 3 2" xfId="33593" xr:uid="{00000000-0005-0000-0000-0000E6810000}"/>
    <cellStyle name="Style 28 4 2 3 3" xfId="33594" xr:uid="{00000000-0005-0000-0000-0000E7810000}"/>
    <cellStyle name="Style 28 4 2 3 4" xfId="33595" xr:uid="{00000000-0005-0000-0000-0000E8810000}"/>
    <cellStyle name="Style 28 4 2 3 5" xfId="33596" xr:uid="{00000000-0005-0000-0000-0000E9810000}"/>
    <cellStyle name="Style 28 4 2 3 6" xfId="33597" xr:uid="{00000000-0005-0000-0000-0000EA810000}"/>
    <cellStyle name="Style 28 4 2 3 7" xfId="33598" xr:uid="{00000000-0005-0000-0000-0000EB810000}"/>
    <cellStyle name="Style 28 4 2 3 8" xfId="33599" xr:uid="{00000000-0005-0000-0000-0000EC810000}"/>
    <cellStyle name="Style 28 4 3" xfId="33600" xr:uid="{00000000-0005-0000-0000-0000ED810000}"/>
    <cellStyle name="Style 28 4 3 2" xfId="33601" xr:uid="{00000000-0005-0000-0000-0000EE810000}"/>
    <cellStyle name="Style 28 4 3 2 2" xfId="33602" xr:uid="{00000000-0005-0000-0000-0000EF810000}"/>
    <cellStyle name="Style 28 4 3 2 2 2" xfId="33603" xr:uid="{00000000-0005-0000-0000-0000F0810000}"/>
    <cellStyle name="Style 28 4 3 2 2 3" xfId="33604" xr:uid="{00000000-0005-0000-0000-0000F1810000}"/>
    <cellStyle name="Style 28 4 3 2 2 4" xfId="33605" xr:uid="{00000000-0005-0000-0000-0000F2810000}"/>
    <cellStyle name="Style 28 4 3 2 2 5" xfId="33606" xr:uid="{00000000-0005-0000-0000-0000F3810000}"/>
    <cellStyle name="Style 28 4 3 2 2 6" xfId="33607" xr:uid="{00000000-0005-0000-0000-0000F4810000}"/>
    <cellStyle name="Style 28 4 3 2 2 7" xfId="33608" xr:uid="{00000000-0005-0000-0000-0000F5810000}"/>
    <cellStyle name="Style 28 4 3 2 2 8" xfId="33609" xr:uid="{00000000-0005-0000-0000-0000F6810000}"/>
    <cellStyle name="Style 28 4 3 3" xfId="33610" xr:uid="{00000000-0005-0000-0000-0000F7810000}"/>
    <cellStyle name="Style 28 4 3 3 2" xfId="33611" xr:uid="{00000000-0005-0000-0000-0000F8810000}"/>
    <cellStyle name="Style 28 4 3 3 3" xfId="33612" xr:uid="{00000000-0005-0000-0000-0000F9810000}"/>
    <cellStyle name="Style 28 4 3 3 4" xfId="33613" xr:uid="{00000000-0005-0000-0000-0000FA810000}"/>
    <cellStyle name="Style 28 4 3 3 5" xfId="33614" xr:uid="{00000000-0005-0000-0000-0000FB810000}"/>
    <cellStyle name="Style 28 4 3 3 6" xfId="33615" xr:uid="{00000000-0005-0000-0000-0000FC810000}"/>
    <cellStyle name="Style 28 4 3 3 7" xfId="33616" xr:uid="{00000000-0005-0000-0000-0000FD810000}"/>
    <cellStyle name="Style 28 4 3 3 8" xfId="33617" xr:uid="{00000000-0005-0000-0000-0000FE810000}"/>
    <cellStyle name="Style 28 4 4" xfId="33618" xr:uid="{00000000-0005-0000-0000-0000FF810000}"/>
    <cellStyle name="Style 28 4 4 2" xfId="33619" xr:uid="{00000000-0005-0000-0000-000000820000}"/>
    <cellStyle name="Style 28 4 4 2 2" xfId="33620" xr:uid="{00000000-0005-0000-0000-000001820000}"/>
    <cellStyle name="Style 28 4 4 2 2 2" xfId="33621" xr:uid="{00000000-0005-0000-0000-000002820000}"/>
    <cellStyle name="Style 28 4 4 2 2 3" xfId="33622" xr:uid="{00000000-0005-0000-0000-000003820000}"/>
    <cellStyle name="Style 28 4 4 2 2 4" xfId="33623" xr:uid="{00000000-0005-0000-0000-000004820000}"/>
    <cellStyle name="Style 28 4 4 2 2 5" xfId="33624" xr:uid="{00000000-0005-0000-0000-000005820000}"/>
    <cellStyle name="Style 28 4 4 2 2 6" xfId="33625" xr:uid="{00000000-0005-0000-0000-000006820000}"/>
    <cellStyle name="Style 28 4 4 2 2 7" xfId="33626" xr:uid="{00000000-0005-0000-0000-000007820000}"/>
    <cellStyle name="Style 28 4 4 2 2 8" xfId="33627" xr:uid="{00000000-0005-0000-0000-000008820000}"/>
    <cellStyle name="Style 28 4 4 3" xfId="33628" xr:uid="{00000000-0005-0000-0000-000009820000}"/>
    <cellStyle name="Style 28 4 4 3 2" xfId="33629" xr:uid="{00000000-0005-0000-0000-00000A820000}"/>
    <cellStyle name="Style 28 4 4 3 3" xfId="33630" xr:uid="{00000000-0005-0000-0000-00000B820000}"/>
    <cellStyle name="Style 28 4 4 3 4" xfId="33631" xr:uid="{00000000-0005-0000-0000-00000C820000}"/>
    <cellStyle name="Style 28 4 4 3 5" xfId="33632" xr:uid="{00000000-0005-0000-0000-00000D820000}"/>
    <cellStyle name="Style 28 4 4 3 6" xfId="33633" xr:uid="{00000000-0005-0000-0000-00000E820000}"/>
    <cellStyle name="Style 28 4 4 3 7" xfId="33634" xr:uid="{00000000-0005-0000-0000-00000F820000}"/>
    <cellStyle name="Style 28 4 4 3 8" xfId="33635" xr:uid="{00000000-0005-0000-0000-000010820000}"/>
    <cellStyle name="Style 28 4 5" xfId="33636" xr:uid="{00000000-0005-0000-0000-000011820000}"/>
    <cellStyle name="Style 28 4 5 2" xfId="33637" xr:uid="{00000000-0005-0000-0000-000012820000}"/>
    <cellStyle name="Style 28 4 5 2 2" xfId="33638" xr:uid="{00000000-0005-0000-0000-000013820000}"/>
    <cellStyle name="Style 28 4 5 2 3" xfId="33639" xr:uid="{00000000-0005-0000-0000-000014820000}"/>
    <cellStyle name="Style 28 4 5 2 4" xfId="33640" xr:uid="{00000000-0005-0000-0000-000015820000}"/>
    <cellStyle name="Style 28 4 5 2 5" xfId="33641" xr:uid="{00000000-0005-0000-0000-000016820000}"/>
    <cellStyle name="Style 28 4 5 2 6" xfId="33642" xr:uid="{00000000-0005-0000-0000-000017820000}"/>
    <cellStyle name="Style 28 4 5 2 7" xfId="33643" xr:uid="{00000000-0005-0000-0000-000018820000}"/>
    <cellStyle name="Style 28 4 5 2 8" xfId="33644" xr:uid="{00000000-0005-0000-0000-000019820000}"/>
    <cellStyle name="Style 28 4 6" xfId="33645" xr:uid="{00000000-0005-0000-0000-00001A820000}"/>
    <cellStyle name="Style 28 4 6 2" xfId="33646" xr:uid="{00000000-0005-0000-0000-00001B820000}"/>
    <cellStyle name="Style 28 4 6 3" xfId="33647" xr:uid="{00000000-0005-0000-0000-00001C820000}"/>
    <cellStyle name="Style 28 4 6 4" xfId="33648" xr:uid="{00000000-0005-0000-0000-00001D820000}"/>
    <cellStyle name="Style 28 4 6 5" xfId="33649" xr:uid="{00000000-0005-0000-0000-00001E820000}"/>
    <cellStyle name="Style 28 4 6 6" xfId="33650" xr:uid="{00000000-0005-0000-0000-00001F820000}"/>
    <cellStyle name="Style 28 4 6 7" xfId="33651" xr:uid="{00000000-0005-0000-0000-000020820000}"/>
    <cellStyle name="Style 28 4 6 8" xfId="33652" xr:uid="{00000000-0005-0000-0000-000021820000}"/>
    <cellStyle name="Style 28 5" xfId="33653" xr:uid="{00000000-0005-0000-0000-000022820000}"/>
    <cellStyle name="Style 28 5 2" xfId="33654" xr:uid="{00000000-0005-0000-0000-000023820000}"/>
    <cellStyle name="Style 28 5 2 2" xfId="33655" xr:uid="{00000000-0005-0000-0000-000024820000}"/>
    <cellStyle name="Style 28 5 2 2 2" xfId="33656" xr:uid="{00000000-0005-0000-0000-000025820000}"/>
    <cellStyle name="Style 28 5 2 2 2 2" xfId="33657" xr:uid="{00000000-0005-0000-0000-000026820000}"/>
    <cellStyle name="Style 28 5 2 2 2 3" xfId="33658" xr:uid="{00000000-0005-0000-0000-000027820000}"/>
    <cellStyle name="Style 28 5 2 2 2 4" xfId="33659" xr:uid="{00000000-0005-0000-0000-000028820000}"/>
    <cellStyle name="Style 28 5 2 2 2 5" xfId="33660" xr:uid="{00000000-0005-0000-0000-000029820000}"/>
    <cellStyle name="Style 28 5 2 2 2 6" xfId="33661" xr:uid="{00000000-0005-0000-0000-00002A820000}"/>
    <cellStyle name="Style 28 5 2 2 2 7" xfId="33662" xr:uid="{00000000-0005-0000-0000-00002B820000}"/>
    <cellStyle name="Style 28 5 2 2 2 8" xfId="33663" xr:uid="{00000000-0005-0000-0000-00002C820000}"/>
    <cellStyle name="Style 28 5 2 3" xfId="33664" xr:uid="{00000000-0005-0000-0000-00002D820000}"/>
    <cellStyle name="Style 28 5 2 3 2" xfId="33665" xr:uid="{00000000-0005-0000-0000-00002E820000}"/>
    <cellStyle name="Style 28 5 2 3 3" xfId="33666" xr:uid="{00000000-0005-0000-0000-00002F820000}"/>
    <cellStyle name="Style 28 5 2 3 4" xfId="33667" xr:uid="{00000000-0005-0000-0000-000030820000}"/>
    <cellStyle name="Style 28 5 2 3 5" xfId="33668" xr:uid="{00000000-0005-0000-0000-000031820000}"/>
    <cellStyle name="Style 28 5 2 3 6" xfId="33669" xr:uid="{00000000-0005-0000-0000-000032820000}"/>
    <cellStyle name="Style 28 5 2 3 7" xfId="33670" xr:uid="{00000000-0005-0000-0000-000033820000}"/>
    <cellStyle name="Style 28 5 2 3 8" xfId="33671" xr:uid="{00000000-0005-0000-0000-000034820000}"/>
    <cellStyle name="Style 28 5 3" xfId="33672" xr:uid="{00000000-0005-0000-0000-000035820000}"/>
    <cellStyle name="Style 28 5 3 2" xfId="33673" xr:uid="{00000000-0005-0000-0000-000036820000}"/>
    <cellStyle name="Style 28 5 3 2 2" xfId="33674" xr:uid="{00000000-0005-0000-0000-000037820000}"/>
    <cellStyle name="Style 28 5 3 2 2 2" xfId="33675" xr:uid="{00000000-0005-0000-0000-000038820000}"/>
    <cellStyle name="Style 28 5 3 2 2 3" xfId="33676" xr:uid="{00000000-0005-0000-0000-000039820000}"/>
    <cellStyle name="Style 28 5 3 2 2 4" xfId="33677" xr:uid="{00000000-0005-0000-0000-00003A820000}"/>
    <cellStyle name="Style 28 5 3 2 2 5" xfId="33678" xr:uid="{00000000-0005-0000-0000-00003B820000}"/>
    <cellStyle name="Style 28 5 3 2 2 6" xfId="33679" xr:uid="{00000000-0005-0000-0000-00003C820000}"/>
    <cellStyle name="Style 28 5 3 2 2 7" xfId="33680" xr:uid="{00000000-0005-0000-0000-00003D820000}"/>
    <cellStyle name="Style 28 5 3 2 2 8" xfId="33681" xr:uid="{00000000-0005-0000-0000-00003E820000}"/>
    <cellStyle name="Style 28 5 3 3" xfId="33682" xr:uid="{00000000-0005-0000-0000-00003F820000}"/>
    <cellStyle name="Style 28 5 3 3 2" xfId="33683" xr:uid="{00000000-0005-0000-0000-000040820000}"/>
    <cellStyle name="Style 28 5 3 3 3" xfId="33684" xr:uid="{00000000-0005-0000-0000-000041820000}"/>
    <cellStyle name="Style 28 5 3 3 4" xfId="33685" xr:uid="{00000000-0005-0000-0000-000042820000}"/>
    <cellStyle name="Style 28 5 3 3 5" xfId="33686" xr:uid="{00000000-0005-0000-0000-000043820000}"/>
    <cellStyle name="Style 28 5 3 3 6" xfId="33687" xr:uid="{00000000-0005-0000-0000-000044820000}"/>
    <cellStyle name="Style 28 5 3 3 7" xfId="33688" xr:uid="{00000000-0005-0000-0000-000045820000}"/>
    <cellStyle name="Style 28 5 3 3 8" xfId="33689" xr:uid="{00000000-0005-0000-0000-000046820000}"/>
    <cellStyle name="Style 28 5 4" xfId="33690" xr:uid="{00000000-0005-0000-0000-000047820000}"/>
    <cellStyle name="Style 28 5 4 2" xfId="33691" xr:uid="{00000000-0005-0000-0000-000048820000}"/>
    <cellStyle name="Style 28 5 4 2 2" xfId="33692" xr:uid="{00000000-0005-0000-0000-000049820000}"/>
    <cellStyle name="Style 28 5 4 2 2 2" xfId="33693" xr:uid="{00000000-0005-0000-0000-00004A820000}"/>
    <cellStyle name="Style 28 5 4 2 2 3" xfId="33694" xr:uid="{00000000-0005-0000-0000-00004B820000}"/>
    <cellStyle name="Style 28 5 4 2 2 4" xfId="33695" xr:uid="{00000000-0005-0000-0000-00004C820000}"/>
    <cellStyle name="Style 28 5 4 2 2 5" xfId="33696" xr:uid="{00000000-0005-0000-0000-00004D820000}"/>
    <cellStyle name="Style 28 5 4 2 2 6" xfId="33697" xr:uid="{00000000-0005-0000-0000-00004E820000}"/>
    <cellStyle name="Style 28 5 4 2 2 7" xfId="33698" xr:uid="{00000000-0005-0000-0000-00004F820000}"/>
    <cellStyle name="Style 28 5 4 2 2 8" xfId="33699" xr:uid="{00000000-0005-0000-0000-000050820000}"/>
    <cellStyle name="Style 28 5 4 3" xfId="33700" xr:uid="{00000000-0005-0000-0000-000051820000}"/>
    <cellStyle name="Style 28 5 4 3 2" xfId="33701" xr:uid="{00000000-0005-0000-0000-000052820000}"/>
    <cellStyle name="Style 28 5 4 3 3" xfId="33702" xr:uid="{00000000-0005-0000-0000-000053820000}"/>
    <cellStyle name="Style 28 5 4 3 4" xfId="33703" xr:uid="{00000000-0005-0000-0000-000054820000}"/>
    <cellStyle name="Style 28 5 4 3 5" xfId="33704" xr:uid="{00000000-0005-0000-0000-000055820000}"/>
    <cellStyle name="Style 28 5 4 3 6" xfId="33705" xr:uid="{00000000-0005-0000-0000-000056820000}"/>
    <cellStyle name="Style 28 5 4 3 7" xfId="33706" xr:uid="{00000000-0005-0000-0000-000057820000}"/>
    <cellStyle name="Style 28 5 4 3 8" xfId="33707" xr:uid="{00000000-0005-0000-0000-000058820000}"/>
    <cellStyle name="Style 28 5 5" xfId="33708" xr:uid="{00000000-0005-0000-0000-000059820000}"/>
    <cellStyle name="Style 28 5 5 2" xfId="33709" xr:uid="{00000000-0005-0000-0000-00005A820000}"/>
    <cellStyle name="Style 28 5 5 2 2" xfId="33710" xr:uid="{00000000-0005-0000-0000-00005B820000}"/>
    <cellStyle name="Style 28 5 5 2 3" xfId="33711" xr:uid="{00000000-0005-0000-0000-00005C820000}"/>
    <cellStyle name="Style 28 5 5 2 4" xfId="33712" xr:uid="{00000000-0005-0000-0000-00005D820000}"/>
    <cellStyle name="Style 28 5 5 2 5" xfId="33713" xr:uid="{00000000-0005-0000-0000-00005E820000}"/>
    <cellStyle name="Style 28 5 5 2 6" xfId="33714" xr:uid="{00000000-0005-0000-0000-00005F820000}"/>
    <cellStyle name="Style 28 5 5 2 7" xfId="33715" xr:uid="{00000000-0005-0000-0000-000060820000}"/>
    <cellStyle name="Style 28 5 5 2 8" xfId="33716" xr:uid="{00000000-0005-0000-0000-000061820000}"/>
    <cellStyle name="Style 28 5 6" xfId="33717" xr:uid="{00000000-0005-0000-0000-000062820000}"/>
    <cellStyle name="Style 28 5 6 2" xfId="33718" xr:uid="{00000000-0005-0000-0000-000063820000}"/>
    <cellStyle name="Style 28 5 6 3" xfId="33719" xr:uid="{00000000-0005-0000-0000-000064820000}"/>
    <cellStyle name="Style 28 5 6 4" xfId="33720" xr:uid="{00000000-0005-0000-0000-000065820000}"/>
    <cellStyle name="Style 28 5 6 5" xfId="33721" xr:uid="{00000000-0005-0000-0000-000066820000}"/>
    <cellStyle name="Style 28 5 6 6" xfId="33722" xr:uid="{00000000-0005-0000-0000-000067820000}"/>
    <cellStyle name="Style 28 5 6 7" xfId="33723" xr:uid="{00000000-0005-0000-0000-000068820000}"/>
    <cellStyle name="Style 28 5 6 8" xfId="33724" xr:uid="{00000000-0005-0000-0000-000069820000}"/>
    <cellStyle name="Style 28 6" xfId="33725" xr:uid="{00000000-0005-0000-0000-00006A820000}"/>
    <cellStyle name="Style 28 6 2" xfId="33726" xr:uid="{00000000-0005-0000-0000-00006B820000}"/>
    <cellStyle name="Style 28 6 2 2" xfId="33727" xr:uid="{00000000-0005-0000-0000-00006C820000}"/>
    <cellStyle name="Style 28 6 2 2 2" xfId="33728" xr:uid="{00000000-0005-0000-0000-00006D820000}"/>
    <cellStyle name="Style 28 6 2 2 2 2" xfId="33729" xr:uid="{00000000-0005-0000-0000-00006E820000}"/>
    <cellStyle name="Style 28 6 2 2 2 3" xfId="33730" xr:uid="{00000000-0005-0000-0000-00006F820000}"/>
    <cellStyle name="Style 28 6 2 2 2 4" xfId="33731" xr:uid="{00000000-0005-0000-0000-000070820000}"/>
    <cellStyle name="Style 28 6 2 2 2 5" xfId="33732" xr:uid="{00000000-0005-0000-0000-000071820000}"/>
    <cellStyle name="Style 28 6 2 2 2 6" xfId="33733" xr:uid="{00000000-0005-0000-0000-000072820000}"/>
    <cellStyle name="Style 28 6 2 2 2 7" xfId="33734" xr:uid="{00000000-0005-0000-0000-000073820000}"/>
    <cellStyle name="Style 28 6 2 2 2 8" xfId="33735" xr:uid="{00000000-0005-0000-0000-000074820000}"/>
    <cellStyle name="Style 28 6 2 3" xfId="33736" xr:uid="{00000000-0005-0000-0000-000075820000}"/>
    <cellStyle name="Style 28 6 2 3 2" xfId="33737" xr:uid="{00000000-0005-0000-0000-000076820000}"/>
    <cellStyle name="Style 28 6 2 3 3" xfId="33738" xr:uid="{00000000-0005-0000-0000-000077820000}"/>
    <cellStyle name="Style 28 6 2 3 4" xfId="33739" xr:uid="{00000000-0005-0000-0000-000078820000}"/>
    <cellStyle name="Style 28 6 2 3 5" xfId="33740" xr:uid="{00000000-0005-0000-0000-000079820000}"/>
    <cellStyle name="Style 28 6 2 3 6" xfId="33741" xr:uid="{00000000-0005-0000-0000-00007A820000}"/>
    <cellStyle name="Style 28 6 2 3 7" xfId="33742" xr:uid="{00000000-0005-0000-0000-00007B820000}"/>
    <cellStyle name="Style 28 6 2 3 8" xfId="33743" xr:uid="{00000000-0005-0000-0000-00007C820000}"/>
    <cellStyle name="Style 28 6 3" xfId="33744" xr:uid="{00000000-0005-0000-0000-00007D820000}"/>
    <cellStyle name="Style 28 6 3 2" xfId="33745" xr:uid="{00000000-0005-0000-0000-00007E820000}"/>
    <cellStyle name="Style 28 6 3 2 2" xfId="33746" xr:uid="{00000000-0005-0000-0000-00007F820000}"/>
    <cellStyle name="Style 28 6 3 2 2 2" xfId="33747" xr:uid="{00000000-0005-0000-0000-000080820000}"/>
    <cellStyle name="Style 28 6 3 2 2 3" xfId="33748" xr:uid="{00000000-0005-0000-0000-000081820000}"/>
    <cellStyle name="Style 28 6 3 2 2 4" xfId="33749" xr:uid="{00000000-0005-0000-0000-000082820000}"/>
    <cellStyle name="Style 28 6 3 2 2 5" xfId="33750" xr:uid="{00000000-0005-0000-0000-000083820000}"/>
    <cellStyle name="Style 28 6 3 2 2 6" xfId="33751" xr:uid="{00000000-0005-0000-0000-000084820000}"/>
    <cellStyle name="Style 28 6 3 2 2 7" xfId="33752" xr:uid="{00000000-0005-0000-0000-000085820000}"/>
    <cellStyle name="Style 28 6 3 2 2 8" xfId="33753" xr:uid="{00000000-0005-0000-0000-000086820000}"/>
    <cellStyle name="Style 28 6 3 3" xfId="33754" xr:uid="{00000000-0005-0000-0000-000087820000}"/>
    <cellStyle name="Style 28 6 3 3 2" xfId="33755" xr:uid="{00000000-0005-0000-0000-000088820000}"/>
    <cellStyle name="Style 28 6 3 3 3" xfId="33756" xr:uid="{00000000-0005-0000-0000-000089820000}"/>
    <cellStyle name="Style 28 6 3 3 4" xfId="33757" xr:uid="{00000000-0005-0000-0000-00008A820000}"/>
    <cellStyle name="Style 28 6 3 3 5" xfId="33758" xr:uid="{00000000-0005-0000-0000-00008B820000}"/>
    <cellStyle name="Style 28 6 3 3 6" xfId="33759" xr:uid="{00000000-0005-0000-0000-00008C820000}"/>
    <cellStyle name="Style 28 6 3 3 7" xfId="33760" xr:uid="{00000000-0005-0000-0000-00008D820000}"/>
    <cellStyle name="Style 28 6 3 3 8" xfId="33761" xr:uid="{00000000-0005-0000-0000-00008E820000}"/>
    <cellStyle name="Style 28 6 4" xfId="33762" xr:uid="{00000000-0005-0000-0000-00008F820000}"/>
    <cellStyle name="Style 28 6 4 2" xfId="33763" xr:uid="{00000000-0005-0000-0000-000090820000}"/>
    <cellStyle name="Style 28 6 4 2 2" xfId="33764" xr:uid="{00000000-0005-0000-0000-000091820000}"/>
    <cellStyle name="Style 28 6 4 2 2 2" xfId="33765" xr:uid="{00000000-0005-0000-0000-000092820000}"/>
    <cellStyle name="Style 28 6 4 2 2 3" xfId="33766" xr:uid="{00000000-0005-0000-0000-000093820000}"/>
    <cellStyle name="Style 28 6 4 2 2 4" xfId="33767" xr:uid="{00000000-0005-0000-0000-000094820000}"/>
    <cellStyle name="Style 28 6 4 2 2 5" xfId="33768" xr:uid="{00000000-0005-0000-0000-000095820000}"/>
    <cellStyle name="Style 28 6 4 2 2 6" xfId="33769" xr:uid="{00000000-0005-0000-0000-000096820000}"/>
    <cellStyle name="Style 28 6 4 2 2 7" xfId="33770" xr:uid="{00000000-0005-0000-0000-000097820000}"/>
    <cellStyle name="Style 28 6 4 2 2 8" xfId="33771" xr:uid="{00000000-0005-0000-0000-000098820000}"/>
    <cellStyle name="Style 28 6 4 3" xfId="33772" xr:uid="{00000000-0005-0000-0000-000099820000}"/>
    <cellStyle name="Style 28 6 4 3 2" xfId="33773" xr:uid="{00000000-0005-0000-0000-00009A820000}"/>
    <cellStyle name="Style 28 6 4 3 3" xfId="33774" xr:uid="{00000000-0005-0000-0000-00009B820000}"/>
    <cellStyle name="Style 28 6 4 3 4" xfId="33775" xr:uid="{00000000-0005-0000-0000-00009C820000}"/>
    <cellStyle name="Style 28 6 4 3 5" xfId="33776" xr:uid="{00000000-0005-0000-0000-00009D820000}"/>
    <cellStyle name="Style 28 6 4 3 6" xfId="33777" xr:uid="{00000000-0005-0000-0000-00009E820000}"/>
    <cellStyle name="Style 28 6 4 3 7" xfId="33778" xr:uid="{00000000-0005-0000-0000-00009F820000}"/>
    <cellStyle name="Style 28 6 4 3 8" xfId="33779" xr:uid="{00000000-0005-0000-0000-0000A0820000}"/>
    <cellStyle name="Style 28 6 5" xfId="33780" xr:uid="{00000000-0005-0000-0000-0000A1820000}"/>
    <cellStyle name="Style 28 6 5 2" xfId="33781" xr:uid="{00000000-0005-0000-0000-0000A2820000}"/>
    <cellStyle name="Style 28 6 5 2 2" xfId="33782" xr:uid="{00000000-0005-0000-0000-0000A3820000}"/>
    <cellStyle name="Style 28 6 5 2 3" xfId="33783" xr:uid="{00000000-0005-0000-0000-0000A4820000}"/>
    <cellStyle name="Style 28 6 5 2 4" xfId="33784" xr:uid="{00000000-0005-0000-0000-0000A5820000}"/>
    <cellStyle name="Style 28 6 5 2 5" xfId="33785" xr:uid="{00000000-0005-0000-0000-0000A6820000}"/>
    <cellStyle name="Style 28 6 5 2 6" xfId="33786" xr:uid="{00000000-0005-0000-0000-0000A7820000}"/>
    <cellStyle name="Style 28 6 5 2 7" xfId="33787" xr:uid="{00000000-0005-0000-0000-0000A8820000}"/>
    <cellStyle name="Style 28 6 5 2 8" xfId="33788" xr:uid="{00000000-0005-0000-0000-0000A9820000}"/>
    <cellStyle name="Style 28 6 6" xfId="33789" xr:uid="{00000000-0005-0000-0000-0000AA820000}"/>
    <cellStyle name="Style 28 6 6 2" xfId="33790" xr:uid="{00000000-0005-0000-0000-0000AB820000}"/>
    <cellStyle name="Style 28 6 6 3" xfId="33791" xr:uid="{00000000-0005-0000-0000-0000AC820000}"/>
    <cellStyle name="Style 28 6 6 4" xfId="33792" xr:uid="{00000000-0005-0000-0000-0000AD820000}"/>
    <cellStyle name="Style 28 6 6 5" xfId="33793" xr:uid="{00000000-0005-0000-0000-0000AE820000}"/>
    <cellStyle name="Style 28 6 6 6" xfId="33794" xr:uid="{00000000-0005-0000-0000-0000AF820000}"/>
    <cellStyle name="Style 28 6 6 7" xfId="33795" xr:uid="{00000000-0005-0000-0000-0000B0820000}"/>
    <cellStyle name="Style 28 6 6 8" xfId="33796" xr:uid="{00000000-0005-0000-0000-0000B1820000}"/>
    <cellStyle name="Style 28 7" xfId="33797" xr:uid="{00000000-0005-0000-0000-0000B2820000}"/>
    <cellStyle name="Style 28 7 2" xfId="33798" xr:uid="{00000000-0005-0000-0000-0000B3820000}"/>
    <cellStyle name="Style 28 7 2 2" xfId="33799" xr:uid="{00000000-0005-0000-0000-0000B4820000}"/>
    <cellStyle name="Style 28 7 2 2 2" xfId="33800" xr:uid="{00000000-0005-0000-0000-0000B5820000}"/>
    <cellStyle name="Style 28 7 2 2 2 2" xfId="33801" xr:uid="{00000000-0005-0000-0000-0000B6820000}"/>
    <cellStyle name="Style 28 7 2 2 2 3" xfId="33802" xr:uid="{00000000-0005-0000-0000-0000B7820000}"/>
    <cellStyle name="Style 28 7 2 2 2 4" xfId="33803" xr:uid="{00000000-0005-0000-0000-0000B8820000}"/>
    <cellStyle name="Style 28 7 2 2 2 5" xfId="33804" xr:uid="{00000000-0005-0000-0000-0000B9820000}"/>
    <cellStyle name="Style 28 7 2 2 2 6" xfId="33805" xr:uid="{00000000-0005-0000-0000-0000BA820000}"/>
    <cellStyle name="Style 28 7 2 2 2 7" xfId="33806" xr:uid="{00000000-0005-0000-0000-0000BB820000}"/>
    <cellStyle name="Style 28 7 2 2 2 8" xfId="33807" xr:uid="{00000000-0005-0000-0000-0000BC820000}"/>
    <cellStyle name="Style 28 7 2 3" xfId="33808" xr:uid="{00000000-0005-0000-0000-0000BD820000}"/>
    <cellStyle name="Style 28 7 2 3 2" xfId="33809" xr:uid="{00000000-0005-0000-0000-0000BE820000}"/>
    <cellStyle name="Style 28 7 2 3 3" xfId="33810" xr:uid="{00000000-0005-0000-0000-0000BF820000}"/>
    <cellStyle name="Style 28 7 2 3 4" xfId="33811" xr:uid="{00000000-0005-0000-0000-0000C0820000}"/>
    <cellStyle name="Style 28 7 2 3 5" xfId="33812" xr:uid="{00000000-0005-0000-0000-0000C1820000}"/>
    <cellStyle name="Style 28 7 2 3 6" xfId="33813" xr:uid="{00000000-0005-0000-0000-0000C2820000}"/>
    <cellStyle name="Style 28 7 2 3 7" xfId="33814" xr:uid="{00000000-0005-0000-0000-0000C3820000}"/>
    <cellStyle name="Style 28 7 2 3 8" xfId="33815" xr:uid="{00000000-0005-0000-0000-0000C4820000}"/>
    <cellStyle name="Style 28 7 3" xfId="33816" xr:uid="{00000000-0005-0000-0000-0000C5820000}"/>
    <cellStyle name="Style 28 7 3 2" xfId="33817" xr:uid="{00000000-0005-0000-0000-0000C6820000}"/>
    <cellStyle name="Style 28 7 3 2 2" xfId="33818" xr:uid="{00000000-0005-0000-0000-0000C7820000}"/>
    <cellStyle name="Style 28 7 3 2 2 2" xfId="33819" xr:uid="{00000000-0005-0000-0000-0000C8820000}"/>
    <cellStyle name="Style 28 7 3 2 2 3" xfId="33820" xr:uid="{00000000-0005-0000-0000-0000C9820000}"/>
    <cellStyle name="Style 28 7 3 2 2 4" xfId="33821" xr:uid="{00000000-0005-0000-0000-0000CA820000}"/>
    <cellStyle name="Style 28 7 3 2 2 5" xfId="33822" xr:uid="{00000000-0005-0000-0000-0000CB820000}"/>
    <cellStyle name="Style 28 7 3 2 2 6" xfId="33823" xr:uid="{00000000-0005-0000-0000-0000CC820000}"/>
    <cellStyle name="Style 28 7 3 2 2 7" xfId="33824" xr:uid="{00000000-0005-0000-0000-0000CD820000}"/>
    <cellStyle name="Style 28 7 3 2 2 8" xfId="33825" xr:uid="{00000000-0005-0000-0000-0000CE820000}"/>
    <cellStyle name="Style 28 7 3 3" xfId="33826" xr:uid="{00000000-0005-0000-0000-0000CF820000}"/>
    <cellStyle name="Style 28 7 3 3 2" xfId="33827" xr:uid="{00000000-0005-0000-0000-0000D0820000}"/>
    <cellStyle name="Style 28 7 3 3 3" xfId="33828" xr:uid="{00000000-0005-0000-0000-0000D1820000}"/>
    <cellStyle name="Style 28 7 3 3 4" xfId="33829" xr:uid="{00000000-0005-0000-0000-0000D2820000}"/>
    <cellStyle name="Style 28 7 3 3 5" xfId="33830" xr:uid="{00000000-0005-0000-0000-0000D3820000}"/>
    <cellStyle name="Style 28 7 3 3 6" xfId="33831" xr:uid="{00000000-0005-0000-0000-0000D4820000}"/>
    <cellStyle name="Style 28 7 3 3 7" xfId="33832" xr:uid="{00000000-0005-0000-0000-0000D5820000}"/>
    <cellStyle name="Style 28 7 3 3 8" xfId="33833" xr:uid="{00000000-0005-0000-0000-0000D6820000}"/>
    <cellStyle name="Style 28 7 4" xfId="33834" xr:uid="{00000000-0005-0000-0000-0000D7820000}"/>
    <cellStyle name="Style 28 7 4 2" xfId="33835" xr:uid="{00000000-0005-0000-0000-0000D8820000}"/>
    <cellStyle name="Style 28 7 4 2 2" xfId="33836" xr:uid="{00000000-0005-0000-0000-0000D9820000}"/>
    <cellStyle name="Style 28 7 4 2 2 2" xfId="33837" xr:uid="{00000000-0005-0000-0000-0000DA820000}"/>
    <cellStyle name="Style 28 7 4 2 2 3" xfId="33838" xr:uid="{00000000-0005-0000-0000-0000DB820000}"/>
    <cellStyle name="Style 28 7 4 2 2 4" xfId="33839" xr:uid="{00000000-0005-0000-0000-0000DC820000}"/>
    <cellStyle name="Style 28 7 4 2 2 5" xfId="33840" xr:uid="{00000000-0005-0000-0000-0000DD820000}"/>
    <cellStyle name="Style 28 7 4 2 2 6" xfId="33841" xr:uid="{00000000-0005-0000-0000-0000DE820000}"/>
    <cellStyle name="Style 28 7 4 2 2 7" xfId="33842" xr:uid="{00000000-0005-0000-0000-0000DF820000}"/>
    <cellStyle name="Style 28 7 4 2 2 8" xfId="33843" xr:uid="{00000000-0005-0000-0000-0000E0820000}"/>
    <cellStyle name="Style 28 7 4 3" xfId="33844" xr:uid="{00000000-0005-0000-0000-0000E1820000}"/>
    <cellStyle name="Style 28 7 4 3 2" xfId="33845" xr:uid="{00000000-0005-0000-0000-0000E2820000}"/>
    <cellStyle name="Style 28 7 4 3 3" xfId="33846" xr:uid="{00000000-0005-0000-0000-0000E3820000}"/>
    <cellStyle name="Style 28 7 4 3 4" xfId="33847" xr:uid="{00000000-0005-0000-0000-0000E4820000}"/>
    <cellStyle name="Style 28 7 4 3 5" xfId="33848" xr:uid="{00000000-0005-0000-0000-0000E5820000}"/>
    <cellStyle name="Style 28 7 4 3 6" xfId="33849" xr:uid="{00000000-0005-0000-0000-0000E6820000}"/>
    <cellStyle name="Style 28 7 4 3 7" xfId="33850" xr:uid="{00000000-0005-0000-0000-0000E7820000}"/>
    <cellStyle name="Style 28 7 4 3 8" xfId="33851" xr:uid="{00000000-0005-0000-0000-0000E8820000}"/>
    <cellStyle name="Style 28 7 5" xfId="33852" xr:uid="{00000000-0005-0000-0000-0000E9820000}"/>
    <cellStyle name="Style 28 7 5 2" xfId="33853" xr:uid="{00000000-0005-0000-0000-0000EA820000}"/>
    <cellStyle name="Style 28 7 5 2 2" xfId="33854" xr:uid="{00000000-0005-0000-0000-0000EB820000}"/>
    <cellStyle name="Style 28 7 5 2 3" xfId="33855" xr:uid="{00000000-0005-0000-0000-0000EC820000}"/>
    <cellStyle name="Style 28 7 5 2 4" xfId="33856" xr:uid="{00000000-0005-0000-0000-0000ED820000}"/>
    <cellStyle name="Style 28 7 5 2 5" xfId="33857" xr:uid="{00000000-0005-0000-0000-0000EE820000}"/>
    <cellStyle name="Style 28 7 5 2 6" xfId="33858" xr:uid="{00000000-0005-0000-0000-0000EF820000}"/>
    <cellStyle name="Style 28 7 5 2 7" xfId="33859" xr:uid="{00000000-0005-0000-0000-0000F0820000}"/>
    <cellStyle name="Style 28 7 5 2 8" xfId="33860" xr:uid="{00000000-0005-0000-0000-0000F1820000}"/>
    <cellStyle name="Style 28 7 6" xfId="33861" xr:uid="{00000000-0005-0000-0000-0000F2820000}"/>
    <cellStyle name="Style 28 7 6 2" xfId="33862" xr:uid="{00000000-0005-0000-0000-0000F3820000}"/>
    <cellStyle name="Style 28 7 6 3" xfId="33863" xr:uid="{00000000-0005-0000-0000-0000F4820000}"/>
    <cellStyle name="Style 28 7 6 4" xfId="33864" xr:uid="{00000000-0005-0000-0000-0000F5820000}"/>
    <cellStyle name="Style 28 7 6 5" xfId="33865" xr:uid="{00000000-0005-0000-0000-0000F6820000}"/>
    <cellStyle name="Style 28 7 6 6" xfId="33866" xr:uid="{00000000-0005-0000-0000-0000F7820000}"/>
    <cellStyle name="Style 28 7 6 7" xfId="33867" xr:uid="{00000000-0005-0000-0000-0000F8820000}"/>
    <cellStyle name="Style 28 7 6 8" xfId="33868" xr:uid="{00000000-0005-0000-0000-0000F9820000}"/>
    <cellStyle name="Style 28 8" xfId="33869" xr:uid="{00000000-0005-0000-0000-0000FA820000}"/>
    <cellStyle name="Style 28 8 2" xfId="33870" xr:uid="{00000000-0005-0000-0000-0000FB820000}"/>
    <cellStyle name="Style 28 8 2 2" xfId="33871" xr:uid="{00000000-0005-0000-0000-0000FC820000}"/>
    <cellStyle name="Style 28 8 2 2 2" xfId="33872" xr:uid="{00000000-0005-0000-0000-0000FD820000}"/>
    <cellStyle name="Style 28 8 2 2 2 2" xfId="33873" xr:uid="{00000000-0005-0000-0000-0000FE820000}"/>
    <cellStyle name="Style 28 8 2 2 2 3" xfId="33874" xr:uid="{00000000-0005-0000-0000-0000FF820000}"/>
    <cellStyle name="Style 28 8 2 2 2 4" xfId="33875" xr:uid="{00000000-0005-0000-0000-000000830000}"/>
    <cellStyle name="Style 28 8 2 2 2 5" xfId="33876" xr:uid="{00000000-0005-0000-0000-000001830000}"/>
    <cellStyle name="Style 28 8 2 2 2 6" xfId="33877" xr:uid="{00000000-0005-0000-0000-000002830000}"/>
    <cellStyle name="Style 28 8 2 2 2 7" xfId="33878" xr:uid="{00000000-0005-0000-0000-000003830000}"/>
    <cellStyle name="Style 28 8 2 2 2 8" xfId="33879" xr:uid="{00000000-0005-0000-0000-000004830000}"/>
    <cellStyle name="Style 28 8 2 3" xfId="33880" xr:uid="{00000000-0005-0000-0000-000005830000}"/>
    <cellStyle name="Style 28 8 2 3 2" xfId="33881" xr:uid="{00000000-0005-0000-0000-000006830000}"/>
    <cellStyle name="Style 28 8 2 3 3" xfId="33882" xr:uid="{00000000-0005-0000-0000-000007830000}"/>
    <cellStyle name="Style 28 8 2 3 4" xfId="33883" xr:uid="{00000000-0005-0000-0000-000008830000}"/>
    <cellStyle name="Style 28 8 2 3 5" xfId="33884" xr:uid="{00000000-0005-0000-0000-000009830000}"/>
    <cellStyle name="Style 28 8 2 3 6" xfId="33885" xr:uid="{00000000-0005-0000-0000-00000A830000}"/>
    <cellStyle name="Style 28 8 2 3 7" xfId="33886" xr:uid="{00000000-0005-0000-0000-00000B830000}"/>
    <cellStyle name="Style 28 8 2 3 8" xfId="33887" xr:uid="{00000000-0005-0000-0000-00000C830000}"/>
    <cellStyle name="Style 28 8 3" xfId="33888" xr:uid="{00000000-0005-0000-0000-00000D830000}"/>
    <cellStyle name="Style 28 8 3 2" xfId="33889" xr:uid="{00000000-0005-0000-0000-00000E830000}"/>
    <cellStyle name="Style 28 8 3 2 2" xfId="33890" xr:uid="{00000000-0005-0000-0000-00000F830000}"/>
    <cellStyle name="Style 28 8 3 2 2 2" xfId="33891" xr:uid="{00000000-0005-0000-0000-000010830000}"/>
    <cellStyle name="Style 28 8 3 2 2 3" xfId="33892" xr:uid="{00000000-0005-0000-0000-000011830000}"/>
    <cellStyle name="Style 28 8 3 2 2 4" xfId="33893" xr:uid="{00000000-0005-0000-0000-000012830000}"/>
    <cellStyle name="Style 28 8 3 2 2 5" xfId="33894" xr:uid="{00000000-0005-0000-0000-000013830000}"/>
    <cellStyle name="Style 28 8 3 2 2 6" xfId="33895" xr:uid="{00000000-0005-0000-0000-000014830000}"/>
    <cellStyle name="Style 28 8 3 2 2 7" xfId="33896" xr:uid="{00000000-0005-0000-0000-000015830000}"/>
    <cellStyle name="Style 28 8 3 2 2 8" xfId="33897" xr:uid="{00000000-0005-0000-0000-000016830000}"/>
    <cellStyle name="Style 28 8 3 3" xfId="33898" xr:uid="{00000000-0005-0000-0000-000017830000}"/>
    <cellStyle name="Style 28 8 3 3 2" xfId="33899" xr:uid="{00000000-0005-0000-0000-000018830000}"/>
    <cellStyle name="Style 28 8 3 3 3" xfId="33900" xr:uid="{00000000-0005-0000-0000-000019830000}"/>
    <cellStyle name="Style 28 8 3 3 4" xfId="33901" xr:uid="{00000000-0005-0000-0000-00001A830000}"/>
    <cellStyle name="Style 28 8 3 3 5" xfId="33902" xr:uid="{00000000-0005-0000-0000-00001B830000}"/>
    <cellStyle name="Style 28 8 3 3 6" xfId="33903" xr:uid="{00000000-0005-0000-0000-00001C830000}"/>
    <cellStyle name="Style 28 8 3 3 7" xfId="33904" xr:uid="{00000000-0005-0000-0000-00001D830000}"/>
    <cellStyle name="Style 28 8 3 3 8" xfId="33905" xr:uid="{00000000-0005-0000-0000-00001E830000}"/>
    <cellStyle name="Style 28 8 4" xfId="33906" xr:uid="{00000000-0005-0000-0000-00001F830000}"/>
    <cellStyle name="Style 28 8 4 2" xfId="33907" xr:uid="{00000000-0005-0000-0000-000020830000}"/>
    <cellStyle name="Style 28 8 4 2 2" xfId="33908" xr:uid="{00000000-0005-0000-0000-000021830000}"/>
    <cellStyle name="Style 28 8 4 2 2 2" xfId="33909" xr:uid="{00000000-0005-0000-0000-000022830000}"/>
    <cellStyle name="Style 28 8 4 2 2 3" xfId="33910" xr:uid="{00000000-0005-0000-0000-000023830000}"/>
    <cellStyle name="Style 28 8 4 2 2 4" xfId="33911" xr:uid="{00000000-0005-0000-0000-000024830000}"/>
    <cellStyle name="Style 28 8 4 2 2 5" xfId="33912" xr:uid="{00000000-0005-0000-0000-000025830000}"/>
    <cellStyle name="Style 28 8 4 2 2 6" xfId="33913" xr:uid="{00000000-0005-0000-0000-000026830000}"/>
    <cellStyle name="Style 28 8 4 2 2 7" xfId="33914" xr:uid="{00000000-0005-0000-0000-000027830000}"/>
    <cellStyle name="Style 28 8 4 2 2 8" xfId="33915" xr:uid="{00000000-0005-0000-0000-000028830000}"/>
    <cellStyle name="Style 28 8 4 3" xfId="33916" xr:uid="{00000000-0005-0000-0000-000029830000}"/>
    <cellStyle name="Style 28 8 4 3 2" xfId="33917" xr:uid="{00000000-0005-0000-0000-00002A830000}"/>
    <cellStyle name="Style 28 8 4 3 3" xfId="33918" xr:uid="{00000000-0005-0000-0000-00002B830000}"/>
    <cellStyle name="Style 28 8 4 3 4" xfId="33919" xr:uid="{00000000-0005-0000-0000-00002C830000}"/>
    <cellStyle name="Style 28 8 4 3 5" xfId="33920" xr:uid="{00000000-0005-0000-0000-00002D830000}"/>
    <cellStyle name="Style 28 8 4 3 6" xfId="33921" xr:uid="{00000000-0005-0000-0000-00002E830000}"/>
    <cellStyle name="Style 28 8 4 3 7" xfId="33922" xr:uid="{00000000-0005-0000-0000-00002F830000}"/>
    <cellStyle name="Style 28 8 4 3 8" xfId="33923" xr:uid="{00000000-0005-0000-0000-000030830000}"/>
    <cellStyle name="Style 28 8 5" xfId="33924" xr:uid="{00000000-0005-0000-0000-000031830000}"/>
    <cellStyle name="Style 28 8 5 2" xfId="33925" xr:uid="{00000000-0005-0000-0000-000032830000}"/>
    <cellStyle name="Style 28 8 5 2 2" xfId="33926" xr:uid="{00000000-0005-0000-0000-000033830000}"/>
    <cellStyle name="Style 28 8 5 2 3" xfId="33927" xr:uid="{00000000-0005-0000-0000-000034830000}"/>
    <cellStyle name="Style 28 8 5 2 4" xfId="33928" xr:uid="{00000000-0005-0000-0000-000035830000}"/>
    <cellStyle name="Style 28 8 5 2 5" xfId="33929" xr:uid="{00000000-0005-0000-0000-000036830000}"/>
    <cellStyle name="Style 28 8 5 2 6" xfId="33930" xr:uid="{00000000-0005-0000-0000-000037830000}"/>
    <cellStyle name="Style 28 8 5 2 7" xfId="33931" xr:uid="{00000000-0005-0000-0000-000038830000}"/>
    <cellStyle name="Style 28 8 5 2 8" xfId="33932" xr:uid="{00000000-0005-0000-0000-000039830000}"/>
    <cellStyle name="Style 28 8 6" xfId="33933" xr:uid="{00000000-0005-0000-0000-00003A830000}"/>
    <cellStyle name="Style 28 8 6 2" xfId="33934" xr:uid="{00000000-0005-0000-0000-00003B830000}"/>
    <cellStyle name="Style 28 8 6 3" xfId="33935" xr:uid="{00000000-0005-0000-0000-00003C830000}"/>
    <cellStyle name="Style 28 8 6 4" xfId="33936" xr:uid="{00000000-0005-0000-0000-00003D830000}"/>
    <cellStyle name="Style 28 8 6 5" xfId="33937" xr:uid="{00000000-0005-0000-0000-00003E830000}"/>
    <cellStyle name="Style 28 8 6 6" xfId="33938" xr:uid="{00000000-0005-0000-0000-00003F830000}"/>
    <cellStyle name="Style 28 8 6 7" xfId="33939" xr:uid="{00000000-0005-0000-0000-000040830000}"/>
    <cellStyle name="Style 28 8 6 8" xfId="33940" xr:uid="{00000000-0005-0000-0000-000041830000}"/>
    <cellStyle name="Style 28 9" xfId="33941" xr:uid="{00000000-0005-0000-0000-000042830000}"/>
    <cellStyle name="Style 28 9 2" xfId="33942" xr:uid="{00000000-0005-0000-0000-000043830000}"/>
    <cellStyle name="Style 28 9 2 2" xfId="33943" xr:uid="{00000000-0005-0000-0000-000044830000}"/>
    <cellStyle name="Style 28 9 2 2 2" xfId="33944" xr:uid="{00000000-0005-0000-0000-000045830000}"/>
    <cellStyle name="Style 28 9 2 2 2 2" xfId="33945" xr:uid="{00000000-0005-0000-0000-000046830000}"/>
    <cellStyle name="Style 28 9 2 2 2 3" xfId="33946" xr:uid="{00000000-0005-0000-0000-000047830000}"/>
    <cellStyle name="Style 28 9 2 2 2 4" xfId="33947" xr:uid="{00000000-0005-0000-0000-000048830000}"/>
    <cellStyle name="Style 28 9 2 2 2 5" xfId="33948" xr:uid="{00000000-0005-0000-0000-000049830000}"/>
    <cellStyle name="Style 28 9 2 2 2 6" xfId="33949" xr:uid="{00000000-0005-0000-0000-00004A830000}"/>
    <cellStyle name="Style 28 9 2 2 2 7" xfId="33950" xr:uid="{00000000-0005-0000-0000-00004B830000}"/>
    <cellStyle name="Style 28 9 2 2 2 8" xfId="33951" xr:uid="{00000000-0005-0000-0000-00004C830000}"/>
    <cellStyle name="Style 28 9 2 3" xfId="33952" xr:uid="{00000000-0005-0000-0000-00004D830000}"/>
    <cellStyle name="Style 28 9 2 3 2" xfId="33953" xr:uid="{00000000-0005-0000-0000-00004E830000}"/>
    <cellStyle name="Style 28 9 2 3 3" xfId="33954" xr:uid="{00000000-0005-0000-0000-00004F830000}"/>
    <cellStyle name="Style 28 9 2 3 4" xfId="33955" xr:uid="{00000000-0005-0000-0000-000050830000}"/>
    <cellStyle name="Style 28 9 2 3 5" xfId="33956" xr:uid="{00000000-0005-0000-0000-000051830000}"/>
    <cellStyle name="Style 28 9 2 3 6" xfId="33957" xr:uid="{00000000-0005-0000-0000-000052830000}"/>
    <cellStyle name="Style 28 9 2 3 7" xfId="33958" xr:uid="{00000000-0005-0000-0000-000053830000}"/>
    <cellStyle name="Style 28 9 2 3 8" xfId="33959" xr:uid="{00000000-0005-0000-0000-000054830000}"/>
    <cellStyle name="Style 28 9 3" xfId="33960" xr:uid="{00000000-0005-0000-0000-000055830000}"/>
    <cellStyle name="Style 28 9 3 2" xfId="33961" xr:uid="{00000000-0005-0000-0000-000056830000}"/>
    <cellStyle name="Style 28 9 3 2 2" xfId="33962" xr:uid="{00000000-0005-0000-0000-000057830000}"/>
    <cellStyle name="Style 28 9 3 2 2 2" xfId="33963" xr:uid="{00000000-0005-0000-0000-000058830000}"/>
    <cellStyle name="Style 28 9 3 2 2 3" xfId="33964" xr:uid="{00000000-0005-0000-0000-000059830000}"/>
    <cellStyle name="Style 28 9 3 2 2 4" xfId="33965" xr:uid="{00000000-0005-0000-0000-00005A830000}"/>
    <cellStyle name="Style 28 9 3 2 2 5" xfId="33966" xr:uid="{00000000-0005-0000-0000-00005B830000}"/>
    <cellStyle name="Style 28 9 3 2 2 6" xfId="33967" xr:uid="{00000000-0005-0000-0000-00005C830000}"/>
    <cellStyle name="Style 28 9 3 2 2 7" xfId="33968" xr:uid="{00000000-0005-0000-0000-00005D830000}"/>
    <cellStyle name="Style 28 9 3 2 2 8" xfId="33969" xr:uid="{00000000-0005-0000-0000-00005E830000}"/>
    <cellStyle name="Style 28 9 3 3" xfId="33970" xr:uid="{00000000-0005-0000-0000-00005F830000}"/>
    <cellStyle name="Style 28 9 3 3 2" xfId="33971" xr:uid="{00000000-0005-0000-0000-000060830000}"/>
    <cellStyle name="Style 28 9 3 3 3" xfId="33972" xr:uid="{00000000-0005-0000-0000-000061830000}"/>
    <cellStyle name="Style 28 9 3 3 4" xfId="33973" xr:uid="{00000000-0005-0000-0000-000062830000}"/>
    <cellStyle name="Style 28 9 3 3 5" xfId="33974" xr:uid="{00000000-0005-0000-0000-000063830000}"/>
    <cellStyle name="Style 28 9 3 3 6" xfId="33975" xr:uid="{00000000-0005-0000-0000-000064830000}"/>
    <cellStyle name="Style 28 9 3 3 7" xfId="33976" xr:uid="{00000000-0005-0000-0000-000065830000}"/>
    <cellStyle name="Style 28 9 3 3 8" xfId="33977" xr:uid="{00000000-0005-0000-0000-000066830000}"/>
    <cellStyle name="Style 28 9 4" xfId="33978" xr:uid="{00000000-0005-0000-0000-000067830000}"/>
    <cellStyle name="Style 28 9 4 2" xfId="33979" xr:uid="{00000000-0005-0000-0000-000068830000}"/>
    <cellStyle name="Style 28 9 4 2 2" xfId="33980" xr:uid="{00000000-0005-0000-0000-000069830000}"/>
    <cellStyle name="Style 28 9 4 2 2 2" xfId="33981" xr:uid="{00000000-0005-0000-0000-00006A830000}"/>
    <cellStyle name="Style 28 9 4 2 2 3" xfId="33982" xr:uid="{00000000-0005-0000-0000-00006B830000}"/>
    <cellStyle name="Style 28 9 4 2 2 4" xfId="33983" xr:uid="{00000000-0005-0000-0000-00006C830000}"/>
    <cellStyle name="Style 28 9 4 2 2 5" xfId="33984" xr:uid="{00000000-0005-0000-0000-00006D830000}"/>
    <cellStyle name="Style 28 9 4 2 2 6" xfId="33985" xr:uid="{00000000-0005-0000-0000-00006E830000}"/>
    <cellStyle name="Style 28 9 4 2 2 7" xfId="33986" xr:uid="{00000000-0005-0000-0000-00006F830000}"/>
    <cellStyle name="Style 28 9 4 2 2 8" xfId="33987" xr:uid="{00000000-0005-0000-0000-000070830000}"/>
    <cellStyle name="Style 28 9 4 3" xfId="33988" xr:uid="{00000000-0005-0000-0000-000071830000}"/>
    <cellStyle name="Style 28 9 4 3 2" xfId="33989" xr:uid="{00000000-0005-0000-0000-000072830000}"/>
    <cellStyle name="Style 28 9 4 3 3" xfId="33990" xr:uid="{00000000-0005-0000-0000-000073830000}"/>
    <cellStyle name="Style 28 9 4 3 4" xfId="33991" xr:uid="{00000000-0005-0000-0000-000074830000}"/>
    <cellStyle name="Style 28 9 4 3 5" xfId="33992" xr:uid="{00000000-0005-0000-0000-000075830000}"/>
    <cellStyle name="Style 28 9 4 3 6" xfId="33993" xr:uid="{00000000-0005-0000-0000-000076830000}"/>
    <cellStyle name="Style 28 9 4 3 7" xfId="33994" xr:uid="{00000000-0005-0000-0000-000077830000}"/>
    <cellStyle name="Style 28 9 4 3 8" xfId="33995" xr:uid="{00000000-0005-0000-0000-000078830000}"/>
    <cellStyle name="Style 28 9 5" xfId="33996" xr:uid="{00000000-0005-0000-0000-000079830000}"/>
    <cellStyle name="Style 28 9 5 2" xfId="33997" xr:uid="{00000000-0005-0000-0000-00007A830000}"/>
    <cellStyle name="Style 28 9 5 2 2" xfId="33998" xr:uid="{00000000-0005-0000-0000-00007B830000}"/>
    <cellStyle name="Style 28 9 5 2 3" xfId="33999" xr:uid="{00000000-0005-0000-0000-00007C830000}"/>
    <cellStyle name="Style 28 9 5 2 4" xfId="34000" xr:uid="{00000000-0005-0000-0000-00007D830000}"/>
    <cellStyle name="Style 28 9 5 2 5" xfId="34001" xr:uid="{00000000-0005-0000-0000-00007E830000}"/>
    <cellStyle name="Style 28 9 5 2 6" xfId="34002" xr:uid="{00000000-0005-0000-0000-00007F830000}"/>
    <cellStyle name="Style 28 9 5 2 7" xfId="34003" xr:uid="{00000000-0005-0000-0000-000080830000}"/>
    <cellStyle name="Style 28 9 5 2 8" xfId="34004" xr:uid="{00000000-0005-0000-0000-000081830000}"/>
    <cellStyle name="Style 28 9 6" xfId="34005" xr:uid="{00000000-0005-0000-0000-000082830000}"/>
    <cellStyle name="Style 28 9 6 2" xfId="34006" xr:uid="{00000000-0005-0000-0000-000083830000}"/>
    <cellStyle name="Style 28 9 6 3" xfId="34007" xr:uid="{00000000-0005-0000-0000-000084830000}"/>
    <cellStyle name="Style 28 9 6 4" xfId="34008" xr:uid="{00000000-0005-0000-0000-000085830000}"/>
    <cellStyle name="Style 28 9 6 5" xfId="34009" xr:uid="{00000000-0005-0000-0000-000086830000}"/>
    <cellStyle name="Style 28 9 6 6" xfId="34010" xr:uid="{00000000-0005-0000-0000-000087830000}"/>
    <cellStyle name="Style 28 9 6 7" xfId="34011" xr:uid="{00000000-0005-0000-0000-000088830000}"/>
    <cellStyle name="Style 28 9 6 8" xfId="34012" xr:uid="{00000000-0005-0000-0000-000089830000}"/>
    <cellStyle name="Style 29" xfId="34013" xr:uid="{00000000-0005-0000-0000-00008A830000}"/>
    <cellStyle name="Style 29 10" xfId="34014" xr:uid="{00000000-0005-0000-0000-00008B830000}"/>
    <cellStyle name="Style 29 10 2" xfId="34015" xr:uid="{00000000-0005-0000-0000-00008C830000}"/>
    <cellStyle name="Style 29 10 2 2" xfId="34016" xr:uid="{00000000-0005-0000-0000-00008D830000}"/>
    <cellStyle name="Style 29 10 2 2 2" xfId="34017" xr:uid="{00000000-0005-0000-0000-00008E830000}"/>
    <cellStyle name="Style 29 10 2 2 2 2" xfId="34018" xr:uid="{00000000-0005-0000-0000-00008F830000}"/>
    <cellStyle name="Style 29 10 2 2 2 3" xfId="34019" xr:uid="{00000000-0005-0000-0000-000090830000}"/>
    <cellStyle name="Style 29 10 2 2 2 4" xfId="34020" xr:uid="{00000000-0005-0000-0000-000091830000}"/>
    <cellStyle name="Style 29 10 2 2 2 5" xfId="34021" xr:uid="{00000000-0005-0000-0000-000092830000}"/>
    <cellStyle name="Style 29 10 2 2 2 6" xfId="34022" xr:uid="{00000000-0005-0000-0000-000093830000}"/>
    <cellStyle name="Style 29 10 2 2 2 7" xfId="34023" xr:uid="{00000000-0005-0000-0000-000094830000}"/>
    <cellStyle name="Style 29 10 2 2 2 8" xfId="34024" xr:uid="{00000000-0005-0000-0000-000095830000}"/>
    <cellStyle name="Style 29 10 2 3" xfId="34025" xr:uid="{00000000-0005-0000-0000-000096830000}"/>
    <cellStyle name="Style 29 10 2 3 2" xfId="34026" xr:uid="{00000000-0005-0000-0000-000097830000}"/>
    <cellStyle name="Style 29 10 2 3 3" xfId="34027" xr:uid="{00000000-0005-0000-0000-000098830000}"/>
    <cellStyle name="Style 29 10 2 3 4" xfId="34028" xr:uid="{00000000-0005-0000-0000-000099830000}"/>
    <cellStyle name="Style 29 10 2 3 5" xfId="34029" xr:uid="{00000000-0005-0000-0000-00009A830000}"/>
    <cellStyle name="Style 29 10 2 3 6" xfId="34030" xr:uid="{00000000-0005-0000-0000-00009B830000}"/>
    <cellStyle name="Style 29 10 2 3 7" xfId="34031" xr:uid="{00000000-0005-0000-0000-00009C830000}"/>
    <cellStyle name="Style 29 10 2 3 8" xfId="34032" xr:uid="{00000000-0005-0000-0000-00009D830000}"/>
    <cellStyle name="Style 29 10 3" xfId="34033" xr:uid="{00000000-0005-0000-0000-00009E830000}"/>
    <cellStyle name="Style 29 10 3 2" xfId="34034" xr:uid="{00000000-0005-0000-0000-00009F830000}"/>
    <cellStyle name="Style 29 10 3 2 2" xfId="34035" xr:uid="{00000000-0005-0000-0000-0000A0830000}"/>
    <cellStyle name="Style 29 10 3 2 2 2" xfId="34036" xr:uid="{00000000-0005-0000-0000-0000A1830000}"/>
    <cellStyle name="Style 29 10 3 2 2 3" xfId="34037" xr:uid="{00000000-0005-0000-0000-0000A2830000}"/>
    <cellStyle name="Style 29 10 3 2 2 4" xfId="34038" xr:uid="{00000000-0005-0000-0000-0000A3830000}"/>
    <cellStyle name="Style 29 10 3 2 2 5" xfId="34039" xr:uid="{00000000-0005-0000-0000-0000A4830000}"/>
    <cellStyle name="Style 29 10 3 2 2 6" xfId="34040" xr:uid="{00000000-0005-0000-0000-0000A5830000}"/>
    <cellStyle name="Style 29 10 3 2 2 7" xfId="34041" xr:uid="{00000000-0005-0000-0000-0000A6830000}"/>
    <cellStyle name="Style 29 10 3 2 2 8" xfId="34042" xr:uid="{00000000-0005-0000-0000-0000A7830000}"/>
    <cellStyle name="Style 29 10 3 3" xfId="34043" xr:uid="{00000000-0005-0000-0000-0000A8830000}"/>
    <cellStyle name="Style 29 10 3 3 2" xfId="34044" xr:uid="{00000000-0005-0000-0000-0000A9830000}"/>
    <cellStyle name="Style 29 10 3 3 3" xfId="34045" xr:uid="{00000000-0005-0000-0000-0000AA830000}"/>
    <cellStyle name="Style 29 10 3 3 4" xfId="34046" xr:uid="{00000000-0005-0000-0000-0000AB830000}"/>
    <cellStyle name="Style 29 10 3 3 5" xfId="34047" xr:uid="{00000000-0005-0000-0000-0000AC830000}"/>
    <cellStyle name="Style 29 10 3 3 6" xfId="34048" xr:uid="{00000000-0005-0000-0000-0000AD830000}"/>
    <cellStyle name="Style 29 10 3 3 7" xfId="34049" xr:uid="{00000000-0005-0000-0000-0000AE830000}"/>
    <cellStyle name="Style 29 10 3 3 8" xfId="34050" xr:uid="{00000000-0005-0000-0000-0000AF830000}"/>
    <cellStyle name="Style 29 10 4" xfId="34051" xr:uid="{00000000-0005-0000-0000-0000B0830000}"/>
    <cellStyle name="Style 29 10 4 2" xfId="34052" xr:uid="{00000000-0005-0000-0000-0000B1830000}"/>
    <cellStyle name="Style 29 10 4 2 2" xfId="34053" xr:uid="{00000000-0005-0000-0000-0000B2830000}"/>
    <cellStyle name="Style 29 10 4 2 2 2" xfId="34054" xr:uid="{00000000-0005-0000-0000-0000B3830000}"/>
    <cellStyle name="Style 29 10 4 2 2 3" xfId="34055" xr:uid="{00000000-0005-0000-0000-0000B4830000}"/>
    <cellStyle name="Style 29 10 4 2 2 4" xfId="34056" xr:uid="{00000000-0005-0000-0000-0000B5830000}"/>
    <cellStyle name="Style 29 10 4 2 2 5" xfId="34057" xr:uid="{00000000-0005-0000-0000-0000B6830000}"/>
    <cellStyle name="Style 29 10 4 2 2 6" xfId="34058" xr:uid="{00000000-0005-0000-0000-0000B7830000}"/>
    <cellStyle name="Style 29 10 4 2 2 7" xfId="34059" xr:uid="{00000000-0005-0000-0000-0000B8830000}"/>
    <cellStyle name="Style 29 10 4 2 2 8" xfId="34060" xr:uid="{00000000-0005-0000-0000-0000B9830000}"/>
    <cellStyle name="Style 29 10 4 3" xfId="34061" xr:uid="{00000000-0005-0000-0000-0000BA830000}"/>
    <cellStyle name="Style 29 10 4 3 2" xfId="34062" xr:uid="{00000000-0005-0000-0000-0000BB830000}"/>
    <cellStyle name="Style 29 10 4 3 3" xfId="34063" xr:uid="{00000000-0005-0000-0000-0000BC830000}"/>
    <cellStyle name="Style 29 10 4 3 4" xfId="34064" xr:uid="{00000000-0005-0000-0000-0000BD830000}"/>
    <cellStyle name="Style 29 10 4 3 5" xfId="34065" xr:uid="{00000000-0005-0000-0000-0000BE830000}"/>
    <cellStyle name="Style 29 10 4 3 6" xfId="34066" xr:uid="{00000000-0005-0000-0000-0000BF830000}"/>
    <cellStyle name="Style 29 10 4 3 7" xfId="34067" xr:uid="{00000000-0005-0000-0000-0000C0830000}"/>
    <cellStyle name="Style 29 10 4 3 8" xfId="34068" xr:uid="{00000000-0005-0000-0000-0000C1830000}"/>
    <cellStyle name="Style 29 10 5" xfId="34069" xr:uid="{00000000-0005-0000-0000-0000C2830000}"/>
    <cellStyle name="Style 29 10 5 2" xfId="34070" xr:uid="{00000000-0005-0000-0000-0000C3830000}"/>
    <cellStyle name="Style 29 10 5 2 2" xfId="34071" xr:uid="{00000000-0005-0000-0000-0000C4830000}"/>
    <cellStyle name="Style 29 10 5 2 3" xfId="34072" xr:uid="{00000000-0005-0000-0000-0000C5830000}"/>
    <cellStyle name="Style 29 10 5 2 4" xfId="34073" xr:uid="{00000000-0005-0000-0000-0000C6830000}"/>
    <cellStyle name="Style 29 10 5 2 5" xfId="34074" xr:uid="{00000000-0005-0000-0000-0000C7830000}"/>
    <cellStyle name="Style 29 10 5 2 6" xfId="34075" xr:uid="{00000000-0005-0000-0000-0000C8830000}"/>
    <cellStyle name="Style 29 10 5 2 7" xfId="34076" xr:uid="{00000000-0005-0000-0000-0000C9830000}"/>
    <cellStyle name="Style 29 10 5 2 8" xfId="34077" xr:uid="{00000000-0005-0000-0000-0000CA830000}"/>
    <cellStyle name="Style 29 10 6" xfId="34078" xr:uid="{00000000-0005-0000-0000-0000CB830000}"/>
    <cellStyle name="Style 29 10 6 2" xfId="34079" xr:uid="{00000000-0005-0000-0000-0000CC830000}"/>
    <cellStyle name="Style 29 10 6 3" xfId="34080" xr:uid="{00000000-0005-0000-0000-0000CD830000}"/>
    <cellStyle name="Style 29 10 6 4" xfId="34081" xr:uid="{00000000-0005-0000-0000-0000CE830000}"/>
    <cellStyle name="Style 29 10 6 5" xfId="34082" xr:uid="{00000000-0005-0000-0000-0000CF830000}"/>
    <cellStyle name="Style 29 10 6 6" xfId="34083" xr:uid="{00000000-0005-0000-0000-0000D0830000}"/>
    <cellStyle name="Style 29 10 6 7" xfId="34084" xr:uid="{00000000-0005-0000-0000-0000D1830000}"/>
    <cellStyle name="Style 29 10 6 8" xfId="34085" xr:uid="{00000000-0005-0000-0000-0000D2830000}"/>
    <cellStyle name="Style 29 11" xfId="34086" xr:uid="{00000000-0005-0000-0000-0000D3830000}"/>
    <cellStyle name="Style 29 11 2" xfId="34087" xr:uid="{00000000-0005-0000-0000-0000D4830000}"/>
    <cellStyle name="Style 29 11 2 2" xfId="34088" xr:uid="{00000000-0005-0000-0000-0000D5830000}"/>
    <cellStyle name="Style 29 11 2 2 2" xfId="34089" xr:uid="{00000000-0005-0000-0000-0000D6830000}"/>
    <cellStyle name="Style 29 11 2 2 2 2" xfId="34090" xr:uid="{00000000-0005-0000-0000-0000D7830000}"/>
    <cellStyle name="Style 29 11 2 2 2 3" xfId="34091" xr:uid="{00000000-0005-0000-0000-0000D8830000}"/>
    <cellStyle name="Style 29 11 2 2 2 4" xfId="34092" xr:uid="{00000000-0005-0000-0000-0000D9830000}"/>
    <cellStyle name="Style 29 11 2 2 2 5" xfId="34093" xr:uid="{00000000-0005-0000-0000-0000DA830000}"/>
    <cellStyle name="Style 29 11 2 2 2 6" xfId="34094" xr:uid="{00000000-0005-0000-0000-0000DB830000}"/>
    <cellStyle name="Style 29 11 2 2 2 7" xfId="34095" xr:uid="{00000000-0005-0000-0000-0000DC830000}"/>
    <cellStyle name="Style 29 11 2 2 2 8" xfId="34096" xr:uid="{00000000-0005-0000-0000-0000DD830000}"/>
    <cellStyle name="Style 29 11 2 3" xfId="34097" xr:uid="{00000000-0005-0000-0000-0000DE830000}"/>
    <cellStyle name="Style 29 11 2 3 2" xfId="34098" xr:uid="{00000000-0005-0000-0000-0000DF830000}"/>
    <cellStyle name="Style 29 11 2 3 3" xfId="34099" xr:uid="{00000000-0005-0000-0000-0000E0830000}"/>
    <cellStyle name="Style 29 11 2 3 4" xfId="34100" xr:uid="{00000000-0005-0000-0000-0000E1830000}"/>
    <cellStyle name="Style 29 11 2 3 5" xfId="34101" xr:uid="{00000000-0005-0000-0000-0000E2830000}"/>
    <cellStyle name="Style 29 11 2 3 6" xfId="34102" xr:uid="{00000000-0005-0000-0000-0000E3830000}"/>
    <cellStyle name="Style 29 11 2 3 7" xfId="34103" xr:uid="{00000000-0005-0000-0000-0000E4830000}"/>
    <cellStyle name="Style 29 11 2 3 8" xfId="34104" xr:uid="{00000000-0005-0000-0000-0000E5830000}"/>
    <cellStyle name="Style 29 11 3" xfId="34105" xr:uid="{00000000-0005-0000-0000-0000E6830000}"/>
    <cellStyle name="Style 29 11 3 2" xfId="34106" xr:uid="{00000000-0005-0000-0000-0000E7830000}"/>
    <cellStyle name="Style 29 11 3 2 2" xfId="34107" xr:uid="{00000000-0005-0000-0000-0000E8830000}"/>
    <cellStyle name="Style 29 11 3 2 2 2" xfId="34108" xr:uid="{00000000-0005-0000-0000-0000E9830000}"/>
    <cellStyle name="Style 29 11 3 2 2 3" xfId="34109" xr:uid="{00000000-0005-0000-0000-0000EA830000}"/>
    <cellStyle name="Style 29 11 3 2 2 4" xfId="34110" xr:uid="{00000000-0005-0000-0000-0000EB830000}"/>
    <cellStyle name="Style 29 11 3 2 2 5" xfId="34111" xr:uid="{00000000-0005-0000-0000-0000EC830000}"/>
    <cellStyle name="Style 29 11 3 2 2 6" xfId="34112" xr:uid="{00000000-0005-0000-0000-0000ED830000}"/>
    <cellStyle name="Style 29 11 3 2 2 7" xfId="34113" xr:uid="{00000000-0005-0000-0000-0000EE830000}"/>
    <cellStyle name="Style 29 11 3 2 2 8" xfId="34114" xr:uid="{00000000-0005-0000-0000-0000EF830000}"/>
    <cellStyle name="Style 29 11 3 3" xfId="34115" xr:uid="{00000000-0005-0000-0000-0000F0830000}"/>
    <cellStyle name="Style 29 11 3 3 2" xfId="34116" xr:uid="{00000000-0005-0000-0000-0000F1830000}"/>
    <cellStyle name="Style 29 11 3 3 3" xfId="34117" xr:uid="{00000000-0005-0000-0000-0000F2830000}"/>
    <cellStyle name="Style 29 11 3 3 4" xfId="34118" xr:uid="{00000000-0005-0000-0000-0000F3830000}"/>
    <cellStyle name="Style 29 11 3 3 5" xfId="34119" xr:uid="{00000000-0005-0000-0000-0000F4830000}"/>
    <cellStyle name="Style 29 11 3 3 6" xfId="34120" xr:uid="{00000000-0005-0000-0000-0000F5830000}"/>
    <cellStyle name="Style 29 11 3 3 7" xfId="34121" xr:uid="{00000000-0005-0000-0000-0000F6830000}"/>
    <cellStyle name="Style 29 11 3 3 8" xfId="34122" xr:uid="{00000000-0005-0000-0000-0000F7830000}"/>
    <cellStyle name="Style 29 11 4" xfId="34123" xr:uid="{00000000-0005-0000-0000-0000F8830000}"/>
    <cellStyle name="Style 29 11 4 2" xfId="34124" xr:uid="{00000000-0005-0000-0000-0000F9830000}"/>
    <cellStyle name="Style 29 11 4 2 2" xfId="34125" xr:uid="{00000000-0005-0000-0000-0000FA830000}"/>
    <cellStyle name="Style 29 11 4 2 2 2" xfId="34126" xr:uid="{00000000-0005-0000-0000-0000FB830000}"/>
    <cellStyle name="Style 29 11 4 2 2 3" xfId="34127" xr:uid="{00000000-0005-0000-0000-0000FC830000}"/>
    <cellStyle name="Style 29 11 4 2 2 4" xfId="34128" xr:uid="{00000000-0005-0000-0000-0000FD830000}"/>
    <cellStyle name="Style 29 11 4 2 2 5" xfId="34129" xr:uid="{00000000-0005-0000-0000-0000FE830000}"/>
    <cellStyle name="Style 29 11 4 2 2 6" xfId="34130" xr:uid="{00000000-0005-0000-0000-0000FF830000}"/>
    <cellStyle name="Style 29 11 4 2 2 7" xfId="34131" xr:uid="{00000000-0005-0000-0000-000000840000}"/>
    <cellStyle name="Style 29 11 4 2 2 8" xfId="34132" xr:uid="{00000000-0005-0000-0000-000001840000}"/>
    <cellStyle name="Style 29 11 4 3" xfId="34133" xr:uid="{00000000-0005-0000-0000-000002840000}"/>
    <cellStyle name="Style 29 11 4 3 2" xfId="34134" xr:uid="{00000000-0005-0000-0000-000003840000}"/>
    <cellStyle name="Style 29 11 4 3 3" xfId="34135" xr:uid="{00000000-0005-0000-0000-000004840000}"/>
    <cellStyle name="Style 29 11 4 3 4" xfId="34136" xr:uid="{00000000-0005-0000-0000-000005840000}"/>
    <cellStyle name="Style 29 11 4 3 5" xfId="34137" xr:uid="{00000000-0005-0000-0000-000006840000}"/>
    <cellStyle name="Style 29 11 4 3 6" xfId="34138" xr:uid="{00000000-0005-0000-0000-000007840000}"/>
    <cellStyle name="Style 29 11 4 3 7" xfId="34139" xr:uid="{00000000-0005-0000-0000-000008840000}"/>
    <cellStyle name="Style 29 11 4 3 8" xfId="34140" xr:uid="{00000000-0005-0000-0000-000009840000}"/>
    <cellStyle name="Style 29 11 5" xfId="34141" xr:uid="{00000000-0005-0000-0000-00000A840000}"/>
    <cellStyle name="Style 29 11 5 2" xfId="34142" xr:uid="{00000000-0005-0000-0000-00000B840000}"/>
    <cellStyle name="Style 29 11 5 2 2" xfId="34143" xr:uid="{00000000-0005-0000-0000-00000C840000}"/>
    <cellStyle name="Style 29 11 5 2 3" xfId="34144" xr:uid="{00000000-0005-0000-0000-00000D840000}"/>
    <cellStyle name="Style 29 11 5 2 4" xfId="34145" xr:uid="{00000000-0005-0000-0000-00000E840000}"/>
    <cellStyle name="Style 29 11 5 2 5" xfId="34146" xr:uid="{00000000-0005-0000-0000-00000F840000}"/>
    <cellStyle name="Style 29 11 5 2 6" xfId="34147" xr:uid="{00000000-0005-0000-0000-000010840000}"/>
    <cellStyle name="Style 29 11 5 2 7" xfId="34148" xr:uid="{00000000-0005-0000-0000-000011840000}"/>
    <cellStyle name="Style 29 11 5 2 8" xfId="34149" xr:uid="{00000000-0005-0000-0000-000012840000}"/>
    <cellStyle name="Style 29 11 6" xfId="34150" xr:uid="{00000000-0005-0000-0000-000013840000}"/>
    <cellStyle name="Style 29 11 6 2" xfId="34151" xr:uid="{00000000-0005-0000-0000-000014840000}"/>
    <cellStyle name="Style 29 11 6 3" xfId="34152" xr:uid="{00000000-0005-0000-0000-000015840000}"/>
    <cellStyle name="Style 29 11 6 4" xfId="34153" xr:uid="{00000000-0005-0000-0000-000016840000}"/>
    <cellStyle name="Style 29 11 6 5" xfId="34154" xr:uid="{00000000-0005-0000-0000-000017840000}"/>
    <cellStyle name="Style 29 11 6 6" xfId="34155" xr:uid="{00000000-0005-0000-0000-000018840000}"/>
    <cellStyle name="Style 29 11 6 7" xfId="34156" xr:uid="{00000000-0005-0000-0000-000019840000}"/>
    <cellStyle name="Style 29 11 6 8" xfId="34157" xr:uid="{00000000-0005-0000-0000-00001A840000}"/>
    <cellStyle name="Style 29 12" xfId="34158" xr:uid="{00000000-0005-0000-0000-00001B840000}"/>
    <cellStyle name="Style 29 12 2" xfId="34159" xr:uid="{00000000-0005-0000-0000-00001C840000}"/>
    <cellStyle name="Style 29 12 2 2" xfId="34160" xr:uid="{00000000-0005-0000-0000-00001D840000}"/>
    <cellStyle name="Style 29 12 2 2 2" xfId="34161" xr:uid="{00000000-0005-0000-0000-00001E840000}"/>
    <cellStyle name="Style 29 12 2 2 2 2" xfId="34162" xr:uid="{00000000-0005-0000-0000-00001F840000}"/>
    <cellStyle name="Style 29 12 2 2 2 3" xfId="34163" xr:uid="{00000000-0005-0000-0000-000020840000}"/>
    <cellStyle name="Style 29 12 2 2 2 4" xfId="34164" xr:uid="{00000000-0005-0000-0000-000021840000}"/>
    <cellStyle name="Style 29 12 2 2 2 5" xfId="34165" xr:uid="{00000000-0005-0000-0000-000022840000}"/>
    <cellStyle name="Style 29 12 2 2 2 6" xfId="34166" xr:uid="{00000000-0005-0000-0000-000023840000}"/>
    <cellStyle name="Style 29 12 2 2 2 7" xfId="34167" xr:uid="{00000000-0005-0000-0000-000024840000}"/>
    <cellStyle name="Style 29 12 2 2 2 8" xfId="34168" xr:uid="{00000000-0005-0000-0000-000025840000}"/>
    <cellStyle name="Style 29 12 2 3" xfId="34169" xr:uid="{00000000-0005-0000-0000-000026840000}"/>
    <cellStyle name="Style 29 12 2 3 2" xfId="34170" xr:uid="{00000000-0005-0000-0000-000027840000}"/>
    <cellStyle name="Style 29 12 2 3 3" xfId="34171" xr:uid="{00000000-0005-0000-0000-000028840000}"/>
    <cellStyle name="Style 29 12 2 3 4" xfId="34172" xr:uid="{00000000-0005-0000-0000-000029840000}"/>
    <cellStyle name="Style 29 12 2 3 5" xfId="34173" xr:uid="{00000000-0005-0000-0000-00002A840000}"/>
    <cellStyle name="Style 29 12 2 3 6" xfId="34174" xr:uid="{00000000-0005-0000-0000-00002B840000}"/>
    <cellStyle name="Style 29 12 2 3 7" xfId="34175" xr:uid="{00000000-0005-0000-0000-00002C840000}"/>
    <cellStyle name="Style 29 12 2 3 8" xfId="34176" xr:uid="{00000000-0005-0000-0000-00002D840000}"/>
    <cellStyle name="Style 29 12 3" xfId="34177" xr:uid="{00000000-0005-0000-0000-00002E840000}"/>
    <cellStyle name="Style 29 12 3 2" xfId="34178" xr:uid="{00000000-0005-0000-0000-00002F840000}"/>
    <cellStyle name="Style 29 12 3 2 2" xfId="34179" xr:uid="{00000000-0005-0000-0000-000030840000}"/>
    <cellStyle name="Style 29 12 3 2 2 2" xfId="34180" xr:uid="{00000000-0005-0000-0000-000031840000}"/>
    <cellStyle name="Style 29 12 3 2 2 3" xfId="34181" xr:uid="{00000000-0005-0000-0000-000032840000}"/>
    <cellStyle name="Style 29 12 3 2 2 4" xfId="34182" xr:uid="{00000000-0005-0000-0000-000033840000}"/>
    <cellStyle name="Style 29 12 3 2 2 5" xfId="34183" xr:uid="{00000000-0005-0000-0000-000034840000}"/>
    <cellStyle name="Style 29 12 3 2 2 6" xfId="34184" xr:uid="{00000000-0005-0000-0000-000035840000}"/>
    <cellStyle name="Style 29 12 3 2 2 7" xfId="34185" xr:uid="{00000000-0005-0000-0000-000036840000}"/>
    <cellStyle name="Style 29 12 3 2 2 8" xfId="34186" xr:uid="{00000000-0005-0000-0000-000037840000}"/>
    <cellStyle name="Style 29 12 3 3" xfId="34187" xr:uid="{00000000-0005-0000-0000-000038840000}"/>
    <cellStyle name="Style 29 12 3 3 2" xfId="34188" xr:uid="{00000000-0005-0000-0000-000039840000}"/>
    <cellStyle name="Style 29 12 3 3 3" xfId="34189" xr:uid="{00000000-0005-0000-0000-00003A840000}"/>
    <cellStyle name="Style 29 12 3 3 4" xfId="34190" xr:uid="{00000000-0005-0000-0000-00003B840000}"/>
    <cellStyle name="Style 29 12 3 3 5" xfId="34191" xr:uid="{00000000-0005-0000-0000-00003C840000}"/>
    <cellStyle name="Style 29 12 3 3 6" xfId="34192" xr:uid="{00000000-0005-0000-0000-00003D840000}"/>
    <cellStyle name="Style 29 12 3 3 7" xfId="34193" xr:uid="{00000000-0005-0000-0000-00003E840000}"/>
    <cellStyle name="Style 29 12 3 3 8" xfId="34194" xr:uid="{00000000-0005-0000-0000-00003F840000}"/>
    <cellStyle name="Style 29 12 4" xfId="34195" xr:uid="{00000000-0005-0000-0000-000040840000}"/>
    <cellStyle name="Style 29 12 4 2" xfId="34196" xr:uid="{00000000-0005-0000-0000-000041840000}"/>
    <cellStyle name="Style 29 12 4 2 2" xfId="34197" xr:uid="{00000000-0005-0000-0000-000042840000}"/>
    <cellStyle name="Style 29 12 4 2 2 2" xfId="34198" xr:uid="{00000000-0005-0000-0000-000043840000}"/>
    <cellStyle name="Style 29 12 4 2 2 3" xfId="34199" xr:uid="{00000000-0005-0000-0000-000044840000}"/>
    <cellStyle name="Style 29 12 4 2 2 4" xfId="34200" xr:uid="{00000000-0005-0000-0000-000045840000}"/>
    <cellStyle name="Style 29 12 4 2 2 5" xfId="34201" xr:uid="{00000000-0005-0000-0000-000046840000}"/>
    <cellStyle name="Style 29 12 4 2 2 6" xfId="34202" xr:uid="{00000000-0005-0000-0000-000047840000}"/>
    <cellStyle name="Style 29 12 4 2 2 7" xfId="34203" xr:uid="{00000000-0005-0000-0000-000048840000}"/>
    <cellStyle name="Style 29 12 4 2 2 8" xfId="34204" xr:uid="{00000000-0005-0000-0000-000049840000}"/>
    <cellStyle name="Style 29 12 4 3" xfId="34205" xr:uid="{00000000-0005-0000-0000-00004A840000}"/>
    <cellStyle name="Style 29 12 4 3 2" xfId="34206" xr:uid="{00000000-0005-0000-0000-00004B840000}"/>
    <cellStyle name="Style 29 12 4 3 3" xfId="34207" xr:uid="{00000000-0005-0000-0000-00004C840000}"/>
    <cellStyle name="Style 29 12 4 3 4" xfId="34208" xr:uid="{00000000-0005-0000-0000-00004D840000}"/>
    <cellStyle name="Style 29 12 4 3 5" xfId="34209" xr:uid="{00000000-0005-0000-0000-00004E840000}"/>
    <cellStyle name="Style 29 12 4 3 6" xfId="34210" xr:uid="{00000000-0005-0000-0000-00004F840000}"/>
    <cellStyle name="Style 29 12 4 3 7" xfId="34211" xr:uid="{00000000-0005-0000-0000-000050840000}"/>
    <cellStyle name="Style 29 12 4 3 8" xfId="34212" xr:uid="{00000000-0005-0000-0000-000051840000}"/>
    <cellStyle name="Style 29 12 5" xfId="34213" xr:uid="{00000000-0005-0000-0000-000052840000}"/>
    <cellStyle name="Style 29 12 5 2" xfId="34214" xr:uid="{00000000-0005-0000-0000-000053840000}"/>
    <cellStyle name="Style 29 12 5 2 2" xfId="34215" xr:uid="{00000000-0005-0000-0000-000054840000}"/>
    <cellStyle name="Style 29 12 5 2 3" xfId="34216" xr:uid="{00000000-0005-0000-0000-000055840000}"/>
    <cellStyle name="Style 29 12 5 2 4" xfId="34217" xr:uid="{00000000-0005-0000-0000-000056840000}"/>
    <cellStyle name="Style 29 12 5 2 5" xfId="34218" xr:uid="{00000000-0005-0000-0000-000057840000}"/>
    <cellStyle name="Style 29 12 5 2 6" xfId="34219" xr:uid="{00000000-0005-0000-0000-000058840000}"/>
    <cellStyle name="Style 29 12 5 2 7" xfId="34220" xr:uid="{00000000-0005-0000-0000-000059840000}"/>
    <cellStyle name="Style 29 12 5 2 8" xfId="34221" xr:uid="{00000000-0005-0000-0000-00005A840000}"/>
    <cellStyle name="Style 29 12 6" xfId="34222" xr:uid="{00000000-0005-0000-0000-00005B840000}"/>
    <cellStyle name="Style 29 12 6 2" xfId="34223" xr:uid="{00000000-0005-0000-0000-00005C840000}"/>
    <cellStyle name="Style 29 12 6 3" xfId="34224" xr:uid="{00000000-0005-0000-0000-00005D840000}"/>
    <cellStyle name="Style 29 12 6 4" xfId="34225" xr:uid="{00000000-0005-0000-0000-00005E840000}"/>
    <cellStyle name="Style 29 12 6 5" xfId="34226" xr:uid="{00000000-0005-0000-0000-00005F840000}"/>
    <cellStyle name="Style 29 12 6 6" xfId="34227" xr:uid="{00000000-0005-0000-0000-000060840000}"/>
    <cellStyle name="Style 29 12 6 7" xfId="34228" xr:uid="{00000000-0005-0000-0000-000061840000}"/>
    <cellStyle name="Style 29 12 6 8" xfId="34229" xr:uid="{00000000-0005-0000-0000-000062840000}"/>
    <cellStyle name="Style 29 13" xfId="34230" xr:uid="{00000000-0005-0000-0000-000063840000}"/>
    <cellStyle name="Style 29 13 2" xfId="34231" xr:uid="{00000000-0005-0000-0000-000064840000}"/>
    <cellStyle name="Style 29 13 2 2" xfId="34232" xr:uid="{00000000-0005-0000-0000-000065840000}"/>
    <cellStyle name="Style 29 13 2 2 2" xfId="34233" xr:uid="{00000000-0005-0000-0000-000066840000}"/>
    <cellStyle name="Style 29 13 2 2 2 2" xfId="34234" xr:uid="{00000000-0005-0000-0000-000067840000}"/>
    <cellStyle name="Style 29 13 2 2 2 3" xfId="34235" xr:uid="{00000000-0005-0000-0000-000068840000}"/>
    <cellStyle name="Style 29 13 2 2 2 4" xfId="34236" xr:uid="{00000000-0005-0000-0000-000069840000}"/>
    <cellStyle name="Style 29 13 2 2 2 5" xfId="34237" xr:uid="{00000000-0005-0000-0000-00006A840000}"/>
    <cellStyle name="Style 29 13 2 2 2 6" xfId="34238" xr:uid="{00000000-0005-0000-0000-00006B840000}"/>
    <cellStyle name="Style 29 13 2 2 2 7" xfId="34239" xr:uid="{00000000-0005-0000-0000-00006C840000}"/>
    <cellStyle name="Style 29 13 2 2 2 8" xfId="34240" xr:uid="{00000000-0005-0000-0000-00006D840000}"/>
    <cellStyle name="Style 29 13 2 3" xfId="34241" xr:uid="{00000000-0005-0000-0000-00006E840000}"/>
    <cellStyle name="Style 29 13 2 3 2" xfId="34242" xr:uid="{00000000-0005-0000-0000-00006F840000}"/>
    <cellStyle name="Style 29 13 2 3 3" xfId="34243" xr:uid="{00000000-0005-0000-0000-000070840000}"/>
    <cellStyle name="Style 29 13 2 3 4" xfId="34244" xr:uid="{00000000-0005-0000-0000-000071840000}"/>
    <cellStyle name="Style 29 13 2 3 5" xfId="34245" xr:uid="{00000000-0005-0000-0000-000072840000}"/>
    <cellStyle name="Style 29 13 2 3 6" xfId="34246" xr:uid="{00000000-0005-0000-0000-000073840000}"/>
    <cellStyle name="Style 29 13 2 3 7" xfId="34247" xr:uid="{00000000-0005-0000-0000-000074840000}"/>
    <cellStyle name="Style 29 13 2 3 8" xfId="34248" xr:uid="{00000000-0005-0000-0000-000075840000}"/>
    <cellStyle name="Style 29 13 3" xfId="34249" xr:uid="{00000000-0005-0000-0000-000076840000}"/>
    <cellStyle name="Style 29 13 3 2" xfId="34250" xr:uid="{00000000-0005-0000-0000-000077840000}"/>
    <cellStyle name="Style 29 13 3 2 2" xfId="34251" xr:uid="{00000000-0005-0000-0000-000078840000}"/>
    <cellStyle name="Style 29 13 3 2 2 2" xfId="34252" xr:uid="{00000000-0005-0000-0000-000079840000}"/>
    <cellStyle name="Style 29 13 3 2 2 3" xfId="34253" xr:uid="{00000000-0005-0000-0000-00007A840000}"/>
    <cellStyle name="Style 29 13 3 2 2 4" xfId="34254" xr:uid="{00000000-0005-0000-0000-00007B840000}"/>
    <cellStyle name="Style 29 13 3 2 2 5" xfId="34255" xr:uid="{00000000-0005-0000-0000-00007C840000}"/>
    <cellStyle name="Style 29 13 3 2 2 6" xfId="34256" xr:uid="{00000000-0005-0000-0000-00007D840000}"/>
    <cellStyle name="Style 29 13 3 2 2 7" xfId="34257" xr:uid="{00000000-0005-0000-0000-00007E840000}"/>
    <cellStyle name="Style 29 13 3 2 2 8" xfId="34258" xr:uid="{00000000-0005-0000-0000-00007F840000}"/>
    <cellStyle name="Style 29 13 3 3" xfId="34259" xr:uid="{00000000-0005-0000-0000-000080840000}"/>
    <cellStyle name="Style 29 13 3 3 2" xfId="34260" xr:uid="{00000000-0005-0000-0000-000081840000}"/>
    <cellStyle name="Style 29 13 3 3 3" xfId="34261" xr:uid="{00000000-0005-0000-0000-000082840000}"/>
    <cellStyle name="Style 29 13 3 3 4" xfId="34262" xr:uid="{00000000-0005-0000-0000-000083840000}"/>
    <cellStyle name="Style 29 13 3 3 5" xfId="34263" xr:uid="{00000000-0005-0000-0000-000084840000}"/>
    <cellStyle name="Style 29 13 3 3 6" xfId="34264" xr:uid="{00000000-0005-0000-0000-000085840000}"/>
    <cellStyle name="Style 29 13 3 3 7" xfId="34265" xr:uid="{00000000-0005-0000-0000-000086840000}"/>
    <cellStyle name="Style 29 13 3 3 8" xfId="34266" xr:uid="{00000000-0005-0000-0000-000087840000}"/>
    <cellStyle name="Style 29 13 4" xfId="34267" xr:uid="{00000000-0005-0000-0000-000088840000}"/>
    <cellStyle name="Style 29 13 4 2" xfId="34268" xr:uid="{00000000-0005-0000-0000-000089840000}"/>
    <cellStyle name="Style 29 13 4 2 2" xfId="34269" xr:uid="{00000000-0005-0000-0000-00008A840000}"/>
    <cellStyle name="Style 29 13 4 2 2 2" xfId="34270" xr:uid="{00000000-0005-0000-0000-00008B840000}"/>
    <cellStyle name="Style 29 13 4 2 2 3" xfId="34271" xr:uid="{00000000-0005-0000-0000-00008C840000}"/>
    <cellStyle name="Style 29 13 4 2 2 4" xfId="34272" xr:uid="{00000000-0005-0000-0000-00008D840000}"/>
    <cellStyle name="Style 29 13 4 2 2 5" xfId="34273" xr:uid="{00000000-0005-0000-0000-00008E840000}"/>
    <cellStyle name="Style 29 13 4 2 2 6" xfId="34274" xr:uid="{00000000-0005-0000-0000-00008F840000}"/>
    <cellStyle name="Style 29 13 4 2 2 7" xfId="34275" xr:uid="{00000000-0005-0000-0000-000090840000}"/>
    <cellStyle name="Style 29 13 4 2 2 8" xfId="34276" xr:uid="{00000000-0005-0000-0000-000091840000}"/>
    <cellStyle name="Style 29 13 4 3" xfId="34277" xr:uid="{00000000-0005-0000-0000-000092840000}"/>
    <cellStyle name="Style 29 13 4 3 2" xfId="34278" xr:uid="{00000000-0005-0000-0000-000093840000}"/>
    <cellStyle name="Style 29 13 4 3 3" xfId="34279" xr:uid="{00000000-0005-0000-0000-000094840000}"/>
    <cellStyle name="Style 29 13 4 3 4" xfId="34280" xr:uid="{00000000-0005-0000-0000-000095840000}"/>
    <cellStyle name="Style 29 13 4 3 5" xfId="34281" xr:uid="{00000000-0005-0000-0000-000096840000}"/>
    <cellStyle name="Style 29 13 4 3 6" xfId="34282" xr:uid="{00000000-0005-0000-0000-000097840000}"/>
    <cellStyle name="Style 29 13 4 3 7" xfId="34283" xr:uid="{00000000-0005-0000-0000-000098840000}"/>
    <cellStyle name="Style 29 13 4 3 8" xfId="34284" xr:uid="{00000000-0005-0000-0000-000099840000}"/>
    <cellStyle name="Style 29 13 5" xfId="34285" xr:uid="{00000000-0005-0000-0000-00009A840000}"/>
    <cellStyle name="Style 29 13 5 2" xfId="34286" xr:uid="{00000000-0005-0000-0000-00009B840000}"/>
    <cellStyle name="Style 29 13 5 2 2" xfId="34287" xr:uid="{00000000-0005-0000-0000-00009C840000}"/>
    <cellStyle name="Style 29 13 5 2 3" xfId="34288" xr:uid="{00000000-0005-0000-0000-00009D840000}"/>
    <cellStyle name="Style 29 13 5 2 4" xfId="34289" xr:uid="{00000000-0005-0000-0000-00009E840000}"/>
    <cellStyle name="Style 29 13 5 2 5" xfId="34290" xr:uid="{00000000-0005-0000-0000-00009F840000}"/>
    <cellStyle name="Style 29 13 5 2 6" xfId="34291" xr:uid="{00000000-0005-0000-0000-0000A0840000}"/>
    <cellStyle name="Style 29 13 5 2 7" xfId="34292" xr:uid="{00000000-0005-0000-0000-0000A1840000}"/>
    <cellStyle name="Style 29 13 5 2 8" xfId="34293" xr:uid="{00000000-0005-0000-0000-0000A2840000}"/>
    <cellStyle name="Style 29 13 6" xfId="34294" xr:uid="{00000000-0005-0000-0000-0000A3840000}"/>
    <cellStyle name="Style 29 13 6 2" xfId="34295" xr:uid="{00000000-0005-0000-0000-0000A4840000}"/>
    <cellStyle name="Style 29 13 6 3" xfId="34296" xr:uid="{00000000-0005-0000-0000-0000A5840000}"/>
    <cellStyle name="Style 29 13 6 4" xfId="34297" xr:uid="{00000000-0005-0000-0000-0000A6840000}"/>
    <cellStyle name="Style 29 13 6 5" xfId="34298" xr:uid="{00000000-0005-0000-0000-0000A7840000}"/>
    <cellStyle name="Style 29 13 6 6" xfId="34299" xr:uid="{00000000-0005-0000-0000-0000A8840000}"/>
    <cellStyle name="Style 29 13 6 7" xfId="34300" xr:uid="{00000000-0005-0000-0000-0000A9840000}"/>
    <cellStyle name="Style 29 13 6 8" xfId="34301" xr:uid="{00000000-0005-0000-0000-0000AA840000}"/>
    <cellStyle name="Style 29 14" xfId="34302" xr:uid="{00000000-0005-0000-0000-0000AB840000}"/>
    <cellStyle name="Style 29 14 2" xfId="34303" xr:uid="{00000000-0005-0000-0000-0000AC840000}"/>
    <cellStyle name="Style 29 14 2 2" xfId="34304" xr:uid="{00000000-0005-0000-0000-0000AD840000}"/>
    <cellStyle name="Style 29 14 2 2 2" xfId="34305" xr:uid="{00000000-0005-0000-0000-0000AE840000}"/>
    <cellStyle name="Style 29 14 2 2 3" xfId="34306" xr:uid="{00000000-0005-0000-0000-0000AF840000}"/>
    <cellStyle name="Style 29 14 2 2 4" xfId="34307" xr:uid="{00000000-0005-0000-0000-0000B0840000}"/>
    <cellStyle name="Style 29 14 2 2 5" xfId="34308" xr:uid="{00000000-0005-0000-0000-0000B1840000}"/>
    <cellStyle name="Style 29 14 2 2 6" xfId="34309" xr:uid="{00000000-0005-0000-0000-0000B2840000}"/>
    <cellStyle name="Style 29 14 2 2 7" xfId="34310" xr:uid="{00000000-0005-0000-0000-0000B3840000}"/>
    <cellStyle name="Style 29 14 2 2 8" xfId="34311" xr:uid="{00000000-0005-0000-0000-0000B4840000}"/>
    <cellStyle name="Style 29 14 3" xfId="34312" xr:uid="{00000000-0005-0000-0000-0000B5840000}"/>
    <cellStyle name="Style 29 14 3 2" xfId="34313" xr:uid="{00000000-0005-0000-0000-0000B6840000}"/>
    <cellStyle name="Style 29 14 3 3" xfId="34314" xr:uid="{00000000-0005-0000-0000-0000B7840000}"/>
    <cellStyle name="Style 29 14 3 4" xfId="34315" xr:uid="{00000000-0005-0000-0000-0000B8840000}"/>
    <cellStyle name="Style 29 14 3 5" xfId="34316" xr:uid="{00000000-0005-0000-0000-0000B9840000}"/>
    <cellStyle name="Style 29 14 3 6" xfId="34317" xr:uid="{00000000-0005-0000-0000-0000BA840000}"/>
    <cellStyle name="Style 29 14 3 7" xfId="34318" xr:uid="{00000000-0005-0000-0000-0000BB840000}"/>
    <cellStyle name="Style 29 14 3 8" xfId="34319" xr:uid="{00000000-0005-0000-0000-0000BC840000}"/>
    <cellStyle name="Style 29 15" xfId="34320" xr:uid="{00000000-0005-0000-0000-0000BD840000}"/>
    <cellStyle name="Style 29 15 2" xfId="34321" xr:uid="{00000000-0005-0000-0000-0000BE840000}"/>
    <cellStyle name="Style 29 15 2 2" xfId="34322" xr:uid="{00000000-0005-0000-0000-0000BF840000}"/>
    <cellStyle name="Style 29 15 2 2 2" xfId="34323" xr:uid="{00000000-0005-0000-0000-0000C0840000}"/>
    <cellStyle name="Style 29 15 2 2 3" xfId="34324" xr:uid="{00000000-0005-0000-0000-0000C1840000}"/>
    <cellStyle name="Style 29 15 2 2 4" xfId="34325" xr:uid="{00000000-0005-0000-0000-0000C2840000}"/>
    <cellStyle name="Style 29 15 2 2 5" xfId="34326" xr:uid="{00000000-0005-0000-0000-0000C3840000}"/>
    <cellStyle name="Style 29 15 2 2 6" xfId="34327" xr:uid="{00000000-0005-0000-0000-0000C4840000}"/>
    <cellStyle name="Style 29 15 2 2 7" xfId="34328" xr:uid="{00000000-0005-0000-0000-0000C5840000}"/>
    <cellStyle name="Style 29 15 2 2 8" xfId="34329" xr:uid="{00000000-0005-0000-0000-0000C6840000}"/>
    <cellStyle name="Style 29 15 3" xfId="34330" xr:uid="{00000000-0005-0000-0000-0000C7840000}"/>
    <cellStyle name="Style 29 15 3 2" xfId="34331" xr:uid="{00000000-0005-0000-0000-0000C8840000}"/>
    <cellStyle name="Style 29 15 3 3" xfId="34332" xr:uid="{00000000-0005-0000-0000-0000C9840000}"/>
    <cellStyle name="Style 29 15 3 4" xfId="34333" xr:uid="{00000000-0005-0000-0000-0000CA840000}"/>
    <cellStyle name="Style 29 15 3 5" xfId="34334" xr:uid="{00000000-0005-0000-0000-0000CB840000}"/>
    <cellStyle name="Style 29 15 3 6" xfId="34335" xr:uid="{00000000-0005-0000-0000-0000CC840000}"/>
    <cellStyle name="Style 29 15 3 7" xfId="34336" xr:uid="{00000000-0005-0000-0000-0000CD840000}"/>
    <cellStyle name="Style 29 15 3 8" xfId="34337" xr:uid="{00000000-0005-0000-0000-0000CE840000}"/>
    <cellStyle name="Style 29 16" xfId="34338" xr:uid="{00000000-0005-0000-0000-0000CF840000}"/>
    <cellStyle name="Style 29 16 2" xfId="34339" xr:uid="{00000000-0005-0000-0000-0000D0840000}"/>
    <cellStyle name="Style 29 16 2 2" xfId="34340" xr:uid="{00000000-0005-0000-0000-0000D1840000}"/>
    <cellStyle name="Style 29 16 2 2 2" xfId="34341" xr:uid="{00000000-0005-0000-0000-0000D2840000}"/>
    <cellStyle name="Style 29 16 2 2 3" xfId="34342" xr:uid="{00000000-0005-0000-0000-0000D3840000}"/>
    <cellStyle name="Style 29 16 2 2 4" xfId="34343" xr:uid="{00000000-0005-0000-0000-0000D4840000}"/>
    <cellStyle name="Style 29 16 2 2 5" xfId="34344" xr:uid="{00000000-0005-0000-0000-0000D5840000}"/>
    <cellStyle name="Style 29 16 2 2 6" xfId="34345" xr:uid="{00000000-0005-0000-0000-0000D6840000}"/>
    <cellStyle name="Style 29 16 2 2 7" xfId="34346" xr:uid="{00000000-0005-0000-0000-0000D7840000}"/>
    <cellStyle name="Style 29 16 2 2 8" xfId="34347" xr:uid="{00000000-0005-0000-0000-0000D8840000}"/>
    <cellStyle name="Style 29 16 3" xfId="34348" xr:uid="{00000000-0005-0000-0000-0000D9840000}"/>
    <cellStyle name="Style 29 16 3 2" xfId="34349" xr:uid="{00000000-0005-0000-0000-0000DA840000}"/>
    <cellStyle name="Style 29 16 3 3" xfId="34350" xr:uid="{00000000-0005-0000-0000-0000DB840000}"/>
    <cellStyle name="Style 29 16 3 4" xfId="34351" xr:uid="{00000000-0005-0000-0000-0000DC840000}"/>
    <cellStyle name="Style 29 16 3 5" xfId="34352" xr:uid="{00000000-0005-0000-0000-0000DD840000}"/>
    <cellStyle name="Style 29 16 3 6" xfId="34353" xr:uid="{00000000-0005-0000-0000-0000DE840000}"/>
    <cellStyle name="Style 29 16 3 7" xfId="34354" xr:uid="{00000000-0005-0000-0000-0000DF840000}"/>
    <cellStyle name="Style 29 16 3 8" xfId="34355" xr:uid="{00000000-0005-0000-0000-0000E0840000}"/>
    <cellStyle name="Style 29 17" xfId="34356" xr:uid="{00000000-0005-0000-0000-0000E1840000}"/>
    <cellStyle name="Style 29 17 2" xfId="34357" xr:uid="{00000000-0005-0000-0000-0000E2840000}"/>
    <cellStyle name="Style 29 17 2 2" xfId="34358" xr:uid="{00000000-0005-0000-0000-0000E3840000}"/>
    <cellStyle name="Style 29 17 2 3" xfId="34359" xr:uid="{00000000-0005-0000-0000-0000E4840000}"/>
    <cellStyle name="Style 29 17 2 4" xfId="34360" xr:uid="{00000000-0005-0000-0000-0000E5840000}"/>
    <cellStyle name="Style 29 17 2 5" xfId="34361" xr:uid="{00000000-0005-0000-0000-0000E6840000}"/>
    <cellStyle name="Style 29 17 2 6" xfId="34362" xr:uid="{00000000-0005-0000-0000-0000E7840000}"/>
    <cellStyle name="Style 29 17 2 7" xfId="34363" xr:uid="{00000000-0005-0000-0000-0000E8840000}"/>
    <cellStyle name="Style 29 17 2 8" xfId="34364" xr:uid="{00000000-0005-0000-0000-0000E9840000}"/>
    <cellStyle name="Style 29 18" xfId="34365" xr:uid="{00000000-0005-0000-0000-0000EA840000}"/>
    <cellStyle name="Style 29 18 2" xfId="34366" xr:uid="{00000000-0005-0000-0000-0000EB840000}"/>
    <cellStyle name="Style 29 18 3" xfId="34367" xr:uid="{00000000-0005-0000-0000-0000EC840000}"/>
    <cellStyle name="Style 29 18 4" xfId="34368" xr:uid="{00000000-0005-0000-0000-0000ED840000}"/>
    <cellStyle name="Style 29 18 5" xfId="34369" xr:uid="{00000000-0005-0000-0000-0000EE840000}"/>
    <cellStyle name="Style 29 18 6" xfId="34370" xr:uid="{00000000-0005-0000-0000-0000EF840000}"/>
    <cellStyle name="Style 29 18 7" xfId="34371" xr:uid="{00000000-0005-0000-0000-0000F0840000}"/>
    <cellStyle name="Style 29 18 8" xfId="34372" xr:uid="{00000000-0005-0000-0000-0000F1840000}"/>
    <cellStyle name="Style 29 2" xfId="34373" xr:uid="{00000000-0005-0000-0000-0000F2840000}"/>
    <cellStyle name="Style 29 2 10" xfId="34374" xr:uid="{00000000-0005-0000-0000-0000F3840000}"/>
    <cellStyle name="Style 29 2 10 2" xfId="34375" xr:uid="{00000000-0005-0000-0000-0000F4840000}"/>
    <cellStyle name="Style 29 2 10 2 2" xfId="34376" xr:uid="{00000000-0005-0000-0000-0000F5840000}"/>
    <cellStyle name="Style 29 2 10 2 3" xfId="34377" xr:uid="{00000000-0005-0000-0000-0000F6840000}"/>
    <cellStyle name="Style 29 2 10 2 4" xfId="34378" xr:uid="{00000000-0005-0000-0000-0000F7840000}"/>
    <cellStyle name="Style 29 2 10 2 5" xfId="34379" xr:uid="{00000000-0005-0000-0000-0000F8840000}"/>
    <cellStyle name="Style 29 2 10 2 6" xfId="34380" xr:uid="{00000000-0005-0000-0000-0000F9840000}"/>
    <cellStyle name="Style 29 2 10 2 7" xfId="34381" xr:uid="{00000000-0005-0000-0000-0000FA840000}"/>
    <cellStyle name="Style 29 2 10 2 8" xfId="34382" xr:uid="{00000000-0005-0000-0000-0000FB840000}"/>
    <cellStyle name="Style 29 2 11" xfId="34383" xr:uid="{00000000-0005-0000-0000-0000FC840000}"/>
    <cellStyle name="Style 29 2 11 2" xfId="34384" xr:uid="{00000000-0005-0000-0000-0000FD840000}"/>
    <cellStyle name="Style 29 2 11 3" xfId="34385" xr:uid="{00000000-0005-0000-0000-0000FE840000}"/>
    <cellStyle name="Style 29 2 11 4" xfId="34386" xr:uid="{00000000-0005-0000-0000-0000FF840000}"/>
    <cellStyle name="Style 29 2 11 5" xfId="34387" xr:uid="{00000000-0005-0000-0000-000000850000}"/>
    <cellStyle name="Style 29 2 11 6" xfId="34388" xr:uid="{00000000-0005-0000-0000-000001850000}"/>
    <cellStyle name="Style 29 2 11 7" xfId="34389" xr:uid="{00000000-0005-0000-0000-000002850000}"/>
    <cellStyle name="Style 29 2 11 8" xfId="34390" xr:uid="{00000000-0005-0000-0000-000003850000}"/>
    <cellStyle name="Style 29 2 2" xfId="34391" xr:uid="{00000000-0005-0000-0000-000004850000}"/>
    <cellStyle name="Style 29 2 2 2" xfId="34392" xr:uid="{00000000-0005-0000-0000-000005850000}"/>
    <cellStyle name="Style 29 2 2 2 2" xfId="34393" xr:uid="{00000000-0005-0000-0000-000006850000}"/>
    <cellStyle name="Style 29 2 2 2 2 2" xfId="34394" xr:uid="{00000000-0005-0000-0000-000007850000}"/>
    <cellStyle name="Style 29 2 2 2 2 2 2" xfId="34395" xr:uid="{00000000-0005-0000-0000-000008850000}"/>
    <cellStyle name="Style 29 2 2 2 2 2 3" xfId="34396" xr:uid="{00000000-0005-0000-0000-000009850000}"/>
    <cellStyle name="Style 29 2 2 2 2 2 4" xfId="34397" xr:uid="{00000000-0005-0000-0000-00000A850000}"/>
    <cellStyle name="Style 29 2 2 2 2 2 5" xfId="34398" xr:uid="{00000000-0005-0000-0000-00000B850000}"/>
    <cellStyle name="Style 29 2 2 2 2 2 6" xfId="34399" xr:uid="{00000000-0005-0000-0000-00000C850000}"/>
    <cellStyle name="Style 29 2 2 2 2 2 7" xfId="34400" xr:uid="{00000000-0005-0000-0000-00000D850000}"/>
    <cellStyle name="Style 29 2 2 2 2 2 8" xfId="34401" xr:uid="{00000000-0005-0000-0000-00000E850000}"/>
    <cellStyle name="Style 29 2 2 2 3" xfId="34402" xr:uid="{00000000-0005-0000-0000-00000F850000}"/>
    <cellStyle name="Style 29 2 2 2 3 2" xfId="34403" xr:uid="{00000000-0005-0000-0000-000010850000}"/>
    <cellStyle name="Style 29 2 2 2 3 3" xfId="34404" xr:uid="{00000000-0005-0000-0000-000011850000}"/>
    <cellStyle name="Style 29 2 2 2 3 4" xfId="34405" xr:uid="{00000000-0005-0000-0000-000012850000}"/>
    <cellStyle name="Style 29 2 2 2 3 5" xfId="34406" xr:uid="{00000000-0005-0000-0000-000013850000}"/>
    <cellStyle name="Style 29 2 2 2 3 6" xfId="34407" xr:uid="{00000000-0005-0000-0000-000014850000}"/>
    <cellStyle name="Style 29 2 2 2 3 7" xfId="34408" xr:uid="{00000000-0005-0000-0000-000015850000}"/>
    <cellStyle name="Style 29 2 2 2 3 8" xfId="34409" xr:uid="{00000000-0005-0000-0000-000016850000}"/>
    <cellStyle name="Style 29 2 2 3" xfId="34410" xr:uid="{00000000-0005-0000-0000-000017850000}"/>
    <cellStyle name="Style 29 2 2 3 2" xfId="34411" xr:uid="{00000000-0005-0000-0000-000018850000}"/>
    <cellStyle name="Style 29 2 2 3 2 2" xfId="34412" xr:uid="{00000000-0005-0000-0000-000019850000}"/>
    <cellStyle name="Style 29 2 2 3 2 2 2" xfId="34413" xr:uid="{00000000-0005-0000-0000-00001A850000}"/>
    <cellStyle name="Style 29 2 2 3 2 2 3" xfId="34414" xr:uid="{00000000-0005-0000-0000-00001B850000}"/>
    <cellStyle name="Style 29 2 2 3 2 2 4" xfId="34415" xr:uid="{00000000-0005-0000-0000-00001C850000}"/>
    <cellStyle name="Style 29 2 2 3 2 2 5" xfId="34416" xr:uid="{00000000-0005-0000-0000-00001D850000}"/>
    <cellStyle name="Style 29 2 2 3 2 2 6" xfId="34417" xr:uid="{00000000-0005-0000-0000-00001E850000}"/>
    <cellStyle name="Style 29 2 2 3 2 2 7" xfId="34418" xr:uid="{00000000-0005-0000-0000-00001F850000}"/>
    <cellStyle name="Style 29 2 2 3 2 2 8" xfId="34419" xr:uid="{00000000-0005-0000-0000-000020850000}"/>
    <cellStyle name="Style 29 2 2 3 3" xfId="34420" xr:uid="{00000000-0005-0000-0000-000021850000}"/>
    <cellStyle name="Style 29 2 2 3 3 2" xfId="34421" xr:uid="{00000000-0005-0000-0000-000022850000}"/>
    <cellStyle name="Style 29 2 2 3 3 3" xfId="34422" xr:uid="{00000000-0005-0000-0000-000023850000}"/>
    <cellStyle name="Style 29 2 2 3 3 4" xfId="34423" xr:uid="{00000000-0005-0000-0000-000024850000}"/>
    <cellStyle name="Style 29 2 2 3 3 5" xfId="34424" xr:uid="{00000000-0005-0000-0000-000025850000}"/>
    <cellStyle name="Style 29 2 2 3 3 6" xfId="34425" xr:uid="{00000000-0005-0000-0000-000026850000}"/>
    <cellStyle name="Style 29 2 2 3 3 7" xfId="34426" xr:uid="{00000000-0005-0000-0000-000027850000}"/>
    <cellStyle name="Style 29 2 2 3 3 8" xfId="34427" xr:uid="{00000000-0005-0000-0000-000028850000}"/>
    <cellStyle name="Style 29 2 2 4" xfId="34428" xr:uid="{00000000-0005-0000-0000-000029850000}"/>
    <cellStyle name="Style 29 2 2 4 2" xfId="34429" xr:uid="{00000000-0005-0000-0000-00002A850000}"/>
    <cellStyle name="Style 29 2 2 4 2 2" xfId="34430" xr:uid="{00000000-0005-0000-0000-00002B850000}"/>
    <cellStyle name="Style 29 2 2 4 2 2 2" xfId="34431" xr:uid="{00000000-0005-0000-0000-00002C850000}"/>
    <cellStyle name="Style 29 2 2 4 2 2 3" xfId="34432" xr:uid="{00000000-0005-0000-0000-00002D850000}"/>
    <cellStyle name="Style 29 2 2 4 2 2 4" xfId="34433" xr:uid="{00000000-0005-0000-0000-00002E850000}"/>
    <cellStyle name="Style 29 2 2 4 2 2 5" xfId="34434" xr:uid="{00000000-0005-0000-0000-00002F850000}"/>
    <cellStyle name="Style 29 2 2 4 2 2 6" xfId="34435" xr:uid="{00000000-0005-0000-0000-000030850000}"/>
    <cellStyle name="Style 29 2 2 4 2 2 7" xfId="34436" xr:uid="{00000000-0005-0000-0000-000031850000}"/>
    <cellStyle name="Style 29 2 2 4 2 2 8" xfId="34437" xr:uid="{00000000-0005-0000-0000-000032850000}"/>
    <cellStyle name="Style 29 2 2 4 3" xfId="34438" xr:uid="{00000000-0005-0000-0000-000033850000}"/>
    <cellStyle name="Style 29 2 2 4 3 2" xfId="34439" xr:uid="{00000000-0005-0000-0000-000034850000}"/>
    <cellStyle name="Style 29 2 2 4 3 3" xfId="34440" xr:uid="{00000000-0005-0000-0000-000035850000}"/>
    <cellStyle name="Style 29 2 2 4 3 4" xfId="34441" xr:uid="{00000000-0005-0000-0000-000036850000}"/>
    <cellStyle name="Style 29 2 2 4 3 5" xfId="34442" xr:uid="{00000000-0005-0000-0000-000037850000}"/>
    <cellStyle name="Style 29 2 2 4 3 6" xfId="34443" xr:uid="{00000000-0005-0000-0000-000038850000}"/>
    <cellStyle name="Style 29 2 2 4 3 7" xfId="34444" xr:uid="{00000000-0005-0000-0000-000039850000}"/>
    <cellStyle name="Style 29 2 2 4 3 8" xfId="34445" xr:uid="{00000000-0005-0000-0000-00003A850000}"/>
    <cellStyle name="Style 29 2 2 5" xfId="34446" xr:uid="{00000000-0005-0000-0000-00003B850000}"/>
    <cellStyle name="Style 29 2 2 5 2" xfId="34447" xr:uid="{00000000-0005-0000-0000-00003C850000}"/>
    <cellStyle name="Style 29 2 2 5 2 2" xfId="34448" xr:uid="{00000000-0005-0000-0000-00003D850000}"/>
    <cellStyle name="Style 29 2 2 5 2 3" xfId="34449" xr:uid="{00000000-0005-0000-0000-00003E850000}"/>
    <cellStyle name="Style 29 2 2 5 2 4" xfId="34450" xr:uid="{00000000-0005-0000-0000-00003F850000}"/>
    <cellStyle name="Style 29 2 2 5 2 5" xfId="34451" xr:uid="{00000000-0005-0000-0000-000040850000}"/>
    <cellStyle name="Style 29 2 2 5 2 6" xfId="34452" xr:uid="{00000000-0005-0000-0000-000041850000}"/>
    <cellStyle name="Style 29 2 2 5 2 7" xfId="34453" xr:uid="{00000000-0005-0000-0000-000042850000}"/>
    <cellStyle name="Style 29 2 2 5 2 8" xfId="34454" xr:uid="{00000000-0005-0000-0000-000043850000}"/>
    <cellStyle name="Style 29 2 2 6" xfId="34455" xr:uid="{00000000-0005-0000-0000-000044850000}"/>
    <cellStyle name="Style 29 2 2 6 2" xfId="34456" xr:uid="{00000000-0005-0000-0000-000045850000}"/>
    <cellStyle name="Style 29 2 2 6 3" xfId="34457" xr:uid="{00000000-0005-0000-0000-000046850000}"/>
    <cellStyle name="Style 29 2 2 6 4" xfId="34458" xr:uid="{00000000-0005-0000-0000-000047850000}"/>
    <cellStyle name="Style 29 2 2 6 5" xfId="34459" xr:uid="{00000000-0005-0000-0000-000048850000}"/>
    <cellStyle name="Style 29 2 2 6 6" xfId="34460" xr:uid="{00000000-0005-0000-0000-000049850000}"/>
    <cellStyle name="Style 29 2 2 6 7" xfId="34461" xr:uid="{00000000-0005-0000-0000-00004A850000}"/>
    <cellStyle name="Style 29 2 2 6 8" xfId="34462" xr:uid="{00000000-0005-0000-0000-00004B850000}"/>
    <cellStyle name="Style 29 2 3" xfId="34463" xr:uid="{00000000-0005-0000-0000-00004C850000}"/>
    <cellStyle name="Style 29 2 3 2" xfId="34464" xr:uid="{00000000-0005-0000-0000-00004D850000}"/>
    <cellStyle name="Style 29 2 3 2 2" xfId="34465" xr:uid="{00000000-0005-0000-0000-00004E850000}"/>
    <cellStyle name="Style 29 2 3 2 2 2" xfId="34466" xr:uid="{00000000-0005-0000-0000-00004F850000}"/>
    <cellStyle name="Style 29 2 3 2 2 2 2" xfId="34467" xr:uid="{00000000-0005-0000-0000-000050850000}"/>
    <cellStyle name="Style 29 2 3 2 2 2 3" xfId="34468" xr:uid="{00000000-0005-0000-0000-000051850000}"/>
    <cellStyle name="Style 29 2 3 2 2 2 4" xfId="34469" xr:uid="{00000000-0005-0000-0000-000052850000}"/>
    <cellStyle name="Style 29 2 3 2 2 2 5" xfId="34470" xr:uid="{00000000-0005-0000-0000-000053850000}"/>
    <cellStyle name="Style 29 2 3 2 2 2 6" xfId="34471" xr:uid="{00000000-0005-0000-0000-000054850000}"/>
    <cellStyle name="Style 29 2 3 2 2 2 7" xfId="34472" xr:uid="{00000000-0005-0000-0000-000055850000}"/>
    <cellStyle name="Style 29 2 3 2 2 2 8" xfId="34473" xr:uid="{00000000-0005-0000-0000-000056850000}"/>
    <cellStyle name="Style 29 2 3 2 3" xfId="34474" xr:uid="{00000000-0005-0000-0000-000057850000}"/>
    <cellStyle name="Style 29 2 3 2 3 2" xfId="34475" xr:uid="{00000000-0005-0000-0000-000058850000}"/>
    <cellStyle name="Style 29 2 3 2 3 3" xfId="34476" xr:uid="{00000000-0005-0000-0000-000059850000}"/>
    <cellStyle name="Style 29 2 3 2 3 4" xfId="34477" xr:uid="{00000000-0005-0000-0000-00005A850000}"/>
    <cellStyle name="Style 29 2 3 2 3 5" xfId="34478" xr:uid="{00000000-0005-0000-0000-00005B850000}"/>
    <cellStyle name="Style 29 2 3 2 3 6" xfId="34479" xr:uid="{00000000-0005-0000-0000-00005C850000}"/>
    <cellStyle name="Style 29 2 3 2 3 7" xfId="34480" xr:uid="{00000000-0005-0000-0000-00005D850000}"/>
    <cellStyle name="Style 29 2 3 2 3 8" xfId="34481" xr:uid="{00000000-0005-0000-0000-00005E850000}"/>
    <cellStyle name="Style 29 2 3 3" xfId="34482" xr:uid="{00000000-0005-0000-0000-00005F850000}"/>
    <cellStyle name="Style 29 2 3 3 2" xfId="34483" xr:uid="{00000000-0005-0000-0000-000060850000}"/>
    <cellStyle name="Style 29 2 3 3 2 2" xfId="34484" xr:uid="{00000000-0005-0000-0000-000061850000}"/>
    <cellStyle name="Style 29 2 3 3 2 2 2" xfId="34485" xr:uid="{00000000-0005-0000-0000-000062850000}"/>
    <cellStyle name="Style 29 2 3 3 2 2 3" xfId="34486" xr:uid="{00000000-0005-0000-0000-000063850000}"/>
    <cellStyle name="Style 29 2 3 3 2 2 4" xfId="34487" xr:uid="{00000000-0005-0000-0000-000064850000}"/>
    <cellStyle name="Style 29 2 3 3 2 2 5" xfId="34488" xr:uid="{00000000-0005-0000-0000-000065850000}"/>
    <cellStyle name="Style 29 2 3 3 2 2 6" xfId="34489" xr:uid="{00000000-0005-0000-0000-000066850000}"/>
    <cellStyle name="Style 29 2 3 3 2 2 7" xfId="34490" xr:uid="{00000000-0005-0000-0000-000067850000}"/>
    <cellStyle name="Style 29 2 3 3 2 2 8" xfId="34491" xr:uid="{00000000-0005-0000-0000-000068850000}"/>
    <cellStyle name="Style 29 2 3 3 3" xfId="34492" xr:uid="{00000000-0005-0000-0000-000069850000}"/>
    <cellStyle name="Style 29 2 3 3 3 2" xfId="34493" xr:uid="{00000000-0005-0000-0000-00006A850000}"/>
    <cellStyle name="Style 29 2 3 3 3 3" xfId="34494" xr:uid="{00000000-0005-0000-0000-00006B850000}"/>
    <cellStyle name="Style 29 2 3 3 3 4" xfId="34495" xr:uid="{00000000-0005-0000-0000-00006C850000}"/>
    <cellStyle name="Style 29 2 3 3 3 5" xfId="34496" xr:uid="{00000000-0005-0000-0000-00006D850000}"/>
    <cellStyle name="Style 29 2 3 3 3 6" xfId="34497" xr:uid="{00000000-0005-0000-0000-00006E850000}"/>
    <cellStyle name="Style 29 2 3 3 3 7" xfId="34498" xr:uid="{00000000-0005-0000-0000-00006F850000}"/>
    <cellStyle name="Style 29 2 3 3 3 8" xfId="34499" xr:uid="{00000000-0005-0000-0000-000070850000}"/>
    <cellStyle name="Style 29 2 3 4" xfId="34500" xr:uid="{00000000-0005-0000-0000-000071850000}"/>
    <cellStyle name="Style 29 2 3 4 2" xfId="34501" xr:uid="{00000000-0005-0000-0000-000072850000}"/>
    <cellStyle name="Style 29 2 3 4 2 2" xfId="34502" xr:uid="{00000000-0005-0000-0000-000073850000}"/>
    <cellStyle name="Style 29 2 3 4 2 2 2" xfId="34503" xr:uid="{00000000-0005-0000-0000-000074850000}"/>
    <cellStyle name="Style 29 2 3 4 2 2 3" xfId="34504" xr:uid="{00000000-0005-0000-0000-000075850000}"/>
    <cellStyle name="Style 29 2 3 4 2 2 4" xfId="34505" xr:uid="{00000000-0005-0000-0000-000076850000}"/>
    <cellStyle name="Style 29 2 3 4 2 2 5" xfId="34506" xr:uid="{00000000-0005-0000-0000-000077850000}"/>
    <cellStyle name="Style 29 2 3 4 2 2 6" xfId="34507" xr:uid="{00000000-0005-0000-0000-000078850000}"/>
    <cellStyle name="Style 29 2 3 4 2 2 7" xfId="34508" xr:uid="{00000000-0005-0000-0000-000079850000}"/>
    <cellStyle name="Style 29 2 3 4 2 2 8" xfId="34509" xr:uid="{00000000-0005-0000-0000-00007A850000}"/>
    <cellStyle name="Style 29 2 3 4 3" xfId="34510" xr:uid="{00000000-0005-0000-0000-00007B850000}"/>
    <cellStyle name="Style 29 2 3 4 3 2" xfId="34511" xr:uid="{00000000-0005-0000-0000-00007C850000}"/>
    <cellStyle name="Style 29 2 3 4 3 3" xfId="34512" xr:uid="{00000000-0005-0000-0000-00007D850000}"/>
    <cellStyle name="Style 29 2 3 4 3 4" xfId="34513" xr:uid="{00000000-0005-0000-0000-00007E850000}"/>
    <cellStyle name="Style 29 2 3 4 3 5" xfId="34514" xr:uid="{00000000-0005-0000-0000-00007F850000}"/>
    <cellStyle name="Style 29 2 3 4 3 6" xfId="34515" xr:uid="{00000000-0005-0000-0000-000080850000}"/>
    <cellStyle name="Style 29 2 3 4 3 7" xfId="34516" xr:uid="{00000000-0005-0000-0000-000081850000}"/>
    <cellStyle name="Style 29 2 3 4 3 8" xfId="34517" xr:uid="{00000000-0005-0000-0000-000082850000}"/>
    <cellStyle name="Style 29 2 3 5" xfId="34518" xr:uid="{00000000-0005-0000-0000-000083850000}"/>
    <cellStyle name="Style 29 2 3 5 2" xfId="34519" xr:uid="{00000000-0005-0000-0000-000084850000}"/>
    <cellStyle name="Style 29 2 3 5 2 2" xfId="34520" xr:uid="{00000000-0005-0000-0000-000085850000}"/>
    <cellStyle name="Style 29 2 3 5 2 3" xfId="34521" xr:uid="{00000000-0005-0000-0000-000086850000}"/>
    <cellStyle name="Style 29 2 3 5 2 4" xfId="34522" xr:uid="{00000000-0005-0000-0000-000087850000}"/>
    <cellStyle name="Style 29 2 3 5 2 5" xfId="34523" xr:uid="{00000000-0005-0000-0000-000088850000}"/>
    <cellStyle name="Style 29 2 3 5 2 6" xfId="34524" xr:uid="{00000000-0005-0000-0000-000089850000}"/>
    <cellStyle name="Style 29 2 3 5 2 7" xfId="34525" xr:uid="{00000000-0005-0000-0000-00008A850000}"/>
    <cellStyle name="Style 29 2 3 5 2 8" xfId="34526" xr:uid="{00000000-0005-0000-0000-00008B850000}"/>
    <cellStyle name="Style 29 2 3 6" xfId="34527" xr:uid="{00000000-0005-0000-0000-00008C850000}"/>
    <cellStyle name="Style 29 2 3 6 2" xfId="34528" xr:uid="{00000000-0005-0000-0000-00008D850000}"/>
    <cellStyle name="Style 29 2 3 6 3" xfId="34529" xr:uid="{00000000-0005-0000-0000-00008E850000}"/>
    <cellStyle name="Style 29 2 3 6 4" xfId="34530" xr:uid="{00000000-0005-0000-0000-00008F850000}"/>
    <cellStyle name="Style 29 2 3 6 5" xfId="34531" xr:uid="{00000000-0005-0000-0000-000090850000}"/>
    <cellStyle name="Style 29 2 3 6 6" xfId="34532" xr:uid="{00000000-0005-0000-0000-000091850000}"/>
    <cellStyle name="Style 29 2 3 6 7" xfId="34533" xr:uid="{00000000-0005-0000-0000-000092850000}"/>
    <cellStyle name="Style 29 2 3 6 8" xfId="34534" xr:uid="{00000000-0005-0000-0000-000093850000}"/>
    <cellStyle name="Style 29 2 4" xfId="34535" xr:uid="{00000000-0005-0000-0000-000094850000}"/>
    <cellStyle name="Style 29 2 4 2" xfId="34536" xr:uid="{00000000-0005-0000-0000-000095850000}"/>
    <cellStyle name="Style 29 2 4 2 2" xfId="34537" xr:uid="{00000000-0005-0000-0000-000096850000}"/>
    <cellStyle name="Style 29 2 4 2 2 2" xfId="34538" xr:uid="{00000000-0005-0000-0000-000097850000}"/>
    <cellStyle name="Style 29 2 4 2 2 2 2" xfId="34539" xr:uid="{00000000-0005-0000-0000-000098850000}"/>
    <cellStyle name="Style 29 2 4 2 2 2 3" xfId="34540" xr:uid="{00000000-0005-0000-0000-000099850000}"/>
    <cellStyle name="Style 29 2 4 2 2 2 4" xfId="34541" xr:uid="{00000000-0005-0000-0000-00009A850000}"/>
    <cellStyle name="Style 29 2 4 2 2 2 5" xfId="34542" xr:uid="{00000000-0005-0000-0000-00009B850000}"/>
    <cellStyle name="Style 29 2 4 2 2 2 6" xfId="34543" xr:uid="{00000000-0005-0000-0000-00009C850000}"/>
    <cellStyle name="Style 29 2 4 2 2 2 7" xfId="34544" xr:uid="{00000000-0005-0000-0000-00009D850000}"/>
    <cellStyle name="Style 29 2 4 2 2 2 8" xfId="34545" xr:uid="{00000000-0005-0000-0000-00009E850000}"/>
    <cellStyle name="Style 29 2 4 2 3" xfId="34546" xr:uid="{00000000-0005-0000-0000-00009F850000}"/>
    <cellStyle name="Style 29 2 4 2 3 2" xfId="34547" xr:uid="{00000000-0005-0000-0000-0000A0850000}"/>
    <cellStyle name="Style 29 2 4 2 3 3" xfId="34548" xr:uid="{00000000-0005-0000-0000-0000A1850000}"/>
    <cellStyle name="Style 29 2 4 2 3 4" xfId="34549" xr:uid="{00000000-0005-0000-0000-0000A2850000}"/>
    <cellStyle name="Style 29 2 4 2 3 5" xfId="34550" xr:uid="{00000000-0005-0000-0000-0000A3850000}"/>
    <cellStyle name="Style 29 2 4 2 3 6" xfId="34551" xr:uid="{00000000-0005-0000-0000-0000A4850000}"/>
    <cellStyle name="Style 29 2 4 2 3 7" xfId="34552" xr:uid="{00000000-0005-0000-0000-0000A5850000}"/>
    <cellStyle name="Style 29 2 4 2 3 8" xfId="34553" xr:uid="{00000000-0005-0000-0000-0000A6850000}"/>
    <cellStyle name="Style 29 2 4 3" xfId="34554" xr:uid="{00000000-0005-0000-0000-0000A7850000}"/>
    <cellStyle name="Style 29 2 4 3 2" xfId="34555" xr:uid="{00000000-0005-0000-0000-0000A8850000}"/>
    <cellStyle name="Style 29 2 4 3 2 2" xfId="34556" xr:uid="{00000000-0005-0000-0000-0000A9850000}"/>
    <cellStyle name="Style 29 2 4 3 2 2 2" xfId="34557" xr:uid="{00000000-0005-0000-0000-0000AA850000}"/>
    <cellStyle name="Style 29 2 4 3 2 2 3" xfId="34558" xr:uid="{00000000-0005-0000-0000-0000AB850000}"/>
    <cellStyle name="Style 29 2 4 3 2 2 4" xfId="34559" xr:uid="{00000000-0005-0000-0000-0000AC850000}"/>
    <cellStyle name="Style 29 2 4 3 2 2 5" xfId="34560" xr:uid="{00000000-0005-0000-0000-0000AD850000}"/>
    <cellStyle name="Style 29 2 4 3 2 2 6" xfId="34561" xr:uid="{00000000-0005-0000-0000-0000AE850000}"/>
    <cellStyle name="Style 29 2 4 3 2 2 7" xfId="34562" xr:uid="{00000000-0005-0000-0000-0000AF850000}"/>
    <cellStyle name="Style 29 2 4 3 2 2 8" xfId="34563" xr:uid="{00000000-0005-0000-0000-0000B0850000}"/>
    <cellStyle name="Style 29 2 4 3 3" xfId="34564" xr:uid="{00000000-0005-0000-0000-0000B1850000}"/>
    <cellStyle name="Style 29 2 4 3 3 2" xfId="34565" xr:uid="{00000000-0005-0000-0000-0000B2850000}"/>
    <cellStyle name="Style 29 2 4 3 3 3" xfId="34566" xr:uid="{00000000-0005-0000-0000-0000B3850000}"/>
    <cellStyle name="Style 29 2 4 3 3 4" xfId="34567" xr:uid="{00000000-0005-0000-0000-0000B4850000}"/>
    <cellStyle name="Style 29 2 4 3 3 5" xfId="34568" xr:uid="{00000000-0005-0000-0000-0000B5850000}"/>
    <cellStyle name="Style 29 2 4 3 3 6" xfId="34569" xr:uid="{00000000-0005-0000-0000-0000B6850000}"/>
    <cellStyle name="Style 29 2 4 3 3 7" xfId="34570" xr:uid="{00000000-0005-0000-0000-0000B7850000}"/>
    <cellStyle name="Style 29 2 4 3 3 8" xfId="34571" xr:uid="{00000000-0005-0000-0000-0000B8850000}"/>
    <cellStyle name="Style 29 2 4 4" xfId="34572" xr:uid="{00000000-0005-0000-0000-0000B9850000}"/>
    <cellStyle name="Style 29 2 4 4 2" xfId="34573" xr:uid="{00000000-0005-0000-0000-0000BA850000}"/>
    <cellStyle name="Style 29 2 4 4 2 2" xfId="34574" xr:uid="{00000000-0005-0000-0000-0000BB850000}"/>
    <cellStyle name="Style 29 2 4 4 2 2 2" xfId="34575" xr:uid="{00000000-0005-0000-0000-0000BC850000}"/>
    <cellStyle name="Style 29 2 4 4 2 2 3" xfId="34576" xr:uid="{00000000-0005-0000-0000-0000BD850000}"/>
    <cellStyle name="Style 29 2 4 4 2 2 4" xfId="34577" xr:uid="{00000000-0005-0000-0000-0000BE850000}"/>
    <cellStyle name="Style 29 2 4 4 2 2 5" xfId="34578" xr:uid="{00000000-0005-0000-0000-0000BF850000}"/>
    <cellStyle name="Style 29 2 4 4 2 2 6" xfId="34579" xr:uid="{00000000-0005-0000-0000-0000C0850000}"/>
    <cellStyle name="Style 29 2 4 4 2 2 7" xfId="34580" xr:uid="{00000000-0005-0000-0000-0000C1850000}"/>
    <cellStyle name="Style 29 2 4 4 2 2 8" xfId="34581" xr:uid="{00000000-0005-0000-0000-0000C2850000}"/>
    <cellStyle name="Style 29 2 4 4 3" xfId="34582" xr:uid="{00000000-0005-0000-0000-0000C3850000}"/>
    <cellStyle name="Style 29 2 4 4 3 2" xfId="34583" xr:uid="{00000000-0005-0000-0000-0000C4850000}"/>
    <cellStyle name="Style 29 2 4 4 3 3" xfId="34584" xr:uid="{00000000-0005-0000-0000-0000C5850000}"/>
    <cellStyle name="Style 29 2 4 4 3 4" xfId="34585" xr:uid="{00000000-0005-0000-0000-0000C6850000}"/>
    <cellStyle name="Style 29 2 4 4 3 5" xfId="34586" xr:uid="{00000000-0005-0000-0000-0000C7850000}"/>
    <cellStyle name="Style 29 2 4 4 3 6" xfId="34587" xr:uid="{00000000-0005-0000-0000-0000C8850000}"/>
    <cellStyle name="Style 29 2 4 4 3 7" xfId="34588" xr:uid="{00000000-0005-0000-0000-0000C9850000}"/>
    <cellStyle name="Style 29 2 4 4 3 8" xfId="34589" xr:uid="{00000000-0005-0000-0000-0000CA850000}"/>
    <cellStyle name="Style 29 2 4 5" xfId="34590" xr:uid="{00000000-0005-0000-0000-0000CB850000}"/>
    <cellStyle name="Style 29 2 4 5 2" xfId="34591" xr:uid="{00000000-0005-0000-0000-0000CC850000}"/>
    <cellStyle name="Style 29 2 4 5 2 2" xfId="34592" xr:uid="{00000000-0005-0000-0000-0000CD850000}"/>
    <cellStyle name="Style 29 2 4 5 2 3" xfId="34593" xr:uid="{00000000-0005-0000-0000-0000CE850000}"/>
    <cellStyle name="Style 29 2 4 5 2 4" xfId="34594" xr:uid="{00000000-0005-0000-0000-0000CF850000}"/>
    <cellStyle name="Style 29 2 4 5 2 5" xfId="34595" xr:uid="{00000000-0005-0000-0000-0000D0850000}"/>
    <cellStyle name="Style 29 2 4 5 2 6" xfId="34596" xr:uid="{00000000-0005-0000-0000-0000D1850000}"/>
    <cellStyle name="Style 29 2 4 5 2 7" xfId="34597" xr:uid="{00000000-0005-0000-0000-0000D2850000}"/>
    <cellStyle name="Style 29 2 4 5 2 8" xfId="34598" xr:uid="{00000000-0005-0000-0000-0000D3850000}"/>
    <cellStyle name="Style 29 2 4 6" xfId="34599" xr:uid="{00000000-0005-0000-0000-0000D4850000}"/>
    <cellStyle name="Style 29 2 4 6 2" xfId="34600" xr:uid="{00000000-0005-0000-0000-0000D5850000}"/>
    <cellStyle name="Style 29 2 4 6 3" xfId="34601" xr:uid="{00000000-0005-0000-0000-0000D6850000}"/>
    <cellStyle name="Style 29 2 4 6 4" xfId="34602" xr:uid="{00000000-0005-0000-0000-0000D7850000}"/>
    <cellStyle name="Style 29 2 4 6 5" xfId="34603" xr:uid="{00000000-0005-0000-0000-0000D8850000}"/>
    <cellStyle name="Style 29 2 4 6 6" xfId="34604" xr:uid="{00000000-0005-0000-0000-0000D9850000}"/>
    <cellStyle name="Style 29 2 4 6 7" xfId="34605" xr:uid="{00000000-0005-0000-0000-0000DA850000}"/>
    <cellStyle name="Style 29 2 4 6 8" xfId="34606" xr:uid="{00000000-0005-0000-0000-0000DB850000}"/>
    <cellStyle name="Style 29 2 5" xfId="34607" xr:uid="{00000000-0005-0000-0000-0000DC850000}"/>
    <cellStyle name="Style 29 2 5 2" xfId="34608" xr:uid="{00000000-0005-0000-0000-0000DD850000}"/>
    <cellStyle name="Style 29 2 5 2 2" xfId="34609" xr:uid="{00000000-0005-0000-0000-0000DE850000}"/>
    <cellStyle name="Style 29 2 5 2 2 2" xfId="34610" xr:uid="{00000000-0005-0000-0000-0000DF850000}"/>
    <cellStyle name="Style 29 2 5 2 2 2 2" xfId="34611" xr:uid="{00000000-0005-0000-0000-0000E0850000}"/>
    <cellStyle name="Style 29 2 5 2 2 2 3" xfId="34612" xr:uid="{00000000-0005-0000-0000-0000E1850000}"/>
    <cellStyle name="Style 29 2 5 2 2 2 4" xfId="34613" xr:uid="{00000000-0005-0000-0000-0000E2850000}"/>
    <cellStyle name="Style 29 2 5 2 2 2 5" xfId="34614" xr:uid="{00000000-0005-0000-0000-0000E3850000}"/>
    <cellStyle name="Style 29 2 5 2 2 2 6" xfId="34615" xr:uid="{00000000-0005-0000-0000-0000E4850000}"/>
    <cellStyle name="Style 29 2 5 2 2 2 7" xfId="34616" xr:uid="{00000000-0005-0000-0000-0000E5850000}"/>
    <cellStyle name="Style 29 2 5 2 2 2 8" xfId="34617" xr:uid="{00000000-0005-0000-0000-0000E6850000}"/>
    <cellStyle name="Style 29 2 5 2 3" xfId="34618" xr:uid="{00000000-0005-0000-0000-0000E7850000}"/>
    <cellStyle name="Style 29 2 5 2 3 2" xfId="34619" xr:uid="{00000000-0005-0000-0000-0000E8850000}"/>
    <cellStyle name="Style 29 2 5 2 3 3" xfId="34620" xr:uid="{00000000-0005-0000-0000-0000E9850000}"/>
    <cellStyle name="Style 29 2 5 2 3 4" xfId="34621" xr:uid="{00000000-0005-0000-0000-0000EA850000}"/>
    <cellStyle name="Style 29 2 5 2 3 5" xfId="34622" xr:uid="{00000000-0005-0000-0000-0000EB850000}"/>
    <cellStyle name="Style 29 2 5 2 3 6" xfId="34623" xr:uid="{00000000-0005-0000-0000-0000EC850000}"/>
    <cellStyle name="Style 29 2 5 2 3 7" xfId="34624" xr:uid="{00000000-0005-0000-0000-0000ED850000}"/>
    <cellStyle name="Style 29 2 5 2 3 8" xfId="34625" xr:uid="{00000000-0005-0000-0000-0000EE850000}"/>
    <cellStyle name="Style 29 2 5 3" xfId="34626" xr:uid="{00000000-0005-0000-0000-0000EF850000}"/>
    <cellStyle name="Style 29 2 5 3 2" xfId="34627" xr:uid="{00000000-0005-0000-0000-0000F0850000}"/>
    <cellStyle name="Style 29 2 5 3 2 2" xfId="34628" xr:uid="{00000000-0005-0000-0000-0000F1850000}"/>
    <cellStyle name="Style 29 2 5 3 2 2 2" xfId="34629" xr:uid="{00000000-0005-0000-0000-0000F2850000}"/>
    <cellStyle name="Style 29 2 5 3 2 2 3" xfId="34630" xr:uid="{00000000-0005-0000-0000-0000F3850000}"/>
    <cellStyle name="Style 29 2 5 3 2 2 4" xfId="34631" xr:uid="{00000000-0005-0000-0000-0000F4850000}"/>
    <cellStyle name="Style 29 2 5 3 2 2 5" xfId="34632" xr:uid="{00000000-0005-0000-0000-0000F5850000}"/>
    <cellStyle name="Style 29 2 5 3 2 2 6" xfId="34633" xr:uid="{00000000-0005-0000-0000-0000F6850000}"/>
    <cellStyle name="Style 29 2 5 3 2 2 7" xfId="34634" xr:uid="{00000000-0005-0000-0000-0000F7850000}"/>
    <cellStyle name="Style 29 2 5 3 2 2 8" xfId="34635" xr:uid="{00000000-0005-0000-0000-0000F8850000}"/>
    <cellStyle name="Style 29 2 5 3 3" xfId="34636" xr:uid="{00000000-0005-0000-0000-0000F9850000}"/>
    <cellStyle name="Style 29 2 5 3 3 2" xfId="34637" xr:uid="{00000000-0005-0000-0000-0000FA850000}"/>
    <cellStyle name="Style 29 2 5 3 3 3" xfId="34638" xr:uid="{00000000-0005-0000-0000-0000FB850000}"/>
    <cellStyle name="Style 29 2 5 3 3 4" xfId="34639" xr:uid="{00000000-0005-0000-0000-0000FC850000}"/>
    <cellStyle name="Style 29 2 5 3 3 5" xfId="34640" xr:uid="{00000000-0005-0000-0000-0000FD850000}"/>
    <cellStyle name="Style 29 2 5 3 3 6" xfId="34641" xr:uid="{00000000-0005-0000-0000-0000FE850000}"/>
    <cellStyle name="Style 29 2 5 3 3 7" xfId="34642" xr:uid="{00000000-0005-0000-0000-0000FF850000}"/>
    <cellStyle name="Style 29 2 5 3 3 8" xfId="34643" xr:uid="{00000000-0005-0000-0000-000000860000}"/>
    <cellStyle name="Style 29 2 5 4" xfId="34644" xr:uid="{00000000-0005-0000-0000-000001860000}"/>
    <cellStyle name="Style 29 2 5 4 2" xfId="34645" xr:uid="{00000000-0005-0000-0000-000002860000}"/>
    <cellStyle name="Style 29 2 5 4 2 2" xfId="34646" xr:uid="{00000000-0005-0000-0000-000003860000}"/>
    <cellStyle name="Style 29 2 5 4 2 2 2" xfId="34647" xr:uid="{00000000-0005-0000-0000-000004860000}"/>
    <cellStyle name="Style 29 2 5 4 2 2 3" xfId="34648" xr:uid="{00000000-0005-0000-0000-000005860000}"/>
    <cellStyle name="Style 29 2 5 4 2 2 4" xfId="34649" xr:uid="{00000000-0005-0000-0000-000006860000}"/>
    <cellStyle name="Style 29 2 5 4 2 2 5" xfId="34650" xr:uid="{00000000-0005-0000-0000-000007860000}"/>
    <cellStyle name="Style 29 2 5 4 2 2 6" xfId="34651" xr:uid="{00000000-0005-0000-0000-000008860000}"/>
    <cellStyle name="Style 29 2 5 4 2 2 7" xfId="34652" xr:uid="{00000000-0005-0000-0000-000009860000}"/>
    <cellStyle name="Style 29 2 5 4 2 2 8" xfId="34653" xr:uid="{00000000-0005-0000-0000-00000A860000}"/>
    <cellStyle name="Style 29 2 5 4 3" xfId="34654" xr:uid="{00000000-0005-0000-0000-00000B860000}"/>
    <cellStyle name="Style 29 2 5 4 3 2" xfId="34655" xr:uid="{00000000-0005-0000-0000-00000C860000}"/>
    <cellStyle name="Style 29 2 5 4 3 3" xfId="34656" xr:uid="{00000000-0005-0000-0000-00000D860000}"/>
    <cellStyle name="Style 29 2 5 4 3 4" xfId="34657" xr:uid="{00000000-0005-0000-0000-00000E860000}"/>
    <cellStyle name="Style 29 2 5 4 3 5" xfId="34658" xr:uid="{00000000-0005-0000-0000-00000F860000}"/>
    <cellStyle name="Style 29 2 5 4 3 6" xfId="34659" xr:uid="{00000000-0005-0000-0000-000010860000}"/>
    <cellStyle name="Style 29 2 5 4 3 7" xfId="34660" xr:uid="{00000000-0005-0000-0000-000011860000}"/>
    <cellStyle name="Style 29 2 5 4 3 8" xfId="34661" xr:uid="{00000000-0005-0000-0000-000012860000}"/>
    <cellStyle name="Style 29 2 5 5" xfId="34662" xr:uid="{00000000-0005-0000-0000-000013860000}"/>
    <cellStyle name="Style 29 2 5 5 2" xfId="34663" xr:uid="{00000000-0005-0000-0000-000014860000}"/>
    <cellStyle name="Style 29 2 5 5 2 2" xfId="34664" xr:uid="{00000000-0005-0000-0000-000015860000}"/>
    <cellStyle name="Style 29 2 5 5 2 3" xfId="34665" xr:uid="{00000000-0005-0000-0000-000016860000}"/>
    <cellStyle name="Style 29 2 5 5 2 4" xfId="34666" xr:uid="{00000000-0005-0000-0000-000017860000}"/>
    <cellStyle name="Style 29 2 5 5 2 5" xfId="34667" xr:uid="{00000000-0005-0000-0000-000018860000}"/>
    <cellStyle name="Style 29 2 5 5 2 6" xfId="34668" xr:uid="{00000000-0005-0000-0000-000019860000}"/>
    <cellStyle name="Style 29 2 5 5 2 7" xfId="34669" xr:uid="{00000000-0005-0000-0000-00001A860000}"/>
    <cellStyle name="Style 29 2 5 5 2 8" xfId="34670" xr:uid="{00000000-0005-0000-0000-00001B860000}"/>
    <cellStyle name="Style 29 2 5 6" xfId="34671" xr:uid="{00000000-0005-0000-0000-00001C860000}"/>
    <cellStyle name="Style 29 2 5 6 2" xfId="34672" xr:uid="{00000000-0005-0000-0000-00001D860000}"/>
    <cellStyle name="Style 29 2 5 6 3" xfId="34673" xr:uid="{00000000-0005-0000-0000-00001E860000}"/>
    <cellStyle name="Style 29 2 5 6 4" xfId="34674" xr:uid="{00000000-0005-0000-0000-00001F860000}"/>
    <cellStyle name="Style 29 2 5 6 5" xfId="34675" xr:uid="{00000000-0005-0000-0000-000020860000}"/>
    <cellStyle name="Style 29 2 5 6 6" xfId="34676" xr:uid="{00000000-0005-0000-0000-000021860000}"/>
    <cellStyle name="Style 29 2 5 6 7" xfId="34677" xr:uid="{00000000-0005-0000-0000-000022860000}"/>
    <cellStyle name="Style 29 2 5 6 8" xfId="34678" xr:uid="{00000000-0005-0000-0000-000023860000}"/>
    <cellStyle name="Style 29 2 6" xfId="34679" xr:uid="{00000000-0005-0000-0000-000024860000}"/>
    <cellStyle name="Style 29 2 6 2" xfId="34680" xr:uid="{00000000-0005-0000-0000-000025860000}"/>
    <cellStyle name="Style 29 2 6 2 2" xfId="34681" xr:uid="{00000000-0005-0000-0000-000026860000}"/>
    <cellStyle name="Style 29 2 6 2 2 2" xfId="34682" xr:uid="{00000000-0005-0000-0000-000027860000}"/>
    <cellStyle name="Style 29 2 6 2 2 2 2" xfId="34683" xr:uid="{00000000-0005-0000-0000-000028860000}"/>
    <cellStyle name="Style 29 2 6 2 2 2 3" xfId="34684" xr:uid="{00000000-0005-0000-0000-000029860000}"/>
    <cellStyle name="Style 29 2 6 2 2 2 4" xfId="34685" xr:uid="{00000000-0005-0000-0000-00002A860000}"/>
    <cellStyle name="Style 29 2 6 2 2 2 5" xfId="34686" xr:uid="{00000000-0005-0000-0000-00002B860000}"/>
    <cellStyle name="Style 29 2 6 2 2 2 6" xfId="34687" xr:uid="{00000000-0005-0000-0000-00002C860000}"/>
    <cellStyle name="Style 29 2 6 2 2 2 7" xfId="34688" xr:uid="{00000000-0005-0000-0000-00002D860000}"/>
    <cellStyle name="Style 29 2 6 2 2 2 8" xfId="34689" xr:uid="{00000000-0005-0000-0000-00002E860000}"/>
    <cellStyle name="Style 29 2 6 2 3" xfId="34690" xr:uid="{00000000-0005-0000-0000-00002F860000}"/>
    <cellStyle name="Style 29 2 6 2 3 2" xfId="34691" xr:uid="{00000000-0005-0000-0000-000030860000}"/>
    <cellStyle name="Style 29 2 6 2 3 3" xfId="34692" xr:uid="{00000000-0005-0000-0000-000031860000}"/>
    <cellStyle name="Style 29 2 6 2 3 4" xfId="34693" xr:uid="{00000000-0005-0000-0000-000032860000}"/>
    <cellStyle name="Style 29 2 6 2 3 5" xfId="34694" xr:uid="{00000000-0005-0000-0000-000033860000}"/>
    <cellStyle name="Style 29 2 6 2 3 6" xfId="34695" xr:uid="{00000000-0005-0000-0000-000034860000}"/>
    <cellStyle name="Style 29 2 6 2 3 7" xfId="34696" xr:uid="{00000000-0005-0000-0000-000035860000}"/>
    <cellStyle name="Style 29 2 6 2 3 8" xfId="34697" xr:uid="{00000000-0005-0000-0000-000036860000}"/>
    <cellStyle name="Style 29 2 6 3" xfId="34698" xr:uid="{00000000-0005-0000-0000-000037860000}"/>
    <cellStyle name="Style 29 2 6 3 2" xfId="34699" xr:uid="{00000000-0005-0000-0000-000038860000}"/>
    <cellStyle name="Style 29 2 6 3 2 2" xfId="34700" xr:uid="{00000000-0005-0000-0000-000039860000}"/>
    <cellStyle name="Style 29 2 6 3 2 2 2" xfId="34701" xr:uid="{00000000-0005-0000-0000-00003A860000}"/>
    <cellStyle name="Style 29 2 6 3 2 2 3" xfId="34702" xr:uid="{00000000-0005-0000-0000-00003B860000}"/>
    <cellStyle name="Style 29 2 6 3 2 2 4" xfId="34703" xr:uid="{00000000-0005-0000-0000-00003C860000}"/>
    <cellStyle name="Style 29 2 6 3 2 2 5" xfId="34704" xr:uid="{00000000-0005-0000-0000-00003D860000}"/>
    <cellStyle name="Style 29 2 6 3 2 2 6" xfId="34705" xr:uid="{00000000-0005-0000-0000-00003E860000}"/>
    <cellStyle name="Style 29 2 6 3 2 2 7" xfId="34706" xr:uid="{00000000-0005-0000-0000-00003F860000}"/>
    <cellStyle name="Style 29 2 6 3 2 2 8" xfId="34707" xr:uid="{00000000-0005-0000-0000-000040860000}"/>
    <cellStyle name="Style 29 2 6 3 3" xfId="34708" xr:uid="{00000000-0005-0000-0000-000041860000}"/>
    <cellStyle name="Style 29 2 6 3 3 2" xfId="34709" xr:uid="{00000000-0005-0000-0000-000042860000}"/>
    <cellStyle name="Style 29 2 6 3 3 3" xfId="34710" xr:uid="{00000000-0005-0000-0000-000043860000}"/>
    <cellStyle name="Style 29 2 6 3 3 4" xfId="34711" xr:uid="{00000000-0005-0000-0000-000044860000}"/>
    <cellStyle name="Style 29 2 6 3 3 5" xfId="34712" xr:uid="{00000000-0005-0000-0000-000045860000}"/>
    <cellStyle name="Style 29 2 6 3 3 6" xfId="34713" xr:uid="{00000000-0005-0000-0000-000046860000}"/>
    <cellStyle name="Style 29 2 6 3 3 7" xfId="34714" xr:uid="{00000000-0005-0000-0000-000047860000}"/>
    <cellStyle name="Style 29 2 6 3 3 8" xfId="34715" xr:uid="{00000000-0005-0000-0000-000048860000}"/>
    <cellStyle name="Style 29 2 6 4" xfId="34716" xr:uid="{00000000-0005-0000-0000-000049860000}"/>
    <cellStyle name="Style 29 2 6 4 2" xfId="34717" xr:uid="{00000000-0005-0000-0000-00004A860000}"/>
    <cellStyle name="Style 29 2 6 4 2 2" xfId="34718" xr:uid="{00000000-0005-0000-0000-00004B860000}"/>
    <cellStyle name="Style 29 2 6 4 2 2 2" xfId="34719" xr:uid="{00000000-0005-0000-0000-00004C860000}"/>
    <cellStyle name="Style 29 2 6 4 2 2 3" xfId="34720" xr:uid="{00000000-0005-0000-0000-00004D860000}"/>
    <cellStyle name="Style 29 2 6 4 2 2 4" xfId="34721" xr:uid="{00000000-0005-0000-0000-00004E860000}"/>
    <cellStyle name="Style 29 2 6 4 2 2 5" xfId="34722" xr:uid="{00000000-0005-0000-0000-00004F860000}"/>
    <cellStyle name="Style 29 2 6 4 2 2 6" xfId="34723" xr:uid="{00000000-0005-0000-0000-000050860000}"/>
    <cellStyle name="Style 29 2 6 4 2 2 7" xfId="34724" xr:uid="{00000000-0005-0000-0000-000051860000}"/>
    <cellStyle name="Style 29 2 6 4 2 2 8" xfId="34725" xr:uid="{00000000-0005-0000-0000-000052860000}"/>
    <cellStyle name="Style 29 2 6 4 3" xfId="34726" xr:uid="{00000000-0005-0000-0000-000053860000}"/>
    <cellStyle name="Style 29 2 6 4 3 2" xfId="34727" xr:uid="{00000000-0005-0000-0000-000054860000}"/>
    <cellStyle name="Style 29 2 6 4 3 3" xfId="34728" xr:uid="{00000000-0005-0000-0000-000055860000}"/>
    <cellStyle name="Style 29 2 6 4 3 4" xfId="34729" xr:uid="{00000000-0005-0000-0000-000056860000}"/>
    <cellStyle name="Style 29 2 6 4 3 5" xfId="34730" xr:uid="{00000000-0005-0000-0000-000057860000}"/>
    <cellStyle name="Style 29 2 6 4 3 6" xfId="34731" xr:uid="{00000000-0005-0000-0000-000058860000}"/>
    <cellStyle name="Style 29 2 6 4 3 7" xfId="34732" xr:uid="{00000000-0005-0000-0000-000059860000}"/>
    <cellStyle name="Style 29 2 6 4 3 8" xfId="34733" xr:uid="{00000000-0005-0000-0000-00005A860000}"/>
    <cellStyle name="Style 29 2 6 5" xfId="34734" xr:uid="{00000000-0005-0000-0000-00005B860000}"/>
    <cellStyle name="Style 29 2 6 5 2" xfId="34735" xr:uid="{00000000-0005-0000-0000-00005C860000}"/>
    <cellStyle name="Style 29 2 6 5 2 2" xfId="34736" xr:uid="{00000000-0005-0000-0000-00005D860000}"/>
    <cellStyle name="Style 29 2 6 5 2 3" xfId="34737" xr:uid="{00000000-0005-0000-0000-00005E860000}"/>
    <cellStyle name="Style 29 2 6 5 2 4" xfId="34738" xr:uid="{00000000-0005-0000-0000-00005F860000}"/>
    <cellStyle name="Style 29 2 6 5 2 5" xfId="34739" xr:uid="{00000000-0005-0000-0000-000060860000}"/>
    <cellStyle name="Style 29 2 6 5 2 6" xfId="34740" xr:uid="{00000000-0005-0000-0000-000061860000}"/>
    <cellStyle name="Style 29 2 6 5 2 7" xfId="34741" xr:uid="{00000000-0005-0000-0000-000062860000}"/>
    <cellStyle name="Style 29 2 6 5 2 8" xfId="34742" xr:uid="{00000000-0005-0000-0000-000063860000}"/>
    <cellStyle name="Style 29 2 6 6" xfId="34743" xr:uid="{00000000-0005-0000-0000-000064860000}"/>
    <cellStyle name="Style 29 2 6 6 2" xfId="34744" xr:uid="{00000000-0005-0000-0000-000065860000}"/>
    <cellStyle name="Style 29 2 6 6 3" xfId="34745" xr:uid="{00000000-0005-0000-0000-000066860000}"/>
    <cellStyle name="Style 29 2 6 6 4" xfId="34746" xr:uid="{00000000-0005-0000-0000-000067860000}"/>
    <cellStyle name="Style 29 2 6 6 5" xfId="34747" xr:uid="{00000000-0005-0000-0000-000068860000}"/>
    <cellStyle name="Style 29 2 6 6 6" xfId="34748" xr:uid="{00000000-0005-0000-0000-000069860000}"/>
    <cellStyle name="Style 29 2 6 6 7" xfId="34749" xr:uid="{00000000-0005-0000-0000-00006A860000}"/>
    <cellStyle name="Style 29 2 6 6 8" xfId="34750" xr:uid="{00000000-0005-0000-0000-00006B860000}"/>
    <cellStyle name="Style 29 2 7" xfId="34751" xr:uid="{00000000-0005-0000-0000-00006C860000}"/>
    <cellStyle name="Style 29 2 7 2" xfId="34752" xr:uid="{00000000-0005-0000-0000-00006D860000}"/>
    <cellStyle name="Style 29 2 7 2 2" xfId="34753" xr:uid="{00000000-0005-0000-0000-00006E860000}"/>
    <cellStyle name="Style 29 2 7 2 2 2" xfId="34754" xr:uid="{00000000-0005-0000-0000-00006F860000}"/>
    <cellStyle name="Style 29 2 7 2 2 3" xfId="34755" xr:uid="{00000000-0005-0000-0000-000070860000}"/>
    <cellStyle name="Style 29 2 7 2 2 4" xfId="34756" xr:uid="{00000000-0005-0000-0000-000071860000}"/>
    <cellStyle name="Style 29 2 7 2 2 5" xfId="34757" xr:uid="{00000000-0005-0000-0000-000072860000}"/>
    <cellStyle name="Style 29 2 7 2 2 6" xfId="34758" xr:uid="{00000000-0005-0000-0000-000073860000}"/>
    <cellStyle name="Style 29 2 7 2 2 7" xfId="34759" xr:uid="{00000000-0005-0000-0000-000074860000}"/>
    <cellStyle name="Style 29 2 7 2 2 8" xfId="34760" xr:uid="{00000000-0005-0000-0000-000075860000}"/>
    <cellStyle name="Style 29 2 7 3" xfId="34761" xr:uid="{00000000-0005-0000-0000-000076860000}"/>
    <cellStyle name="Style 29 2 7 3 2" xfId="34762" xr:uid="{00000000-0005-0000-0000-000077860000}"/>
    <cellStyle name="Style 29 2 7 3 3" xfId="34763" xr:uid="{00000000-0005-0000-0000-000078860000}"/>
    <cellStyle name="Style 29 2 7 3 4" xfId="34764" xr:uid="{00000000-0005-0000-0000-000079860000}"/>
    <cellStyle name="Style 29 2 7 3 5" xfId="34765" xr:uid="{00000000-0005-0000-0000-00007A860000}"/>
    <cellStyle name="Style 29 2 7 3 6" xfId="34766" xr:uid="{00000000-0005-0000-0000-00007B860000}"/>
    <cellStyle name="Style 29 2 7 3 7" xfId="34767" xr:uid="{00000000-0005-0000-0000-00007C860000}"/>
    <cellStyle name="Style 29 2 7 3 8" xfId="34768" xr:uid="{00000000-0005-0000-0000-00007D860000}"/>
    <cellStyle name="Style 29 2 8" xfId="34769" xr:uid="{00000000-0005-0000-0000-00007E860000}"/>
    <cellStyle name="Style 29 2 8 2" xfId="34770" xr:uid="{00000000-0005-0000-0000-00007F860000}"/>
    <cellStyle name="Style 29 2 8 2 2" xfId="34771" xr:uid="{00000000-0005-0000-0000-000080860000}"/>
    <cellStyle name="Style 29 2 8 2 2 2" xfId="34772" xr:uid="{00000000-0005-0000-0000-000081860000}"/>
    <cellStyle name="Style 29 2 8 2 2 3" xfId="34773" xr:uid="{00000000-0005-0000-0000-000082860000}"/>
    <cellStyle name="Style 29 2 8 2 2 4" xfId="34774" xr:uid="{00000000-0005-0000-0000-000083860000}"/>
    <cellStyle name="Style 29 2 8 2 2 5" xfId="34775" xr:uid="{00000000-0005-0000-0000-000084860000}"/>
    <cellStyle name="Style 29 2 8 2 2 6" xfId="34776" xr:uid="{00000000-0005-0000-0000-000085860000}"/>
    <cellStyle name="Style 29 2 8 2 2 7" xfId="34777" xr:uid="{00000000-0005-0000-0000-000086860000}"/>
    <cellStyle name="Style 29 2 8 2 2 8" xfId="34778" xr:uid="{00000000-0005-0000-0000-000087860000}"/>
    <cellStyle name="Style 29 2 8 3" xfId="34779" xr:uid="{00000000-0005-0000-0000-000088860000}"/>
    <cellStyle name="Style 29 2 8 3 2" xfId="34780" xr:uid="{00000000-0005-0000-0000-000089860000}"/>
    <cellStyle name="Style 29 2 8 3 3" xfId="34781" xr:uid="{00000000-0005-0000-0000-00008A860000}"/>
    <cellStyle name="Style 29 2 8 3 4" xfId="34782" xr:uid="{00000000-0005-0000-0000-00008B860000}"/>
    <cellStyle name="Style 29 2 8 3 5" xfId="34783" xr:uid="{00000000-0005-0000-0000-00008C860000}"/>
    <cellStyle name="Style 29 2 8 3 6" xfId="34784" xr:uid="{00000000-0005-0000-0000-00008D860000}"/>
    <cellStyle name="Style 29 2 8 3 7" xfId="34785" xr:uid="{00000000-0005-0000-0000-00008E860000}"/>
    <cellStyle name="Style 29 2 8 3 8" xfId="34786" xr:uid="{00000000-0005-0000-0000-00008F860000}"/>
    <cellStyle name="Style 29 2 9" xfId="34787" xr:uid="{00000000-0005-0000-0000-000090860000}"/>
    <cellStyle name="Style 29 2 9 2" xfId="34788" xr:uid="{00000000-0005-0000-0000-000091860000}"/>
    <cellStyle name="Style 29 2 9 2 2" xfId="34789" xr:uid="{00000000-0005-0000-0000-000092860000}"/>
    <cellStyle name="Style 29 2 9 2 2 2" xfId="34790" xr:uid="{00000000-0005-0000-0000-000093860000}"/>
    <cellStyle name="Style 29 2 9 2 2 3" xfId="34791" xr:uid="{00000000-0005-0000-0000-000094860000}"/>
    <cellStyle name="Style 29 2 9 2 2 4" xfId="34792" xr:uid="{00000000-0005-0000-0000-000095860000}"/>
    <cellStyle name="Style 29 2 9 2 2 5" xfId="34793" xr:uid="{00000000-0005-0000-0000-000096860000}"/>
    <cellStyle name="Style 29 2 9 2 2 6" xfId="34794" xr:uid="{00000000-0005-0000-0000-000097860000}"/>
    <cellStyle name="Style 29 2 9 2 2 7" xfId="34795" xr:uid="{00000000-0005-0000-0000-000098860000}"/>
    <cellStyle name="Style 29 2 9 2 2 8" xfId="34796" xr:uid="{00000000-0005-0000-0000-000099860000}"/>
    <cellStyle name="Style 29 2 9 3" xfId="34797" xr:uid="{00000000-0005-0000-0000-00009A860000}"/>
    <cellStyle name="Style 29 2 9 3 2" xfId="34798" xr:uid="{00000000-0005-0000-0000-00009B860000}"/>
    <cellStyle name="Style 29 2 9 3 3" xfId="34799" xr:uid="{00000000-0005-0000-0000-00009C860000}"/>
    <cellStyle name="Style 29 2 9 3 4" xfId="34800" xr:uid="{00000000-0005-0000-0000-00009D860000}"/>
    <cellStyle name="Style 29 2 9 3 5" xfId="34801" xr:uid="{00000000-0005-0000-0000-00009E860000}"/>
    <cellStyle name="Style 29 2 9 3 6" xfId="34802" xr:uid="{00000000-0005-0000-0000-00009F860000}"/>
    <cellStyle name="Style 29 2 9 3 7" xfId="34803" xr:uid="{00000000-0005-0000-0000-0000A0860000}"/>
    <cellStyle name="Style 29 2 9 3 8" xfId="34804" xr:uid="{00000000-0005-0000-0000-0000A1860000}"/>
    <cellStyle name="Style 29 3" xfId="34805" xr:uid="{00000000-0005-0000-0000-0000A2860000}"/>
    <cellStyle name="Style 29 3 2" xfId="34806" xr:uid="{00000000-0005-0000-0000-0000A3860000}"/>
    <cellStyle name="Style 29 3 2 2" xfId="34807" xr:uid="{00000000-0005-0000-0000-0000A4860000}"/>
    <cellStyle name="Style 29 3 2 2 2" xfId="34808" xr:uid="{00000000-0005-0000-0000-0000A5860000}"/>
    <cellStyle name="Style 29 3 2 2 2 2" xfId="34809" xr:uid="{00000000-0005-0000-0000-0000A6860000}"/>
    <cellStyle name="Style 29 3 2 2 2 3" xfId="34810" xr:uid="{00000000-0005-0000-0000-0000A7860000}"/>
    <cellStyle name="Style 29 3 2 2 2 4" xfId="34811" xr:uid="{00000000-0005-0000-0000-0000A8860000}"/>
    <cellStyle name="Style 29 3 2 2 2 5" xfId="34812" xr:uid="{00000000-0005-0000-0000-0000A9860000}"/>
    <cellStyle name="Style 29 3 2 2 2 6" xfId="34813" xr:uid="{00000000-0005-0000-0000-0000AA860000}"/>
    <cellStyle name="Style 29 3 2 2 2 7" xfId="34814" xr:uid="{00000000-0005-0000-0000-0000AB860000}"/>
    <cellStyle name="Style 29 3 2 2 2 8" xfId="34815" xr:uid="{00000000-0005-0000-0000-0000AC860000}"/>
    <cellStyle name="Style 29 3 2 3" xfId="34816" xr:uid="{00000000-0005-0000-0000-0000AD860000}"/>
    <cellStyle name="Style 29 3 2 3 2" xfId="34817" xr:uid="{00000000-0005-0000-0000-0000AE860000}"/>
    <cellStyle name="Style 29 3 2 3 3" xfId="34818" xr:uid="{00000000-0005-0000-0000-0000AF860000}"/>
    <cellStyle name="Style 29 3 2 3 4" xfId="34819" xr:uid="{00000000-0005-0000-0000-0000B0860000}"/>
    <cellStyle name="Style 29 3 2 3 5" xfId="34820" xr:uid="{00000000-0005-0000-0000-0000B1860000}"/>
    <cellStyle name="Style 29 3 2 3 6" xfId="34821" xr:uid="{00000000-0005-0000-0000-0000B2860000}"/>
    <cellStyle name="Style 29 3 2 3 7" xfId="34822" xr:uid="{00000000-0005-0000-0000-0000B3860000}"/>
    <cellStyle name="Style 29 3 2 3 8" xfId="34823" xr:uid="{00000000-0005-0000-0000-0000B4860000}"/>
    <cellStyle name="Style 29 3 3" xfId="34824" xr:uid="{00000000-0005-0000-0000-0000B5860000}"/>
    <cellStyle name="Style 29 3 3 2" xfId="34825" xr:uid="{00000000-0005-0000-0000-0000B6860000}"/>
    <cellStyle name="Style 29 3 3 2 2" xfId="34826" xr:uid="{00000000-0005-0000-0000-0000B7860000}"/>
    <cellStyle name="Style 29 3 3 2 2 2" xfId="34827" xr:uid="{00000000-0005-0000-0000-0000B8860000}"/>
    <cellStyle name="Style 29 3 3 2 2 3" xfId="34828" xr:uid="{00000000-0005-0000-0000-0000B9860000}"/>
    <cellStyle name="Style 29 3 3 2 2 4" xfId="34829" xr:uid="{00000000-0005-0000-0000-0000BA860000}"/>
    <cellStyle name="Style 29 3 3 2 2 5" xfId="34830" xr:uid="{00000000-0005-0000-0000-0000BB860000}"/>
    <cellStyle name="Style 29 3 3 2 2 6" xfId="34831" xr:uid="{00000000-0005-0000-0000-0000BC860000}"/>
    <cellStyle name="Style 29 3 3 2 2 7" xfId="34832" xr:uid="{00000000-0005-0000-0000-0000BD860000}"/>
    <cellStyle name="Style 29 3 3 2 2 8" xfId="34833" xr:uid="{00000000-0005-0000-0000-0000BE860000}"/>
    <cellStyle name="Style 29 3 3 3" xfId="34834" xr:uid="{00000000-0005-0000-0000-0000BF860000}"/>
    <cellStyle name="Style 29 3 3 3 2" xfId="34835" xr:uid="{00000000-0005-0000-0000-0000C0860000}"/>
    <cellStyle name="Style 29 3 3 3 3" xfId="34836" xr:uid="{00000000-0005-0000-0000-0000C1860000}"/>
    <cellStyle name="Style 29 3 3 3 4" xfId="34837" xr:uid="{00000000-0005-0000-0000-0000C2860000}"/>
    <cellStyle name="Style 29 3 3 3 5" xfId="34838" xr:uid="{00000000-0005-0000-0000-0000C3860000}"/>
    <cellStyle name="Style 29 3 3 3 6" xfId="34839" xr:uid="{00000000-0005-0000-0000-0000C4860000}"/>
    <cellStyle name="Style 29 3 3 3 7" xfId="34840" xr:uid="{00000000-0005-0000-0000-0000C5860000}"/>
    <cellStyle name="Style 29 3 3 3 8" xfId="34841" xr:uid="{00000000-0005-0000-0000-0000C6860000}"/>
    <cellStyle name="Style 29 3 4" xfId="34842" xr:uid="{00000000-0005-0000-0000-0000C7860000}"/>
    <cellStyle name="Style 29 3 4 2" xfId="34843" xr:uid="{00000000-0005-0000-0000-0000C8860000}"/>
    <cellStyle name="Style 29 3 4 2 2" xfId="34844" xr:uid="{00000000-0005-0000-0000-0000C9860000}"/>
    <cellStyle name="Style 29 3 4 2 2 2" xfId="34845" xr:uid="{00000000-0005-0000-0000-0000CA860000}"/>
    <cellStyle name="Style 29 3 4 2 2 3" xfId="34846" xr:uid="{00000000-0005-0000-0000-0000CB860000}"/>
    <cellStyle name="Style 29 3 4 2 2 4" xfId="34847" xr:uid="{00000000-0005-0000-0000-0000CC860000}"/>
    <cellStyle name="Style 29 3 4 2 2 5" xfId="34848" xr:uid="{00000000-0005-0000-0000-0000CD860000}"/>
    <cellStyle name="Style 29 3 4 2 2 6" xfId="34849" xr:uid="{00000000-0005-0000-0000-0000CE860000}"/>
    <cellStyle name="Style 29 3 4 2 2 7" xfId="34850" xr:uid="{00000000-0005-0000-0000-0000CF860000}"/>
    <cellStyle name="Style 29 3 4 2 2 8" xfId="34851" xr:uid="{00000000-0005-0000-0000-0000D0860000}"/>
    <cellStyle name="Style 29 3 4 3" xfId="34852" xr:uid="{00000000-0005-0000-0000-0000D1860000}"/>
    <cellStyle name="Style 29 3 4 3 2" xfId="34853" xr:uid="{00000000-0005-0000-0000-0000D2860000}"/>
    <cellStyle name="Style 29 3 4 3 3" xfId="34854" xr:uid="{00000000-0005-0000-0000-0000D3860000}"/>
    <cellStyle name="Style 29 3 4 3 4" xfId="34855" xr:uid="{00000000-0005-0000-0000-0000D4860000}"/>
    <cellStyle name="Style 29 3 4 3 5" xfId="34856" xr:uid="{00000000-0005-0000-0000-0000D5860000}"/>
    <cellStyle name="Style 29 3 4 3 6" xfId="34857" xr:uid="{00000000-0005-0000-0000-0000D6860000}"/>
    <cellStyle name="Style 29 3 4 3 7" xfId="34858" xr:uid="{00000000-0005-0000-0000-0000D7860000}"/>
    <cellStyle name="Style 29 3 4 3 8" xfId="34859" xr:uid="{00000000-0005-0000-0000-0000D8860000}"/>
    <cellStyle name="Style 29 3 5" xfId="34860" xr:uid="{00000000-0005-0000-0000-0000D9860000}"/>
    <cellStyle name="Style 29 3 5 2" xfId="34861" xr:uid="{00000000-0005-0000-0000-0000DA860000}"/>
    <cellStyle name="Style 29 3 5 2 2" xfId="34862" xr:uid="{00000000-0005-0000-0000-0000DB860000}"/>
    <cellStyle name="Style 29 3 5 2 3" xfId="34863" xr:uid="{00000000-0005-0000-0000-0000DC860000}"/>
    <cellStyle name="Style 29 3 5 2 4" xfId="34864" xr:uid="{00000000-0005-0000-0000-0000DD860000}"/>
    <cellStyle name="Style 29 3 5 2 5" xfId="34865" xr:uid="{00000000-0005-0000-0000-0000DE860000}"/>
    <cellStyle name="Style 29 3 5 2 6" xfId="34866" xr:uid="{00000000-0005-0000-0000-0000DF860000}"/>
    <cellStyle name="Style 29 3 5 2 7" xfId="34867" xr:uid="{00000000-0005-0000-0000-0000E0860000}"/>
    <cellStyle name="Style 29 3 5 2 8" xfId="34868" xr:uid="{00000000-0005-0000-0000-0000E1860000}"/>
    <cellStyle name="Style 29 3 6" xfId="34869" xr:uid="{00000000-0005-0000-0000-0000E2860000}"/>
    <cellStyle name="Style 29 3 6 2" xfId="34870" xr:uid="{00000000-0005-0000-0000-0000E3860000}"/>
    <cellStyle name="Style 29 3 6 3" xfId="34871" xr:uid="{00000000-0005-0000-0000-0000E4860000}"/>
    <cellStyle name="Style 29 3 6 4" xfId="34872" xr:uid="{00000000-0005-0000-0000-0000E5860000}"/>
    <cellStyle name="Style 29 3 6 5" xfId="34873" xr:uid="{00000000-0005-0000-0000-0000E6860000}"/>
    <cellStyle name="Style 29 3 6 6" xfId="34874" xr:uid="{00000000-0005-0000-0000-0000E7860000}"/>
    <cellStyle name="Style 29 3 6 7" xfId="34875" xr:uid="{00000000-0005-0000-0000-0000E8860000}"/>
    <cellStyle name="Style 29 3 6 8" xfId="34876" xr:uid="{00000000-0005-0000-0000-0000E9860000}"/>
    <cellStyle name="Style 29 4" xfId="34877" xr:uid="{00000000-0005-0000-0000-0000EA860000}"/>
    <cellStyle name="Style 29 4 2" xfId="34878" xr:uid="{00000000-0005-0000-0000-0000EB860000}"/>
    <cellStyle name="Style 29 4 2 2" xfId="34879" xr:uid="{00000000-0005-0000-0000-0000EC860000}"/>
    <cellStyle name="Style 29 4 2 2 2" xfId="34880" xr:uid="{00000000-0005-0000-0000-0000ED860000}"/>
    <cellStyle name="Style 29 4 2 2 2 2" xfId="34881" xr:uid="{00000000-0005-0000-0000-0000EE860000}"/>
    <cellStyle name="Style 29 4 2 2 2 3" xfId="34882" xr:uid="{00000000-0005-0000-0000-0000EF860000}"/>
    <cellStyle name="Style 29 4 2 2 2 4" xfId="34883" xr:uid="{00000000-0005-0000-0000-0000F0860000}"/>
    <cellStyle name="Style 29 4 2 2 2 5" xfId="34884" xr:uid="{00000000-0005-0000-0000-0000F1860000}"/>
    <cellStyle name="Style 29 4 2 2 2 6" xfId="34885" xr:uid="{00000000-0005-0000-0000-0000F2860000}"/>
    <cellStyle name="Style 29 4 2 2 2 7" xfId="34886" xr:uid="{00000000-0005-0000-0000-0000F3860000}"/>
    <cellStyle name="Style 29 4 2 2 2 8" xfId="34887" xr:uid="{00000000-0005-0000-0000-0000F4860000}"/>
    <cellStyle name="Style 29 4 2 3" xfId="34888" xr:uid="{00000000-0005-0000-0000-0000F5860000}"/>
    <cellStyle name="Style 29 4 2 3 2" xfId="34889" xr:uid="{00000000-0005-0000-0000-0000F6860000}"/>
    <cellStyle name="Style 29 4 2 3 3" xfId="34890" xr:uid="{00000000-0005-0000-0000-0000F7860000}"/>
    <cellStyle name="Style 29 4 2 3 4" xfId="34891" xr:uid="{00000000-0005-0000-0000-0000F8860000}"/>
    <cellStyle name="Style 29 4 2 3 5" xfId="34892" xr:uid="{00000000-0005-0000-0000-0000F9860000}"/>
    <cellStyle name="Style 29 4 2 3 6" xfId="34893" xr:uid="{00000000-0005-0000-0000-0000FA860000}"/>
    <cellStyle name="Style 29 4 2 3 7" xfId="34894" xr:uid="{00000000-0005-0000-0000-0000FB860000}"/>
    <cellStyle name="Style 29 4 2 3 8" xfId="34895" xr:uid="{00000000-0005-0000-0000-0000FC860000}"/>
    <cellStyle name="Style 29 4 3" xfId="34896" xr:uid="{00000000-0005-0000-0000-0000FD860000}"/>
    <cellStyle name="Style 29 4 3 2" xfId="34897" xr:uid="{00000000-0005-0000-0000-0000FE860000}"/>
    <cellStyle name="Style 29 4 3 2 2" xfId="34898" xr:uid="{00000000-0005-0000-0000-0000FF860000}"/>
    <cellStyle name="Style 29 4 3 2 2 2" xfId="34899" xr:uid="{00000000-0005-0000-0000-000000870000}"/>
    <cellStyle name="Style 29 4 3 2 2 3" xfId="34900" xr:uid="{00000000-0005-0000-0000-000001870000}"/>
    <cellStyle name="Style 29 4 3 2 2 4" xfId="34901" xr:uid="{00000000-0005-0000-0000-000002870000}"/>
    <cellStyle name="Style 29 4 3 2 2 5" xfId="34902" xr:uid="{00000000-0005-0000-0000-000003870000}"/>
    <cellStyle name="Style 29 4 3 2 2 6" xfId="34903" xr:uid="{00000000-0005-0000-0000-000004870000}"/>
    <cellStyle name="Style 29 4 3 2 2 7" xfId="34904" xr:uid="{00000000-0005-0000-0000-000005870000}"/>
    <cellStyle name="Style 29 4 3 2 2 8" xfId="34905" xr:uid="{00000000-0005-0000-0000-000006870000}"/>
    <cellStyle name="Style 29 4 3 3" xfId="34906" xr:uid="{00000000-0005-0000-0000-000007870000}"/>
    <cellStyle name="Style 29 4 3 3 2" xfId="34907" xr:uid="{00000000-0005-0000-0000-000008870000}"/>
    <cellStyle name="Style 29 4 3 3 3" xfId="34908" xr:uid="{00000000-0005-0000-0000-000009870000}"/>
    <cellStyle name="Style 29 4 3 3 4" xfId="34909" xr:uid="{00000000-0005-0000-0000-00000A870000}"/>
    <cellStyle name="Style 29 4 3 3 5" xfId="34910" xr:uid="{00000000-0005-0000-0000-00000B870000}"/>
    <cellStyle name="Style 29 4 3 3 6" xfId="34911" xr:uid="{00000000-0005-0000-0000-00000C870000}"/>
    <cellStyle name="Style 29 4 3 3 7" xfId="34912" xr:uid="{00000000-0005-0000-0000-00000D870000}"/>
    <cellStyle name="Style 29 4 3 3 8" xfId="34913" xr:uid="{00000000-0005-0000-0000-00000E870000}"/>
    <cellStyle name="Style 29 4 4" xfId="34914" xr:uid="{00000000-0005-0000-0000-00000F870000}"/>
    <cellStyle name="Style 29 4 4 2" xfId="34915" xr:uid="{00000000-0005-0000-0000-000010870000}"/>
    <cellStyle name="Style 29 4 4 2 2" xfId="34916" xr:uid="{00000000-0005-0000-0000-000011870000}"/>
    <cellStyle name="Style 29 4 4 2 2 2" xfId="34917" xr:uid="{00000000-0005-0000-0000-000012870000}"/>
    <cellStyle name="Style 29 4 4 2 2 3" xfId="34918" xr:uid="{00000000-0005-0000-0000-000013870000}"/>
    <cellStyle name="Style 29 4 4 2 2 4" xfId="34919" xr:uid="{00000000-0005-0000-0000-000014870000}"/>
    <cellStyle name="Style 29 4 4 2 2 5" xfId="34920" xr:uid="{00000000-0005-0000-0000-000015870000}"/>
    <cellStyle name="Style 29 4 4 2 2 6" xfId="34921" xr:uid="{00000000-0005-0000-0000-000016870000}"/>
    <cellStyle name="Style 29 4 4 2 2 7" xfId="34922" xr:uid="{00000000-0005-0000-0000-000017870000}"/>
    <cellStyle name="Style 29 4 4 2 2 8" xfId="34923" xr:uid="{00000000-0005-0000-0000-000018870000}"/>
    <cellStyle name="Style 29 4 4 3" xfId="34924" xr:uid="{00000000-0005-0000-0000-000019870000}"/>
    <cellStyle name="Style 29 4 4 3 2" xfId="34925" xr:uid="{00000000-0005-0000-0000-00001A870000}"/>
    <cellStyle name="Style 29 4 4 3 3" xfId="34926" xr:uid="{00000000-0005-0000-0000-00001B870000}"/>
    <cellStyle name="Style 29 4 4 3 4" xfId="34927" xr:uid="{00000000-0005-0000-0000-00001C870000}"/>
    <cellStyle name="Style 29 4 4 3 5" xfId="34928" xr:uid="{00000000-0005-0000-0000-00001D870000}"/>
    <cellStyle name="Style 29 4 4 3 6" xfId="34929" xr:uid="{00000000-0005-0000-0000-00001E870000}"/>
    <cellStyle name="Style 29 4 4 3 7" xfId="34930" xr:uid="{00000000-0005-0000-0000-00001F870000}"/>
    <cellStyle name="Style 29 4 4 3 8" xfId="34931" xr:uid="{00000000-0005-0000-0000-000020870000}"/>
    <cellStyle name="Style 29 4 5" xfId="34932" xr:uid="{00000000-0005-0000-0000-000021870000}"/>
    <cellStyle name="Style 29 4 5 2" xfId="34933" xr:uid="{00000000-0005-0000-0000-000022870000}"/>
    <cellStyle name="Style 29 4 5 2 2" xfId="34934" xr:uid="{00000000-0005-0000-0000-000023870000}"/>
    <cellStyle name="Style 29 4 5 2 3" xfId="34935" xr:uid="{00000000-0005-0000-0000-000024870000}"/>
    <cellStyle name="Style 29 4 5 2 4" xfId="34936" xr:uid="{00000000-0005-0000-0000-000025870000}"/>
    <cellStyle name="Style 29 4 5 2 5" xfId="34937" xr:uid="{00000000-0005-0000-0000-000026870000}"/>
    <cellStyle name="Style 29 4 5 2 6" xfId="34938" xr:uid="{00000000-0005-0000-0000-000027870000}"/>
    <cellStyle name="Style 29 4 5 2 7" xfId="34939" xr:uid="{00000000-0005-0000-0000-000028870000}"/>
    <cellStyle name="Style 29 4 5 2 8" xfId="34940" xr:uid="{00000000-0005-0000-0000-000029870000}"/>
    <cellStyle name="Style 29 4 6" xfId="34941" xr:uid="{00000000-0005-0000-0000-00002A870000}"/>
    <cellStyle name="Style 29 4 6 2" xfId="34942" xr:uid="{00000000-0005-0000-0000-00002B870000}"/>
    <cellStyle name="Style 29 4 6 3" xfId="34943" xr:uid="{00000000-0005-0000-0000-00002C870000}"/>
    <cellStyle name="Style 29 4 6 4" xfId="34944" xr:uid="{00000000-0005-0000-0000-00002D870000}"/>
    <cellStyle name="Style 29 4 6 5" xfId="34945" xr:uid="{00000000-0005-0000-0000-00002E870000}"/>
    <cellStyle name="Style 29 4 6 6" xfId="34946" xr:uid="{00000000-0005-0000-0000-00002F870000}"/>
    <cellStyle name="Style 29 4 6 7" xfId="34947" xr:uid="{00000000-0005-0000-0000-000030870000}"/>
    <cellStyle name="Style 29 4 6 8" xfId="34948" xr:uid="{00000000-0005-0000-0000-000031870000}"/>
    <cellStyle name="Style 29 5" xfId="34949" xr:uid="{00000000-0005-0000-0000-000032870000}"/>
    <cellStyle name="Style 29 5 2" xfId="34950" xr:uid="{00000000-0005-0000-0000-000033870000}"/>
    <cellStyle name="Style 29 5 2 2" xfId="34951" xr:uid="{00000000-0005-0000-0000-000034870000}"/>
    <cellStyle name="Style 29 5 2 2 2" xfId="34952" xr:uid="{00000000-0005-0000-0000-000035870000}"/>
    <cellStyle name="Style 29 5 2 2 2 2" xfId="34953" xr:uid="{00000000-0005-0000-0000-000036870000}"/>
    <cellStyle name="Style 29 5 2 2 2 3" xfId="34954" xr:uid="{00000000-0005-0000-0000-000037870000}"/>
    <cellStyle name="Style 29 5 2 2 2 4" xfId="34955" xr:uid="{00000000-0005-0000-0000-000038870000}"/>
    <cellStyle name="Style 29 5 2 2 2 5" xfId="34956" xr:uid="{00000000-0005-0000-0000-000039870000}"/>
    <cellStyle name="Style 29 5 2 2 2 6" xfId="34957" xr:uid="{00000000-0005-0000-0000-00003A870000}"/>
    <cellStyle name="Style 29 5 2 2 2 7" xfId="34958" xr:uid="{00000000-0005-0000-0000-00003B870000}"/>
    <cellStyle name="Style 29 5 2 2 2 8" xfId="34959" xr:uid="{00000000-0005-0000-0000-00003C870000}"/>
    <cellStyle name="Style 29 5 2 3" xfId="34960" xr:uid="{00000000-0005-0000-0000-00003D870000}"/>
    <cellStyle name="Style 29 5 2 3 2" xfId="34961" xr:uid="{00000000-0005-0000-0000-00003E870000}"/>
    <cellStyle name="Style 29 5 2 3 3" xfId="34962" xr:uid="{00000000-0005-0000-0000-00003F870000}"/>
    <cellStyle name="Style 29 5 2 3 4" xfId="34963" xr:uid="{00000000-0005-0000-0000-000040870000}"/>
    <cellStyle name="Style 29 5 2 3 5" xfId="34964" xr:uid="{00000000-0005-0000-0000-000041870000}"/>
    <cellStyle name="Style 29 5 2 3 6" xfId="34965" xr:uid="{00000000-0005-0000-0000-000042870000}"/>
    <cellStyle name="Style 29 5 2 3 7" xfId="34966" xr:uid="{00000000-0005-0000-0000-000043870000}"/>
    <cellStyle name="Style 29 5 2 3 8" xfId="34967" xr:uid="{00000000-0005-0000-0000-000044870000}"/>
    <cellStyle name="Style 29 5 3" xfId="34968" xr:uid="{00000000-0005-0000-0000-000045870000}"/>
    <cellStyle name="Style 29 5 3 2" xfId="34969" xr:uid="{00000000-0005-0000-0000-000046870000}"/>
    <cellStyle name="Style 29 5 3 2 2" xfId="34970" xr:uid="{00000000-0005-0000-0000-000047870000}"/>
    <cellStyle name="Style 29 5 3 2 2 2" xfId="34971" xr:uid="{00000000-0005-0000-0000-000048870000}"/>
    <cellStyle name="Style 29 5 3 2 2 3" xfId="34972" xr:uid="{00000000-0005-0000-0000-000049870000}"/>
    <cellStyle name="Style 29 5 3 2 2 4" xfId="34973" xr:uid="{00000000-0005-0000-0000-00004A870000}"/>
    <cellStyle name="Style 29 5 3 2 2 5" xfId="34974" xr:uid="{00000000-0005-0000-0000-00004B870000}"/>
    <cellStyle name="Style 29 5 3 2 2 6" xfId="34975" xr:uid="{00000000-0005-0000-0000-00004C870000}"/>
    <cellStyle name="Style 29 5 3 2 2 7" xfId="34976" xr:uid="{00000000-0005-0000-0000-00004D870000}"/>
    <cellStyle name="Style 29 5 3 2 2 8" xfId="34977" xr:uid="{00000000-0005-0000-0000-00004E870000}"/>
    <cellStyle name="Style 29 5 3 3" xfId="34978" xr:uid="{00000000-0005-0000-0000-00004F870000}"/>
    <cellStyle name="Style 29 5 3 3 2" xfId="34979" xr:uid="{00000000-0005-0000-0000-000050870000}"/>
    <cellStyle name="Style 29 5 3 3 3" xfId="34980" xr:uid="{00000000-0005-0000-0000-000051870000}"/>
    <cellStyle name="Style 29 5 3 3 4" xfId="34981" xr:uid="{00000000-0005-0000-0000-000052870000}"/>
    <cellStyle name="Style 29 5 3 3 5" xfId="34982" xr:uid="{00000000-0005-0000-0000-000053870000}"/>
    <cellStyle name="Style 29 5 3 3 6" xfId="34983" xr:uid="{00000000-0005-0000-0000-000054870000}"/>
    <cellStyle name="Style 29 5 3 3 7" xfId="34984" xr:uid="{00000000-0005-0000-0000-000055870000}"/>
    <cellStyle name="Style 29 5 3 3 8" xfId="34985" xr:uid="{00000000-0005-0000-0000-000056870000}"/>
    <cellStyle name="Style 29 5 4" xfId="34986" xr:uid="{00000000-0005-0000-0000-000057870000}"/>
    <cellStyle name="Style 29 5 4 2" xfId="34987" xr:uid="{00000000-0005-0000-0000-000058870000}"/>
    <cellStyle name="Style 29 5 4 2 2" xfId="34988" xr:uid="{00000000-0005-0000-0000-000059870000}"/>
    <cellStyle name="Style 29 5 4 2 2 2" xfId="34989" xr:uid="{00000000-0005-0000-0000-00005A870000}"/>
    <cellStyle name="Style 29 5 4 2 2 3" xfId="34990" xr:uid="{00000000-0005-0000-0000-00005B870000}"/>
    <cellStyle name="Style 29 5 4 2 2 4" xfId="34991" xr:uid="{00000000-0005-0000-0000-00005C870000}"/>
    <cellStyle name="Style 29 5 4 2 2 5" xfId="34992" xr:uid="{00000000-0005-0000-0000-00005D870000}"/>
    <cellStyle name="Style 29 5 4 2 2 6" xfId="34993" xr:uid="{00000000-0005-0000-0000-00005E870000}"/>
    <cellStyle name="Style 29 5 4 2 2 7" xfId="34994" xr:uid="{00000000-0005-0000-0000-00005F870000}"/>
    <cellStyle name="Style 29 5 4 2 2 8" xfId="34995" xr:uid="{00000000-0005-0000-0000-000060870000}"/>
    <cellStyle name="Style 29 5 4 3" xfId="34996" xr:uid="{00000000-0005-0000-0000-000061870000}"/>
    <cellStyle name="Style 29 5 4 3 2" xfId="34997" xr:uid="{00000000-0005-0000-0000-000062870000}"/>
    <cellStyle name="Style 29 5 4 3 3" xfId="34998" xr:uid="{00000000-0005-0000-0000-000063870000}"/>
    <cellStyle name="Style 29 5 4 3 4" xfId="34999" xr:uid="{00000000-0005-0000-0000-000064870000}"/>
    <cellStyle name="Style 29 5 4 3 5" xfId="35000" xr:uid="{00000000-0005-0000-0000-000065870000}"/>
    <cellStyle name="Style 29 5 4 3 6" xfId="35001" xr:uid="{00000000-0005-0000-0000-000066870000}"/>
    <cellStyle name="Style 29 5 4 3 7" xfId="35002" xr:uid="{00000000-0005-0000-0000-000067870000}"/>
    <cellStyle name="Style 29 5 4 3 8" xfId="35003" xr:uid="{00000000-0005-0000-0000-000068870000}"/>
    <cellStyle name="Style 29 5 5" xfId="35004" xr:uid="{00000000-0005-0000-0000-000069870000}"/>
    <cellStyle name="Style 29 5 5 2" xfId="35005" xr:uid="{00000000-0005-0000-0000-00006A870000}"/>
    <cellStyle name="Style 29 5 5 2 2" xfId="35006" xr:uid="{00000000-0005-0000-0000-00006B870000}"/>
    <cellStyle name="Style 29 5 5 2 3" xfId="35007" xr:uid="{00000000-0005-0000-0000-00006C870000}"/>
    <cellStyle name="Style 29 5 5 2 4" xfId="35008" xr:uid="{00000000-0005-0000-0000-00006D870000}"/>
    <cellStyle name="Style 29 5 5 2 5" xfId="35009" xr:uid="{00000000-0005-0000-0000-00006E870000}"/>
    <cellStyle name="Style 29 5 5 2 6" xfId="35010" xr:uid="{00000000-0005-0000-0000-00006F870000}"/>
    <cellStyle name="Style 29 5 5 2 7" xfId="35011" xr:uid="{00000000-0005-0000-0000-000070870000}"/>
    <cellStyle name="Style 29 5 5 2 8" xfId="35012" xr:uid="{00000000-0005-0000-0000-000071870000}"/>
    <cellStyle name="Style 29 5 6" xfId="35013" xr:uid="{00000000-0005-0000-0000-000072870000}"/>
    <cellStyle name="Style 29 5 6 2" xfId="35014" xr:uid="{00000000-0005-0000-0000-000073870000}"/>
    <cellStyle name="Style 29 5 6 3" xfId="35015" xr:uid="{00000000-0005-0000-0000-000074870000}"/>
    <cellStyle name="Style 29 5 6 4" xfId="35016" xr:uid="{00000000-0005-0000-0000-000075870000}"/>
    <cellStyle name="Style 29 5 6 5" xfId="35017" xr:uid="{00000000-0005-0000-0000-000076870000}"/>
    <cellStyle name="Style 29 5 6 6" xfId="35018" xr:uid="{00000000-0005-0000-0000-000077870000}"/>
    <cellStyle name="Style 29 5 6 7" xfId="35019" xr:uid="{00000000-0005-0000-0000-000078870000}"/>
    <cellStyle name="Style 29 5 6 8" xfId="35020" xr:uid="{00000000-0005-0000-0000-000079870000}"/>
    <cellStyle name="Style 29 6" xfId="35021" xr:uid="{00000000-0005-0000-0000-00007A870000}"/>
    <cellStyle name="Style 29 6 2" xfId="35022" xr:uid="{00000000-0005-0000-0000-00007B870000}"/>
    <cellStyle name="Style 29 6 2 2" xfId="35023" xr:uid="{00000000-0005-0000-0000-00007C870000}"/>
    <cellStyle name="Style 29 6 2 2 2" xfId="35024" xr:uid="{00000000-0005-0000-0000-00007D870000}"/>
    <cellStyle name="Style 29 6 2 2 2 2" xfId="35025" xr:uid="{00000000-0005-0000-0000-00007E870000}"/>
    <cellStyle name="Style 29 6 2 2 2 3" xfId="35026" xr:uid="{00000000-0005-0000-0000-00007F870000}"/>
    <cellStyle name="Style 29 6 2 2 2 4" xfId="35027" xr:uid="{00000000-0005-0000-0000-000080870000}"/>
    <cellStyle name="Style 29 6 2 2 2 5" xfId="35028" xr:uid="{00000000-0005-0000-0000-000081870000}"/>
    <cellStyle name="Style 29 6 2 2 2 6" xfId="35029" xr:uid="{00000000-0005-0000-0000-000082870000}"/>
    <cellStyle name="Style 29 6 2 2 2 7" xfId="35030" xr:uid="{00000000-0005-0000-0000-000083870000}"/>
    <cellStyle name="Style 29 6 2 2 2 8" xfId="35031" xr:uid="{00000000-0005-0000-0000-000084870000}"/>
    <cellStyle name="Style 29 6 2 3" xfId="35032" xr:uid="{00000000-0005-0000-0000-000085870000}"/>
    <cellStyle name="Style 29 6 2 3 2" xfId="35033" xr:uid="{00000000-0005-0000-0000-000086870000}"/>
    <cellStyle name="Style 29 6 2 3 3" xfId="35034" xr:uid="{00000000-0005-0000-0000-000087870000}"/>
    <cellStyle name="Style 29 6 2 3 4" xfId="35035" xr:uid="{00000000-0005-0000-0000-000088870000}"/>
    <cellStyle name="Style 29 6 2 3 5" xfId="35036" xr:uid="{00000000-0005-0000-0000-000089870000}"/>
    <cellStyle name="Style 29 6 2 3 6" xfId="35037" xr:uid="{00000000-0005-0000-0000-00008A870000}"/>
    <cellStyle name="Style 29 6 2 3 7" xfId="35038" xr:uid="{00000000-0005-0000-0000-00008B870000}"/>
    <cellStyle name="Style 29 6 2 3 8" xfId="35039" xr:uid="{00000000-0005-0000-0000-00008C870000}"/>
    <cellStyle name="Style 29 6 3" xfId="35040" xr:uid="{00000000-0005-0000-0000-00008D870000}"/>
    <cellStyle name="Style 29 6 3 2" xfId="35041" xr:uid="{00000000-0005-0000-0000-00008E870000}"/>
    <cellStyle name="Style 29 6 3 2 2" xfId="35042" xr:uid="{00000000-0005-0000-0000-00008F870000}"/>
    <cellStyle name="Style 29 6 3 2 2 2" xfId="35043" xr:uid="{00000000-0005-0000-0000-000090870000}"/>
    <cellStyle name="Style 29 6 3 2 2 3" xfId="35044" xr:uid="{00000000-0005-0000-0000-000091870000}"/>
    <cellStyle name="Style 29 6 3 2 2 4" xfId="35045" xr:uid="{00000000-0005-0000-0000-000092870000}"/>
    <cellStyle name="Style 29 6 3 2 2 5" xfId="35046" xr:uid="{00000000-0005-0000-0000-000093870000}"/>
    <cellStyle name="Style 29 6 3 2 2 6" xfId="35047" xr:uid="{00000000-0005-0000-0000-000094870000}"/>
    <cellStyle name="Style 29 6 3 2 2 7" xfId="35048" xr:uid="{00000000-0005-0000-0000-000095870000}"/>
    <cellStyle name="Style 29 6 3 2 2 8" xfId="35049" xr:uid="{00000000-0005-0000-0000-000096870000}"/>
    <cellStyle name="Style 29 6 3 3" xfId="35050" xr:uid="{00000000-0005-0000-0000-000097870000}"/>
    <cellStyle name="Style 29 6 3 3 2" xfId="35051" xr:uid="{00000000-0005-0000-0000-000098870000}"/>
    <cellStyle name="Style 29 6 3 3 3" xfId="35052" xr:uid="{00000000-0005-0000-0000-000099870000}"/>
    <cellStyle name="Style 29 6 3 3 4" xfId="35053" xr:uid="{00000000-0005-0000-0000-00009A870000}"/>
    <cellStyle name="Style 29 6 3 3 5" xfId="35054" xr:uid="{00000000-0005-0000-0000-00009B870000}"/>
    <cellStyle name="Style 29 6 3 3 6" xfId="35055" xr:uid="{00000000-0005-0000-0000-00009C870000}"/>
    <cellStyle name="Style 29 6 3 3 7" xfId="35056" xr:uid="{00000000-0005-0000-0000-00009D870000}"/>
    <cellStyle name="Style 29 6 3 3 8" xfId="35057" xr:uid="{00000000-0005-0000-0000-00009E870000}"/>
    <cellStyle name="Style 29 6 4" xfId="35058" xr:uid="{00000000-0005-0000-0000-00009F870000}"/>
    <cellStyle name="Style 29 6 4 2" xfId="35059" xr:uid="{00000000-0005-0000-0000-0000A0870000}"/>
    <cellStyle name="Style 29 6 4 2 2" xfId="35060" xr:uid="{00000000-0005-0000-0000-0000A1870000}"/>
    <cellStyle name="Style 29 6 4 2 2 2" xfId="35061" xr:uid="{00000000-0005-0000-0000-0000A2870000}"/>
    <cellStyle name="Style 29 6 4 2 2 3" xfId="35062" xr:uid="{00000000-0005-0000-0000-0000A3870000}"/>
    <cellStyle name="Style 29 6 4 2 2 4" xfId="35063" xr:uid="{00000000-0005-0000-0000-0000A4870000}"/>
    <cellStyle name="Style 29 6 4 2 2 5" xfId="35064" xr:uid="{00000000-0005-0000-0000-0000A5870000}"/>
    <cellStyle name="Style 29 6 4 2 2 6" xfId="35065" xr:uid="{00000000-0005-0000-0000-0000A6870000}"/>
    <cellStyle name="Style 29 6 4 2 2 7" xfId="35066" xr:uid="{00000000-0005-0000-0000-0000A7870000}"/>
    <cellStyle name="Style 29 6 4 2 2 8" xfId="35067" xr:uid="{00000000-0005-0000-0000-0000A8870000}"/>
    <cellStyle name="Style 29 6 4 3" xfId="35068" xr:uid="{00000000-0005-0000-0000-0000A9870000}"/>
    <cellStyle name="Style 29 6 4 3 2" xfId="35069" xr:uid="{00000000-0005-0000-0000-0000AA870000}"/>
    <cellStyle name="Style 29 6 4 3 3" xfId="35070" xr:uid="{00000000-0005-0000-0000-0000AB870000}"/>
    <cellStyle name="Style 29 6 4 3 4" xfId="35071" xr:uid="{00000000-0005-0000-0000-0000AC870000}"/>
    <cellStyle name="Style 29 6 4 3 5" xfId="35072" xr:uid="{00000000-0005-0000-0000-0000AD870000}"/>
    <cellStyle name="Style 29 6 4 3 6" xfId="35073" xr:uid="{00000000-0005-0000-0000-0000AE870000}"/>
    <cellStyle name="Style 29 6 4 3 7" xfId="35074" xr:uid="{00000000-0005-0000-0000-0000AF870000}"/>
    <cellStyle name="Style 29 6 4 3 8" xfId="35075" xr:uid="{00000000-0005-0000-0000-0000B0870000}"/>
    <cellStyle name="Style 29 6 5" xfId="35076" xr:uid="{00000000-0005-0000-0000-0000B1870000}"/>
    <cellStyle name="Style 29 6 5 2" xfId="35077" xr:uid="{00000000-0005-0000-0000-0000B2870000}"/>
    <cellStyle name="Style 29 6 5 2 2" xfId="35078" xr:uid="{00000000-0005-0000-0000-0000B3870000}"/>
    <cellStyle name="Style 29 6 5 2 3" xfId="35079" xr:uid="{00000000-0005-0000-0000-0000B4870000}"/>
    <cellStyle name="Style 29 6 5 2 4" xfId="35080" xr:uid="{00000000-0005-0000-0000-0000B5870000}"/>
    <cellStyle name="Style 29 6 5 2 5" xfId="35081" xr:uid="{00000000-0005-0000-0000-0000B6870000}"/>
    <cellStyle name="Style 29 6 5 2 6" xfId="35082" xr:uid="{00000000-0005-0000-0000-0000B7870000}"/>
    <cellStyle name="Style 29 6 5 2 7" xfId="35083" xr:uid="{00000000-0005-0000-0000-0000B8870000}"/>
    <cellStyle name="Style 29 6 5 2 8" xfId="35084" xr:uid="{00000000-0005-0000-0000-0000B9870000}"/>
    <cellStyle name="Style 29 6 6" xfId="35085" xr:uid="{00000000-0005-0000-0000-0000BA870000}"/>
    <cellStyle name="Style 29 6 6 2" xfId="35086" xr:uid="{00000000-0005-0000-0000-0000BB870000}"/>
    <cellStyle name="Style 29 6 6 3" xfId="35087" xr:uid="{00000000-0005-0000-0000-0000BC870000}"/>
    <cellStyle name="Style 29 6 6 4" xfId="35088" xr:uid="{00000000-0005-0000-0000-0000BD870000}"/>
    <cellStyle name="Style 29 6 6 5" xfId="35089" xr:uid="{00000000-0005-0000-0000-0000BE870000}"/>
    <cellStyle name="Style 29 6 6 6" xfId="35090" xr:uid="{00000000-0005-0000-0000-0000BF870000}"/>
    <cellStyle name="Style 29 6 6 7" xfId="35091" xr:uid="{00000000-0005-0000-0000-0000C0870000}"/>
    <cellStyle name="Style 29 6 6 8" xfId="35092" xr:uid="{00000000-0005-0000-0000-0000C1870000}"/>
    <cellStyle name="Style 29 7" xfId="35093" xr:uid="{00000000-0005-0000-0000-0000C2870000}"/>
    <cellStyle name="Style 29 7 2" xfId="35094" xr:uid="{00000000-0005-0000-0000-0000C3870000}"/>
    <cellStyle name="Style 29 7 2 2" xfId="35095" xr:uid="{00000000-0005-0000-0000-0000C4870000}"/>
    <cellStyle name="Style 29 7 2 2 2" xfId="35096" xr:uid="{00000000-0005-0000-0000-0000C5870000}"/>
    <cellStyle name="Style 29 7 2 2 2 2" xfId="35097" xr:uid="{00000000-0005-0000-0000-0000C6870000}"/>
    <cellStyle name="Style 29 7 2 2 2 3" xfId="35098" xr:uid="{00000000-0005-0000-0000-0000C7870000}"/>
    <cellStyle name="Style 29 7 2 2 2 4" xfId="35099" xr:uid="{00000000-0005-0000-0000-0000C8870000}"/>
    <cellStyle name="Style 29 7 2 2 2 5" xfId="35100" xr:uid="{00000000-0005-0000-0000-0000C9870000}"/>
    <cellStyle name="Style 29 7 2 2 2 6" xfId="35101" xr:uid="{00000000-0005-0000-0000-0000CA870000}"/>
    <cellStyle name="Style 29 7 2 2 2 7" xfId="35102" xr:uid="{00000000-0005-0000-0000-0000CB870000}"/>
    <cellStyle name="Style 29 7 2 2 2 8" xfId="35103" xr:uid="{00000000-0005-0000-0000-0000CC870000}"/>
    <cellStyle name="Style 29 7 2 3" xfId="35104" xr:uid="{00000000-0005-0000-0000-0000CD870000}"/>
    <cellStyle name="Style 29 7 2 3 2" xfId="35105" xr:uid="{00000000-0005-0000-0000-0000CE870000}"/>
    <cellStyle name="Style 29 7 2 3 3" xfId="35106" xr:uid="{00000000-0005-0000-0000-0000CF870000}"/>
    <cellStyle name="Style 29 7 2 3 4" xfId="35107" xr:uid="{00000000-0005-0000-0000-0000D0870000}"/>
    <cellStyle name="Style 29 7 2 3 5" xfId="35108" xr:uid="{00000000-0005-0000-0000-0000D1870000}"/>
    <cellStyle name="Style 29 7 2 3 6" xfId="35109" xr:uid="{00000000-0005-0000-0000-0000D2870000}"/>
    <cellStyle name="Style 29 7 2 3 7" xfId="35110" xr:uid="{00000000-0005-0000-0000-0000D3870000}"/>
    <cellStyle name="Style 29 7 2 3 8" xfId="35111" xr:uid="{00000000-0005-0000-0000-0000D4870000}"/>
    <cellStyle name="Style 29 7 3" xfId="35112" xr:uid="{00000000-0005-0000-0000-0000D5870000}"/>
    <cellStyle name="Style 29 7 3 2" xfId="35113" xr:uid="{00000000-0005-0000-0000-0000D6870000}"/>
    <cellStyle name="Style 29 7 3 2 2" xfId="35114" xr:uid="{00000000-0005-0000-0000-0000D7870000}"/>
    <cellStyle name="Style 29 7 3 2 2 2" xfId="35115" xr:uid="{00000000-0005-0000-0000-0000D8870000}"/>
    <cellStyle name="Style 29 7 3 2 2 3" xfId="35116" xr:uid="{00000000-0005-0000-0000-0000D9870000}"/>
    <cellStyle name="Style 29 7 3 2 2 4" xfId="35117" xr:uid="{00000000-0005-0000-0000-0000DA870000}"/>
    <cellStyle name="Style 29 7 3 2 2 5" xfId="35118" xr:uid="{00000000-0005-0000-0000-0000DB870000}"/>
    <cellStyle name="Style 29 7 3 2 2 6" xfId="35119" xr:uid="{00000000-0005-0000-0000-0000DC870000}"/>
    <cellStyle name="Style 29 7 3 2 2 7" xfId="35120" xr:uid="{00000000-0005-0000-0000-0000DD870000}"/>
    <cellStyle name="Style 29 7 3 2 2 8" xfId="35121" xr:uid="{00000000-0005-0000-0000-0000DE870000}"/>
    <cellStyle name="Style 29 7 3 3" xfId="35122" xr:uid="{00000000-0005-0000-0000-0000DF870000}"/>
    <cellStyle name="Style 29 7 3 3 2" xfId="35123" xr:uid="{00000000-0005-0000-0000-0000E0870000}"/>
    <cellStyle name="Style 29 7 3 3 3" xfId="35124" xr:uid="{00000000-0005-0000-0000-0000E1870000}"/>
    <cellStyle name="Style 29 7 3 3 4" xfId="35125" xr:uid="{00000000-0005-0000-0000-0000E2870000}"/>
    <cellStyle name="Style 29 7 3 3 5" xfId="35126" xr:uid="{00000000-0005-0000-0000-0000E3870000}"/>
    <cellStyle name="Style 29 7 3 3 6" xfId="35127" xr:uid="{00000000-0005-0000-0000-0000E4870000}"/>
    <cellStyle name="Style 29 7 3 3 7" xfId="35128" xr:uid="{00000000-0005-0000-0000-0000E5870000}"/>
    <cellStyle name="Style 29 7 3 3 8" xfId="35129" xr:uid="{00000000-0005-0000-0000-0000E6870000}"/>
    <cellStyle name="Style 29 7 4" xfId="35130" xr:uid="{00000000-0005-0000-0000-0000E7870000}"/>
    <cellStyle name="Style 29 7 4 2" xfId="35131" xr:uid="{00000000-0005-0000-0000-0000E8870000}"/>
    <cellStyle name="Style 29 7 4 2 2" xfId="35132" xr:uid="{00000000-0005-0000-0000-0000E9870000}"/>
    <cellStyle name="Style 29 7 4 2 2 2" xfId="35133" xr:uid="{00000000-0005-0000-0000-0000EA870000}"/>
    <cellStyle name="Style 29 7 4 2 2 3" xfId="35134" xr:uid="{00000000-0005-0000-0000-0000EB870000}"/>
    <cellStyle name="Style 29 7 4 2 2 4" xfId="35135" xr:uid="{00000000-0005-0000-0000-0000EC870000}"/>
    <cellStyle name="Style 29 7 4 2 2 5" xfId="35136" xr:uid="{00000000-0005-0000-0000-0000ED870000}"/>
    <cellStyle name="Style 29 7 4 2 2 6" xfId="35137" xr:uid="{00000000-0005-0000-0000-0000EE870000}"/>
    <cellStyle name="Style 29 7 4 2 2 7" xfId="35138" xr:uid="{00000000-0005-0000-0000-0000EF870000}"/>
    <cellStyle name="Style 29 7 4 2 2 8" xfId="35139" xr:uid="{00000000-0005-0000-0000-0000F0870000}"/>
    <cellStyle name="Style 29 7 4 3" xfId="35140" xr:uid="{00000000-0005-0000-0000-0000F1870000}"/>
    <cellStyle name="Style 29 7 4 3 2" xfId="35141" xr:uid="{00000000-0005-0000-0000-0000F2870000}"/>
    <cellStyle name="Style 29 7 4 3 3" xfId="35142" xr:uid="{00000000-0005-0000-0000-0000F3870000}"/>
    <cellStyle name="Style 29 7 4 3 4" xfId="35143" xr:uid="{00000000-0005-0000-0000-0000F4870000}"/>
    <cellStyle name="Style 29 7 4 3 5" xfId="35144" xr:uid="{00000000-0005-0000-0000-0000F5870000}"/>
    <cellStyle name="Style 29 7 4 3 6" xfId="35145" xr:uid="{00000000-0005-0000-0000-0000F6870000}"/>
    <cellStyle name="Style 29 7 4 3 7" xfId="35146" xr:uid="{00000000-0005-0000-0000-0000F7870000}"/>
    <cellStyle name="Style 29 7 4 3 8" xfId="35147" xr:uid="{00000000-0005-0000-0000-0000F8870000}"/>
    <cellStyle name="Style 29 7 5" xfId="35148" xr:uid="{00000000-0005-0000-0000-0000F9870000}"/>
    <cellStyle name="Style 29 7 5 2" xfId="35149" xr:uid="{00000000-0005-0000-0000-0000FA870000}"/>
    <cellStyle name="Style 29 7 5 2 2" xfId="35150" xr:uid="{00000000-0005-0000-0000-0000FB870000}"/>
    <cellStyle name="Style 29 7 5 2 3" xfId="35151" xr:uid="{00000000-0005-0000-0000-0000FC870000}"/>
    <cellStyle name="Style 29 7 5 2 4" xfId="35152" xr:uid="{00000000-0005-0000-0000-0000FD870000}"/>
    <cellStyle name="Style 29 7 5 2 5" xfId="35153" xr:uid="{00000000-0005-0000-0000-0000FE870000}"/>
    <cellStyle name="Style 29 7 5 2 6" xfId="35154" xr:uid="{00000000-0005-0000-0000-0000FF870000}"/>
    <cellStyle name="Style 29 7 5 2 7" xfId="35155" xr:uid="{00000000-0005-0000-0000-000000880000}"/>
    <cellStyle name="Style 29 7 5 2 8" xfId="35156" xr:uid="{00000000-0005-0000-0000-000001880000}"/>
    <cellStyle name="Style 29 7 6" xfId="35157" xr:uid="{00000000-0005-0000-0000-000002880000}"/>
    <cellStyle name="Style 29 7 6 2" xfId="35158" xr:uid="{00000000-0005-0000-0000-000003880000}"/>
    <cellStyle name="Style 29 7 6 3" xfId="35159" xr:uid="{00000000-0005-0000-0000-000004880000}"/>
    <cellStyle name="Style 29 7 6 4" xfId="35160" xr:uid="{00000000-0005-0000-0000-000005880000}"/>
    <cellStyle name="Style 29 7 6 5" xfId="35161" xr:uid="{00000000-0005-0000-0000-000006880000}"/>
    <cellStyle name="Style 29 7 6 6" xfId="35162" xr:uid="{00000000-0005-0000-0000-000007880000}"/>
    <cellStyle name="Style 29 7 6 7" xfId="35163" xr:uid="{00000000-0005-0000-0000-000008880000}"/>
    <cellStyle name="Style 29 7 6 8" xfId="35164" xr:uid="{00000000-0005-0000-0000-000009880000}"/>
    <cellStyle name="Style 29 8" xfId="35165" xr:uid="{00000000-0005-0000-0000-00000A880000}"/>
    <cellStyle name="Style 29 8 2" xfId="35166" xr:uid="{00000000-0005-0000-0000-00000B880000}"/>
    <cellStyle name="Style 29 8 2 2" xfId="35167" xr:uid="{00000000-0005-0000-0000-00000C880000}"/>
    <cellStyle name="Style 29 8 2 2 2" xfId="35168" xr:uid="{00000000-0005-0000-0000-00000D880000}"/>
    <cellStyle name="Style 29 8 2 2 2 2" xfId="35169" xr:uid="{00000000-0005-0000-0000-00000E880000}"/>
    <cellStyle name="Style 29 8 2 2 2 3" xfId="35170" xr:uid="{00000000-0005-0000-0000-00000F880000}"/>
    <cellStyle name="Style 29 8 2 2 2 4" xfId="35171" xr:uid="{00000000-0005-0000-0000-000010880000}"/>
    <cellStyle name="Style 29 8 2 2 2 5" xfId="35172" xr:uid="{00000000-0005-0000-0000-000011880000}"/>
    <cellStyle name="Style 29 8 2 2 2 6" xfId="35173" xr:uid="{00000000-0005-0000-0000-000012880000}"/>
    <cellStyle name="Style 29 8 2 2 2 7" xfId="35174" xr:uid="{00000000-0005-0000-0000-000013880000}"/>
    <cellStyle name="Style 29 8 2 2 2 8" xfId="35175" xr:uid="{00000000-0005-0000-0000-000014880000}"/>
    <cellStyle name="Style 29 8 2 3" xfId="35176" xr:uid="{00000000-0005-0000-0000-000015880000}"/>
    <cellStyle name="Style 29 8 2 3 2" xfId="35177" xr:uid="{00000000-0005-0000-0000-000016880000}"/>
    <cellStyle name="Style 29 8 2 3 3" xfId="35178" xr:uid="{00000000-0005-0000-0000-000017880000}"/>
    <cellStyle name="Style 29 8 2 3 4" xfId="35179" xr:uid="{00000000-0005-0000-0000-000018880000}"/>
    <cellStyle name="Style 29 8 2 3 5" xfId="35180" xr:uid="{00000000-0005-0000-0000-000019880000}"/>
    <cellStyle name="Style 29 8 2 3 6" xfId="35181" xr:uid="{00000000-0005-0000-0000-00001A880000}"/>
    <cellStyle name="Style 29 8 2 3 7" xfId="35182" xr:uid="{00000000-0005-0000-0000-00001B880000}"/>
    <cellStyle name="Style 29 8 2 3 8" xfId="35183" xr:uid="{00000000-0005-0000-0000-00001C880000}"/>
    <cellStyle name="Style 29 8 3" xfId="35184" xr:uid="{00000000-0005-0000-0000-00001D880000}"/>
    <cellStyle name="Style 29 8 3 2" xfId="35185" xr:uid="{00000000-0005-0000-0000-00001E880000}"/>
    <cellStyle name="Style 29 8 3 2 2" xfId="35186" xr:uid="{00000000-0005-0000-0000-00001F880000}"/>
    <cellStyle name="Style 29 8 3 2 2 2" xfId="35187" xr:uid="{00000000-0005-0000-0000-000020880000}"/>
    <cellStyle name="Style 29 8 3 2 2 3" xfId="35188" xr:uid="{00000000-0005-0000-0000-000021880000}"/>
    <cellStyle name="Style 29 8 3 2 2 4" xfId="35189" xr:uid="{00000000-0005-0000-0000-000022880000}"/>
    <cellStyle name="Style 29 8 3 2 2 5" xfId="35190" xr:uid="{00000000-0005-0000-0000-000023880000}"/>
    <cellStyle name="Style 29 8 3 2 2 6" xfId="35191" xr:uid="{00000000-0005-0000-0000-000024880000}"/>
    <cellStyle name="Style 29 8 3 2 2 7" xfId="35192" xr:uid="{00000000-0005-0000-0000-000025880000}"/>
    <cellStyle name="Style 29 8 3 2 2 8" xfId="35193" xr:uid="{00000000-0005-0000-0000-000026880000}"/>
    <cellStyle name="Style 29 8 3 3" xfId="35194" xr:uid="{00000000-0005-0000-0000-000027880000}"/>
    <cellStyle name="Style 29 8 3 3 2" xfId="35195" xr:uid="{00000000-0005-0000-0000-000028880000}"/>
    <cellStyle name="Style 29 8 3 3 3" xfId="35196" xr:uid="{00000000-0005-0000-0000-000029880000}"/>
    <cellStyle name="Style 29 8 3 3 4" xfId="35197" xr:uid="{00000000-0005-0000-0000-00002A880000}"/>
    <cellStyle name="Style 29 8 3 3 5" xfId="35198" xr:uid="{00000000-0005-0000-0000-00002B880000}"/>
    <cellStyle name="Style 29 8 3 3 6" xfId="35199" xr:uid="{00000000-0005-0000-0000-00002C880000}"/>
    <cellStyle name="Style 29 8 3 3 7" xfId="35200" xr:uid="{00000000-0005-0000-0000-00002D880000}"/>
    <cellStyle name="Style 29 8 3 3 8" xfId="35201" xr:uid="{00000000-0005-0000-0000-00002E880000}"/>
    <cellStyle name="Style 29 8 4" xfId="35202" xr:uid="{00000000-0005-0000-0000-00002F880000}"/>
    <cellStyle name="Style 29 8 4 2" xfId="35203" xr:uid="{00000000-0005-0000-0000-000030880000}"/>
    <cellStyle name="Style 29 8 4 2 2" xfId="35204" xr:uid="{00000000-0005-0000-0000-000031880000}"/>
    <cellStyle name="Style 29 8 4 2 2 2" xfId="35205" xr:uid="{00000000-0005-0000-0000-000032880000}"/>
    <cellStyle name="Style 29 8 4 2 2 3" xfId="35206" xr:uid="{00000000-0005-0000-0000-000033880000}"/>
    <cellStyle name="Style 29 8 4 2 2 4" xfId="35207" xr:uid="{00000000-0005-0000-0000-000034880000}"/>
    <cellStyle name="Style 29 8 4 2 2 5" xfId="35208" xr:uid="{00000000-0005-0000-0000-000035880000}"/>
    <cellStyle name="Style 29 8 4 2 2 6" xfId="35209" xr:uid="{00000000-0005-0000-0000-000036880000}"/>
    <cellStyle name="Style 29 8 4 2 2 7" xfId="35210" xr:uid="{00000000-0005-0000-0000-000037880000}"/>
    <cellStyle name="Style 29 8 4 2 2 8" xfId="35211" xr:uid="{00000000-0005-0000-0000-000038880000}"/>
    <cellStyle name="Style 29 8 4 3" xfId="35212" xr:uid="{00000000-0005-0000-0000-000039880000}"/>
    <cellStyle name="Style 29 8 4 3 2" xfId="35213" xr:uid="{00000000-0005-0000-0000-00003A880000}"/>
    <cellStyle name="Style 29 8 4 3 3" xfId="35214" xr:uid="{00000000-0005-0000-0000-00003B880000}"/>
    <cellStyle name="Style 29 8 4 3 4" xfId="35215" xr:uid="{00000000-0005-0000-0000-00003C880000}"/>
    <cellStyle name="Style 29 8 4 3 5" xfId="35216" xr:uid="{00000000-0005-0000-0000-00003D880000}"/>
    <cellStyle name="Style 29 8 4 3 6" xfId="35217" xr:uid="{00000000-0005-0000-0000-00003E880000}"/>
    <cellStyle name="Style 29 8 4 3 7" xfId="35218" xr:uid="{00000000-0005-0000-0000-00003F880000}"/>
    <cellStyle name="Style 29 8 4 3 8" xfId="35219" xr:uid="{00000000-0005-0000-0000-000040880000}"/>
    <cellStyle name="Style 29 8 5" xfId="35220" xr:uid="{00000000-0005-0000-0000-000041880000}"/>
    <cellStyle name="Style 29 8 5 2" xfId="35221" xr:uid="{00000000-0005-0000-0000-000042880000}"/>
    <cellStyle name="Style 29 8 5 2 2" xfId="35222" xr:uid="{00000000-0005-0000-0000-000043880000}"/>
    <cellStyle name="Style 29 8 5 2 3" xfId="35223" xr:uid="{00000000-0005-0000-0000-000044880000}"/>
    <cellStyle name="Style 29 8 5 2 4" xfId="35224" xr:uid="{00000000-0005-0000-0000-000045880000}"/>
    <cellStyle name="Style 29 8 5 2 5" xfId="35225" xr:uid="{00000000-0005-0000-0000-000046880000}"/>
    <cellStyle name="Style 29 8 5 2 6" xfId="35226" xr:uid="{00000000-0005-0000-0000-000047880000}"/>
    <cellStyle name="Style 29 8 5 2 7" xfId="35227" xr:uid="{00000000-0005-0000-0000-000048880000}"/>
    <cellStyle name="Style 29 8 5 2 8" xfId="35228" xr:uid="{00000000-0005-0000-0000-000049880000}"/>
    <cellStyle name="Style 29 8 6" xfId="35229" xr:uid="{00000000-0005-0000-0000-00004A880000}"/>
    <cellStyle name="Style 29 8 6 2" xfId="35230" xr:uid="{00000000-0005-0000-0000-00004B880000}"/>
    <cellStyle name="Style 29 8 6 3" xfId="35231" xr:uid="{00000000-0005-0000-0000-00004C880000}"/>
    <cellStyle name="Style 29 8 6 4" xfId="35232" xr:uid="{00000000-0005-0000-0000-00004D880000}"/>
    <cellStyle name="Style 29 8 6 5" xfId="35233" xr:uid="{00000000-0005-0000-0000-00004E880000}"/>
    <cellStyle name="Style 29 8 6 6" xfId="35234" xr:uid="{00000000-0005-0000-0000-00004F880000}"/>
    <cellStyle name="Style 29 8 6 7" xfId="35235" xr:uid="{00000000-0005-0000-0000-000050880000}"/>
    <cellStyle name="Style 29 8 6 8" xfId="35236" xr:uid="{00000000-0005-0000-0000-000051880000}"/>
    <cellStyle name="Style 29 9" xfId="35237" xr:uid="{00000000-0005-0000-0000-000052880000}"/>
    <cellStyle name="Style 29 9 2" xfId="35238" xr:uid="{00000000-0005-0000-0000-000053880000}"/>
    <cellStyle name="Style 29 9 2 2" xfId="35239" xr:uid="{00000000-0005-0000-0000-000054880000}"/>
    <cellStyle name="Style 29 9 2 2 2" xfId="35240" xr:uid="{00000000-0005-0000-0000-000055880000}"/>
    <cellStyle name="Style 29 9 2 2 2 2" xfId="35241" xr:uid="{00000000-0005-0000-0000-000056880000}"/>
    <cellStyle name="Style 29 9 2 2 2 3" xfId="35242" xr:uid="{00000000-0005-0000-0000-000057880000}"/>
    <cellStyle name="Style 29 9 2 2 2 4" xfId="35243" xr:uid="{00000000-0005-0000-0000-000058880000}"/>
    <cellStyle name="Style 29 9 2 2 2 5" xfId="35244" xr:uid="{00000000-0005-0000-0000-000059880000}"/>
    <cellStyle name="Style 29 9 2 2 2 6" xfId="35245" xr:uid="{00000000-0005-0000-0000-00005A880000}"/>
    <cellStyle name="Style 29 9 2 2 2 7" xfId="35246" xr:uid="{00000000-0005-0000-0000-00005B880000}"/>
    <cellStyle name="Style 29 9 2 2 2 8" xfId="35247" xr:uid="{00000000-0005-0000-0000-00005C880000}"/>
    <cellStyle name="Style 29 9 2 3" xfId="35248" xr:uid="{00000000-0005-0000-0000-00005D880000}"/>
    <cellStyle name="Style 29 9 2 3 2" xfId="35249" xr:uid="{00000000-0005-0000-0000-00005E880000}"/>
    <cellStyle name="Style 29 9 2 3 3" xfId="35250" xr:uid="{00000000-0005-0000-0000-00005F880000}"/>
    <cellStyle name="Style 29 9 2 3 4" xfId="35251" xr:uid="{00000000-0005-0000-0000-000060880000}"/>
    <cellStyle name="Style 29 9 2 3 5" xfId="35252" xr:uid="{00000000-0005-0000-0000-000061880000}"/>
    <cellStyle name="Style 29 9 2 3 6" xfId="35253" xr:uid="{00000000-0005-0000-0000-000062880000}"/>
    <cellStyle name="Style 29 9 2 3 7" xfId="35254" xr:uid="{00000000-0005-0000-0000-000063880000}"/>
    <cellStyle name="Style 29 9 2 3 8" xfId="35255" xr:uid="{00000000-0005-0000-0000-000064880000}"/>
    <cellStyle name="Style 29 9 3" xfId="35256" xr:uid="{00000000-0005-0000-0000-000065880000}"/>
    <cellStyle name="Style 29 9 3 2" xfId="35257" xr:uid="{00000000-0005-0000-0000-000066880000}"/>
    <cellStyle name="Style 29 9 3 2 2" xfId="35258" xr:uid="{00000000-0005-0000-0000-000067880000}"/>
    <cellStyle name="Style 29 9 3 2 2 2" xfId="35259" xr:uid="{00000000-0005-0000-0000-000068880000}"/>
    <cellStyle name="Style 29 9 3 2 2 3" xfId="35260" xr:uid="{00000000-0005-0000-0000-000069880000}"/>
    <cellStyle name="Style 29 9 3 2 2 4" xfId="35261" xr:uid="{00000000-0005-0000-0000-00006A880000}"/>
    <cellStyle name="Style 29 9 3 2 2 5" xfId="35262" xr:uid="{00000000-0005-0000-0000-00006B880000}"/>
    <cellStyle name="Style 29 9 3 2 2 6" xfId="35263" xr:uid="{00000000-0005-0000-0000-00006C880000}"/>
    <cellStyle name="Style 29 9 3 2 2 7" xfId="35264" xr:uid="{00000000-0005-0000-0000-00006D880000}"/>
    <cellStyle name="Style 29 9 3 2 2 8" xfId="35265" xr:uid="{00000000-0005-0000-0000-00006E880000}"/>
    <cellStyle name="Style 29 9 3 3" xfId="35266" xr:uid="{00000000-0005-0000-0000-00006F880000}"/>
    <cellStyle name="Style 29 9 3 3 2" xfId="35267" xr:uid="{00000000-0005-0000-0000-000070880000}"/>
    <cellStyle name="Style 29 9 3 3 3" xfId="35268" xr:uid="{00000000-0005-0000-0000-000071880000}"/>
    <cellStyle name="Style 29 9 3 3 4" xfId="35269" xr:uid="{00000000-0005-0000-0000-000072880000}"/>
    <cellStyle name="Style 29 9 3 3 5" xfId="35270" xr:uid="{00000000-0005-0000-0000-000073880000}"/>
    <cellStyle name="Style 29 9 3 3 6" xfId="35271" xr:uid="{00000000-0005-0000-0000-000074880000}"/>
    <cellStyle name="Style 29 9 3 3 7" xfId="35272" xr:uid="{00000000-0005-0000-0000-000075880000}"/>
    <cellStyle name="Style 29 9 3 3 8" xfId="35273" xr:uid="{00000000-0005-0000-0000-000076880000}"/>
    <cellStyle name="Style 29 9 4" xfId="35274" xr:uid="{00000000-0005-0000-0000-000077880000}"/>
    <cellStyle name="Style 29 9 4 2" xfId="35275" xr:uid="{00000000-0005-0000-0000-000078880000}"/>
    <cellStyle name="Style 29 9 4 2 2" xfId="35276" xr:uid="{00000000-0005-0000-0000-000079880000}"/>
    <cellStyle name="Style 29 9 4 2 2 2" xfId="35277" xr:uid="{00000000-0005-0000-0000-00007A880000}"/>
    <cellStyle name="Style 29 9 4 2 2 3" xfId="35278" xr:uid="{00000000-0005-0000-0000-00007B880000}"/>
    <cellStyle name="Style 29 9 4 2 2 4" xfId="35279" xr:uid="{00000000-0005-0000-0000-00007C880000}"/>
    <cellStyle name="Style 29 9 4 2 2 5" xfId="35280" xr:uid="{00000000-0005-0000-0000-00007D880000}"/>
    <cellStyle name="Style 29 9 4 2 2 6" xfId="35281" xr:uid="{00000000-0005-0000-0000-00007E880000}"/>
    <cellStyle name="Style 29 9 4 2 2 7" xfId="35282" xr:uid="{00000000-0005-0000-0000-00007F880000}"/>
    <cellStyle name="Style 29 9 4 2 2 8" xfId="35283" xr:uid="{00000000-0005-0000-0000-000080880000}"/>
    <cellStyle name="Style 29 9 4 3" xfId="35284" xr:uid="{00000000-0005-0000-0000-000081880000}"/>
    <cellStyle name="Style 29 9 4 3 2" xfId="35285" xr:uid="{00000000-0005-0000-0000-000082880000}"/>
    <cellStyle name="Style 29 9 4 3 3" xfId="35286" xr:uid="{00000000-0005-0000-0000-000083880000}"/>
    <cellStyle name="Style 29 9 4 3 4" xfId="35287" xr:uid="{00000000-0005-0000-0000-000084880000}"/>
    <cellStyle name="Style 29 9 4 3 5" xfId="35288" xr:uid="{00000000-0005-0000-0000-000085880000}"/>
    <cellStyle name="Style 29 9 4 3 6" xfId="35289" xr:uid="{00000000-0005-0000-0000-000086880000}"/>
    <cellStyle name="Style 29 9 4 3 7" xfId="35290" xr:uid="{00000000-0005-0000-0000-000087880000}"/>
    <cellStyle name="Style 29 9 4 3 8" xfId="35291" xr:uid="{00000000-0005-0000-0000-000088880000}"/>
    <cellStyle name="Style 29 9 5" xfId="35292" xr:uid="{00000000-0005-0000-0000-000089880000}"/>
    <cellStyle name="Style 29 9 5 2" xfId="35293" xr:uid="{00000000-0005-0000-0000-00008A880000}"/>
    <cellStyle name="Style 29 9 5 2 2" xfId="35294" xr:uid="{00000000-0005-0000-0000-00008B880000}"/>
    <cellStyle name="Style 29 9 5 2 3" xfId="35295" xr:uid="{00000000-0005-0000-0000-00008C880000}"/>
    <cellStyle name="Style 29 9 5 2 4" xfId="35296" xr:uid="{00000000-0005-0000-0000-00008D880000}"/>
    <cellStyle name="Style 29 9 5 2 5" xfId="35297" xr:uid="{00000000-0005-0000-0000-00008E880000}"/>
    <cellStyle name="Style 29 9 5 2 6" xfId="35298" xr:uid="{00000000-0005-0000-0000-00008F880000}"/>
    <cellStyle name="Style 29 9 5 2 7" xfId="35299" xr:uid="{00000000-0005-0000-0000-000090880000}"/>
    <cellStyle name="Style 29 9 5 2 8" xfId="35300" xr:uid="{00000000-0005-0000-0000-000091880000}"/>
    <cellStyle name="Style 29 9 6" xfId="35301" xr:uid="{00000000-0005-0000-0000-000092880000}"/>
    <cellStyle name="Style 29 9 6 2" xfId="35302" xr:uid="{00000000-0005-0000-0000-000093880000}"/>
    <cellStyle name="Style 29 9 6 3" xfId="35303" xr:uid="{00000000-0005-0000-0000-000094880000}"/>
    <cellStyle name="Style 29 9 6 4" xfId="35304" xr:uid="{00000000-0005-0000-0000-000095880000}"/>
    <cellStyle name="Style 29 9 6 5" xfId="35305" xr:uid="{00000000-0005-0000-0000-000096880000}"/>
    <cellStyle name="Style 29 9 6 6" xfId="35306" xr:uid="{00000000-0005-0000-0000-000097880000}"/>
    <cellStyle name="Style 29 9 6 7" xfId="35307" xr:uid="{00000000-0005-0000-0000-000098880000}"/>
    <cellStyle name="Style 29 9 6 8" xfId="35308" xr:uid="{00000000-0005-0000-0000-000099880000}"/>
    <cellStyle name="Style 30" xfId="35309" xr:uid="{00000000-0005-0000-0000-00009A880000}"/>
    <cellStyle name="Style 30 10" xfId="35310" xr:uid="{00000000-0005-0000-0000-00009B880000}"/>
    <cellStyle name="Style 30 10 2" xfId="35311" xr:uid="{00000000-0005-0000-0000-00009C880000}"/>
    <cellStyle name="Style 30 10 2 2" xfId="35312" xr:uid="{00000000-0005-0000-0000-00009D880000}"/>
    <cellStyle name="Style 30 10 2 2 2" xfId="35313" xr:uid="{00000000-0005-0000-0000-00009E880000}"/>
    <cellStyle name="Style 30 10 2 2 2 2" xfId="35314" xr:uid="{00000000-0005-0000-0000-00009F880000}"/>
    <cellStyle name="Style 30 10 2 2 2 3" xfId="35315" xr:uid="{00000000-0005-0000-0000-0000A0880000}"/>
    <cellStyle name="Style 30 10 2 2 2 4" xfId="35316" xr:uid="{00000000-0005-0000-0000-0000A1880000}"/>
    <cellStyle name="Style 30 10 2 2 2 5" xfId="35317" xr:uid="{00000000-0005-0000-0000-0000A2880000}"/>
    <cellStyle name="Style 30 10 2 2 2 6" xfId="35318" xr:uid="{00000000-0005-0000-0000-0000A3880000}"/>
    <cellStyle name="Style 30 10 2 2 2 7" xfId="35319" xr:uid="{00000000-0005-0000-0000-0000A4880000}"/>
    <cellStyle name="Style 30 10 2 2 2 8" xfId="35320" xr:uid="{00000000-0005-0000-0000-0000A5880000}"/>
    <cellStyle name="Style 30 10 2 3" xfId="35321" xr:uid="{00000000-0005-0000-0000-0000A6880000}"/>
    <cellStyle name="Style 30 10 2 3 2" xfId="35322" xr:uid="{00000000-0005-0000-0000-0000A7880000}"/>
    <cellStyle name="Style 30 10 2 3 3" xfId="35323" xr:uid="{00000000-0005-0000-0000-0000A8880000}"/>
    <cellStyle name="Style 30 10 2 3 4" xfId="35324" xr:uid="{00000000-0005-0000-0000-0000A9880000}"/>
    <cellStyle name="Style 30 10 2 3 5" xfId="35325" xr:uid="{00000000-0005-0000-0000-0000AA880000}"/>
    <cellStyle name="Style 30 10 2 3 6" xfId="35326" xr:uid="{00000000-0005-0000-0000-0000AB880000}"/>
    <cellStyle name="Style 30 10 2 3 7" xfId="35327" xr:uid="{00000000-0005-0000-0000-0000AC880000}"/>
    <cellStyle name="Style 30 10 2 3 8" xfId="35328" xr:uid="{00000000-0005-0000-0000-0000AD880000}"/>
    <cellStyle name="Style 30 10 3" xfId="35329" xr:uid="{00000000-0005-0000-0000-0000AE880000}"/>
    <cellStyle name="Style 30 10 3 2" xfId="35330" xr:uid="{00000000-0005-0000-0000-0000AF880000}"/>
    <cellStyle name="Style 30 10 3 2 2" xfId="35331" xr:uid="{00000000-0005-0000-0000-0000B0880000}"/>
    <cellStyle name="Style 30 10 3 2 2 2" xfId="35332" xr:uid="{00000000-0005-0000-0000-0000B1880000}"/>
    <cellStyle name="Style 30 10 3 2 2 3" xfId="35333" xr:uid="{00000000-0005-0000-0000-0000B2880000}"/>
    <cellStyle name="Style 30 10 3 2 2 4" xfId="35334" xr:uid="{00000000-0005-0000-0000-0000B3880000}"/>
    <cellStyle name="Style 30 10 3 2 2 5" xfId="35335" xr:uid="{00000000-0005-0000-0000-0000B4880000}"/>
    <cellStyle name="Style 30 10 3 2 2 6" xfId="35336" xr:uid="{00000000-0005-0000-0000-0000B5880000}"/>
    <cellStyle name="Style 30 10 3 2 2 7" xfId="35337" xr:uid="{00000000-0005-0000-0000-0000B6880000}"/>
    <cellStyle name="Style 30 10 3 2 2 8" xfId="35338" xr:uid="{00000000-0005-0000-0000-0000B7880000}"/>
    <cellStyle name="Style 30 10 3 3" xfId="35339" xr:uid="{00000000-0005-0000-0000-0000B8880000}"/>
    <cellStyle name="Style 30 10 3 3 2" xfId="35340" xr:uid="{00000000-0005-0000-0000-0000B9880000}"/>
    <cellStyle name="Style 30 10 3 3 3" xfId="35341" xr:uid="{00000000-0005-0000-0000-0000BA880000}"/>
    <cellStyle name="Style 30 10 3 3 4" xfId="35342" xr:uid="{00000000-0005-0000-0000-0000BB880000}"/>
    <cellStyle name="Style 30 10 3 3 5" xfId="35343" xr:uid="{00000000-0005-0000-0000-0000BC880000}"/>
    <cellStyle name="Style 30 10 3 3 6" xfId="35344" xr:uid="{00000000-0005-0000-0000-0000BD880000}"/>
    <cellStyle name="Style 30 10 3 3 7" xfId="35345" xr:uid="{00000000-0005-0000-0000-0000BE880000}"/>
    <cellStyle name="Style 30 10 3 3 8" xfId="35346" xr:uid="{00000000-0005-0000-0000-0000BF880000}"/>
    <cellStyle name="Style 30 10 4" xfId="35347" xr:uid="{00000000-0005-0000-0000-0000C0880000}"/>
    <cellStyle name="Style 30 10 4 2" xfId="35348" xr:uid="{00000000-0005-0000-0000-0000C1880000}"/>
    <cellStyle name="Style 30 10 4 2 2" xfId="35349" xr:uid="{00000000-0005-0000-0000-0000C2880000}"/>
    <cellStyle name="Style 30 10 4 2 2 2" xfId="35350" xr:uid="{00000000-0005-0000-0000-0000C3880000}"/>
    <cellStyle name="Style 30 10 4 2 2 3" xfId="35351" xr:uid="{00000000-0005-0000-0000-0000C4880000}"/>
    <cellStyle name="Style 30 10 4 2 2 4" xfId="35352" xr:uid="{00000000-0005-0000-0000-0000C5880000}"/>
    <cellStyle name="Style 30 10 4 2 2 5" xfId="35353" xr:uid="{00000000-0005-0000-0000-0000C6880000}"/>
    <cellStyle name="Style 30 10 4 2 2 6" xfId="35354" xr:uid="{00000000-0005-0000-0000-0000C7880000}"/>
    <cellStyle name="Style 30 10 4 2 2 7" xfId="35355" xr:uid="{00000000-0005-0000-0000-0000C8880000}"/>
    <cellStyle name="Style 30 10 4 2 2 8" xfId="35356" xr:uid="{00000000-0005-0000-0000-0000C9880000}"/>
    <cellStyle name="Style 30 10 4 3" xfId="35357" xr:uid="{00000000-0005-0000-0000-0000CA880000}"/>
    <cellStyle name="Style 30 10 4 3 2" xfId="35358" xr:uid="{00000000-0005-0000-0000-0000CB880000}"/>
    <cellStyle name="Style 30 10 4 3 3" xfId="35359" xr:uid="{00000000-0005-0000-0000-0000CC880000}"/>
    <cellStyle name="Style 30 10 4 3 4" xfId="35360" xr:uid="{00000000-0005-0000-0000-0000CD880000}"/>
    <cellStyle name="Style 30 10 4 3 5" xfId="35361" xr:uid="{00000000-0005-0000-0000-0000CE880000}"/>
    <cellStyle name="Style 30 10 4 3 6" xfId="35362" xr:uid="{00000000-0005-0000-0000-0000CF880000}"/>
    <cellStyle name="Style 30 10 4 3 7" xfId="35363" xr:uid="{00000000-0005-0000-0000-0000D0880000}"/>
    <cellStyle name="Style 30 10 4 3 8" xfId="35364" xr:uid="{00000000-0005-0000-0000-0000D1880000}"/>
    <cellStyle name="Style 30 10 5" xfId="35365" xr:uid="{00000000-0005-0000-0000-0000D2880000}"/>
    <cellStyle name="Style 30 10 5 2" xfId="35366" xr:uid="{00000000-0005-0000-0000-0000D3880000}"/>
    <cellStyle name="Style 30 10 5 2 2" xfId="35367" xr:uid="{00000000-0005-0000-0000-0000D4880000}"/>
    <cellStyle name="Style 30 10 5 2 3" xfId="35368" xr:uid="{00000000-0005-0000-0000-0000D5880000}"/>
    <cellStyle name="Style 30 10 5 2 4" xfId="35369" xr:uid="{00000000-0005-0000-0000-0000D6880000}"/>
    <cellStyle name="Style 30 10 5 2 5" xfId="35370" xr:uid="{00000000-0005-0000-0000-0000D7880000}"/>
    <cellStyle name="Style 30 10 5 2 6" xfId="35371" xr:uid="{00000000-0005-0000-0000-0000D8880000}"/>
    <cellStyle name="Style 30 10 5 2 7" xfId="35372" xr:uid="{00000000-0005-0000-0000-0000D9880000}"/>
    <cellStyle name="Style 30 10 5 2 8" xfId="35373" xr:uid="{00000000-0005-0000-0000-0000DA880000}"/>
    <cellStyle name="Style 30 10 6" xfId="35374" xr:uid="{00000000-0005-0000-0000-0000DB880000}"/>
    <cellStyle name="Style 30 10 6 2" xfId="35375" xr:uid="{00000000-0005-0000-0000-0000DC880000}"/>
    <cellStyle name="Style 30 10 6 3" xfId="35376" xr:uid="{00000000-0005-0000-0000-0000DD880000}"/>
    <cellStyle name="Style 30 10 6 4" xfId="35377" xr:uid="{00000000-0005-0000-0000-0000DE880000}"/>
    <cellStyle name="Style 30 10 6 5" xfId="35378" xr:uid="{00000000-0005-0000-0000-0000DF880000}"/>
    <cellStyle name="Style 30 10 6 6" xfId="35379" xr:uid="{00000000-0005-0000-0000-0000E0880000}"/>
    <cellStyle name="Style 30 10 6 7" xfId="35380" xr:uid="{00000000-0005-0000-0000-0000E1880000}"/>
    <cellStyle name="Style 30 10 6 8" xfId="35381" xr:uid="{00000000-0005-0000-0000-0000E2880000}"/>
    <cellStyle name="Style 30 11" xfId="35382" xr:uid="{00000000-0005-0000-0000-0000E3880000}"/>
    <cellStyle name="Style 30 11 2" xfId="35383" xr:uid="{00000000-0005-0000-0000-0000E4880000}"/>
    <cellStyle name="Style 30 11 2 2" xfId="35384" xr:uid="{00000000-0005-0000-0000-0000E5880000}"/>
    <cellStyle name="Style 30 11 2 2 2" xfId="35385" xr:uid="{00000000-0005-0000-0000-0000E6880000}"/>
    <cellStyle name="Style 30 11 2 2 2 2" xfId="35386" xr:uid="{00000000-0005-0000-0000-0000E7880000}"/>
    <cellStyle name="Style 30 11 2 2 2 3" xfId="35387" xr:uid="{00000000-0005-0000-0000-0000E8880000}"/>
    <cellStyle name="Style 30 11 2 2 2 4" xfId="35388" xr:uid="{00000000-0005-0000-0000-0000E9880000}"/>
    <cellStyle name="Style 30 11 2 2 2 5" xfId="35389" xr:uid="{00000000-0005-0000-0000-0000EA880000}"/>
    <cellStyle name="Style 30 11 2 2 2 6" xfId="35390" xr:uid="{00000000-0005-0000-0000-0000EB880000}"/>
    <cellStyle name="Style 30 11 2 2 2 7" xfId="35391" xr:uid="{00000000-0005-0000-0000-0000EC880000}"/>
    <cellStyle name="Style 30 11 2 2 2 8" xfId="35392" xr:uid="{00000000-0005-0000-0000-0000ED880000}"/>
    <cellStyle name="Style 30 11 2 3" xfId="35393" xr:uid="{00000000-0005-0000-0000-0000EE880000}"/>
    <cellStyle name="Style 30 11 2 3 2" xfId="35394" xr:uid="{00000000-0005-0000-0000-0000EF880000}"/>
    <cellStyle name="Style 30 11 2 3 3" xfId="35395" xr:uid="{00000000-0005-0000-0000-0000F0880000}"/>
    <cellStyle name="Style 30 11 2 3 4" xfId="35396" xr:uid="{00000000-0005-0000-0000-0000F1880000}"/>
    <cellStyle name="Style 30 11 2 3 5" xfId="35397" xr:uid="{00000000-0005-0000-0000-0000F2880000}"/>
    <cellStyle name="Style 30 11 2 3 6" xfId="35398" xr:uid="{00000000-0005-0000-0000-0000F3880000}"/>
    <cellStyle name="Style 30 11 2 3 7" xfId="35399" xr:uid="{00000000-0005-0000-0000-0000F4880000}"/>
    <cellStyle name="Style 30 11 2 3 8" xfId="35400" xr:uid="{00000000-0005-0000-0000-0000F5880000}"/>
    <cellStyle name="Style 30 11 3" xfId="35401" xr:uid="{00000000-0005-0000-0000-0000F6880000}"/>
    <cellStyle name="Style 30 11 3 2" xfId="35402" xr:uid="{00000000-0005-0000-0000-0000F7880000}"/>
    <cellStyle name="Style 30 11 3 2 2" xfId="35403" xr:uid="{00000000-0005-0000-0000-0000F8880000}"/>
    <cellStyle name="Style 30 11 3 2 2 2" xfId="35404" xr:uid="{00000000-0005-0000-0000-0000F9880000}"/>
    <cellStyle name="Style 30 11 3 2 2 3" xfId="35405" xr:uid="{00000000-0005-0000-0000-0000FA880000}"/>
    <cellStyle name="Style 30 11 3 2 2 4" xfId="35406" xr:uid="{00000000-0005-0000-0000-0000FB880000}"/>
    <cellStyle name="Style 30 11 3 2 2 5" xfId="35407" xr:uid="{00000000-0005-0000-0000-0000FC880000}"/>
    <cellStyle name="Style 30 11 3 2 2 6" xfId="35408" xr:uid="{00000000-0005-0000-0000-0000FD880000}"/>
    <cellStyle name="Style 30 11 3 2 2 7" xfId="35409" xr:uid="{00000000-0005-0000-0000-0000FE880000}"/>
    <cellStyle name="Style 30 11 3 2 2 8" xfId="35410" xr:uid="{00000000-0005-0000-0000-0000FF880000}"/>
    <cellStyle name="Style 30 11 3 3" xfId="35411" xr:uid="{00000000-0005-0000-0000-000000890000}"/>
    <cellStyle name="Style 30 11 3 3 2" xfId="35412" xr:uid="{00000000-0005-0000-0000-000001890000}"/>
    <cellStyle name="Style 30 11 3 3 3" xfId="35413" xr:uid="{00000000-0005-0000-0000-000002890000}"/>
    <cellStyle name="Style 30 11 3 3 4" xfId="35414" xr:uid="{00000000-0005-0000-0000-000003890000}"/>
    <cellStyle name="Style 30 11 3 3 5" xfId="35415" xr:uid="{00000000-0005-0000-0000-000004890000}"/>
    <cellStyle name="Style 30 11 3 3 6" xfId="35416" xr:uid="{00000000-0005-0000-0000-000005890000}"/>
    <cellStyle name="Style 30 11 3 3 7" xfId="35417" xr:uid="{00000000-0005-0000-0000-000006890000}"/>
    <cellStyle name="Style 30 11 3 3 8" xfId="35418" xr:uid="{00000000-0005-0000-0000-000007890000}"/>
    <cellStyle name="Style 30 11 4" xfId="35419" xr:uid="{00000000-0005-0000-0000-000008890000}"/>
    <cellStyle name="Style 30 11 4 2" xfId="35420" xr:uid="{00000000-0005-0000-0000-000009890000}"/>
    <cellStyle name="Style 30 11 4 2 2" xfId="35421" xr:uid="{00000000-0005-0000-0000-00000A890000}"/>
    <cellStyle name="Style 30 11 4 2 2 2" xfId="35422" xr:uid="{00000000-0005-0000-0000-00000B890000}"/>
    <cellStyle name="Style 30 11 4 2 2 3" xfId="35423" xr:uid="{00000000-0005-0000-0000-00000C890000}"/>
    <cellStyle name="Style 30 11 4 2 2 4" xfId="35424" xr:uid="{00000000-0005-0000-0000-00000D890000}"/>
    <cellStyle name="Style 30 11 4 2 2 5" xfId="35425" xr:uid="{00000000-0005-0000-0000-00000E890000}"/>
    <cellStyle name="Style 30 11 4 2 2 6" xfId="35426" xr:uid="{00000000-0005-0000-0000-00000F890000}"/>
    <cellStyle name="Style 30 11 4 2 2 7" xfId="35427" xr:uid="{00000000-0005-0000-0000-000010890000}"/>
    <cellStyle name="Style 30 11 4 2 2 8" xfId="35428" xr:uid="{00000000-0005-0000-0000-000011890000}"/>
    <cellStyle name="Style 30 11 4 3" xfId="35429" xr:uid="{00000000-0005-0000-0000-000012890000}"/>
    <cellStyle name="Style 30 11 4 3 2" xfId="35430" xr:uid="{00000000-0005-0000-0000-000013890000}"/>
    <cellStyle name="Style 30 11 4 3 3" xfId="35431" xr:uid="{00000000-0005-0000-0000-000014890000}"/>
    <cellStyle name="Style 30 11 4 3 4" xfId="35432" xr:uid="{00000000-0005-0000-0000-000015890000}"/>
    <cellStyle name="Style 30 11 4 3 5" xfId="35433" xr:uid="{00000000-0005-0000-0000-000016890000}"/>
    <cellStyle name="Style 30 11 4 3 6" xfId="35434" xr:uid="{00000000-0005-0000-0000-000017890000}"/>
    <cellStyle name="Style 30 11 4 3 7" xfId="35435" xr:uid="{00000000-0005-0000-0000-000018890000}"/>
    <cellStyle name="Style 30 11 4 3 8" xfId="35436" xr:uid="{00000000-0005-0000-0000-000019890000}"/>
    <cellStyle name="Style 30 11 5" xfId="35437" xr:uid="{00000000-0005-0000-0000-00001A890000}"/>
    <cellStyle name="Style 30 11 5 2" xfId="35438" xr:uid="{00000000-0005-0000-0000-00001B890000}"/>
    <cellStyle name="Style 30 11 5 2 2" xfId="35439" xr:uid="{00000000-0005-0000-0000-00001C890000}"/>
    <cellStyle name="Style 30 11 5 2 3" xfId="35440" xr:uid="{00000000-0005-0000-0000-00001D890000}"/>
    <cellStyle name="Style 30 11 5 2 4" xfId="35441" xr:uid="{00000000-0005-0000-0000-00001E890000}"/>
    <cellStyle name="Style 30 11 5 2 5" xfId="35442" xr:uid="{00000000-0005-0000-0000-00001F890000}"/>
    <cellStyle name="Style 30 11 5 2 6" xfId="35443" xr:uid="{00000000-0005-0000-0000-000020890000}"/>
    <cellStyle name="Style 30 11 5 2 7" xfId="35444" xr:uid="{00000000-0005-0000-0000-000021890000}"/>
    <cellStyle name="Style 30 11 5 2 8" xfId="35445" xr:uid="{00000000-0005-0000-0000-000022890000}"/>
    <cellStyle name="Style 30 11 6" xfId="35446" xr:uid="{00000000-0005-0000-0000-000023890000}"/>
    <cellStyle name="Style 30 11 6 2" xfId="35447" xr:uid="{00000000-0005-0000-0000-000024890000}"/>
    <cellStyle name="Style 30 11 6 3" xfId="35448" xr:uid="{00000000-0005-0000-0000-000025890000}"/>
    <cellStyle name="Style 30 11 6 4" xfId="35449" xr:uid="{00000000-0005-0000-0000-000026890000}"/>
    <cellStyle name="Style 30 11 6 5" xfId="35450" xr:uid="{00000000-0005-0000-0000-000027890000}"/>
    <cellStyle name="Style 30 11 6 6" xfId="35451" xr:uid="{00000000-0005-0000-0000-000028890000}"/>
    <cellStyle name="Style 30 11 6 7" xfId="35452" xr:uid="{00000000-0005-0000-0000-000029890000}"/>
    <cellStyle name="Style 30 11 6 8" xfId="35453" xr:uid="{00000000-0005-0000-0000-00002A890000}"/>
    <cellStyle name="Style 30 12" xfId="35454" xr:uid="{00000000-0005-0000-0000-00002B890000}"/>
    <cellStyle name="Style 30 12 2" xfId="35455" xr:uid="{00000000-0005-0000-0000-00002C890000}"/>
    <cellStyle name="Style 30 12 2 2" xfId="35456" xr:uid="{00000000-0005-0000-0000-00002D890000}"/>
    <cellStyle name="Style 30 12 2 2 2" xfId="35457" xr:uid="{00000000-0005-0000-0000-00002E890000}"/>
    <cellStyle name="Style 30 12 2 2 2 2" xfId="35458" xr:uid="{00000000-0005-0000-0000-00002F890000}"/>
    <cellStyle name="Style 30 12 2 2 2 3" xfId="35459" xr:uid="{00000000-0005-0000-0000-000030890000}"/>
    <cellStyle name="Style 30 12 2 2 2 4" xfId="35460" xr:uid="{00000000-0005-0000-0000-000031890000}"/>
    <cellStyle name="Style 30 12 2 2 2 5" xfId="35461" xr:uid="{00000000-0005-0000-0000-000032890000}"/>
    <cellStyle name="Style 30 12 2 2 2 6" xfId="35462" xr:uid="{00000000-0005-0000-0000-000033890000}"/>
    <cellStyle name="Style 30 12 2 2 2 7" xfId="35463" xr:uid="{00000000-0005-0000-0000-000034890000}"/>
    <cellStyle name="Style 30 12 2 2 2 8" xfId="35464" xr:uid="{00000000-0005-0000-0000-000035890000}"/>
    <cellStyle name="Style 30 12 2 3" xfId="35465" xr:uid="{00000000-0005-0000-0000-000036890000}"/>
    <cellStyle name="Style 30 12 2 3 2" xfId="35466" xr:uid="{00000000-0005-0000-0000-000037890000}"/>
    <cellStyle name="Style 30 12 2 3 3" xfId="35467" xr:uid="{00000000-0005-0000-0000-000038890000}"/>
    <cellStyle name="Style 30 12 2 3 4" xfId="35468" xr:uid="{00000000-0005-0000-0000-000039890000}"/>
    <cellStyle name="Style 30 12 2 3 5" xfId="35469" xr:uid="{00000000-0005-0000-0000-00003A890000}"/>
    <cellStyle name="Style 30 12 2 3 6" xfId="35470" xr:uid="{00000000-0005-0000-0000-00003B890000}"/>
    <cellStyle name="Style 30 12 2 3 7" xfId="35471" xr:uid="{00000000-0005-0000-0000-00003C890000}"/>
    <cellStyle name="Style 30 12 2 3 8" xfId="35472" xr:uid="{00000000-0005-0000-0000-00003D890000}"/>
    <cellStyle name="Style 30 12 3" xfId="35473" xr:uid="{00000000-0005-0000-0000-00003E890000}"/>
    <cellStyle name="Style 30 12 3 2" xfId="35474" xr:uid="{00000000-0005-0000-0000-00003F890000}"/>
    <cellStyle name="Style 30 12 3 2 2" xfId="35475" xr:uid="{00000000-0005-0000-0000-000040890000}"/>
    <cellStyle name="Style 30 12 3 2 2 2" xfId="35476" xr:uid="{00000000-0005-0000-0000-000041890000}"/>
    <cellStyle name="Style 30 12 3 2 2 3" xfId="35477" xr:uid="{00000000-0005-0000-0000-000042890000}"/>
    <cellStyle name="Style 30 12 3 2 2 4" xfId="35478" xr:uid="{00000000-0005-0000-0000-000043890000}"/>
    <cellStyle name="Style 30 12 3 2 2 5" xfId="35479" xr:uid="{00000000-0005-0000-0000-000044890000}"/>
    <cellStyle name="Style 30 12 3 2 2 6" xfId="35480" xr:uid="{00000000-0005-0000-0000-000045890000}"/>
    <cellStyle name="Style 30 12 3 2 2 7" xfId="35481" xr:uid="{00000000-0005-0000-0000-000046890000}"/>
    <cellStyle name="Style 30 12 3 2 2 8" xfId="35482" xr:uid="{00000000-0005-0000-0000-000047890000}"/>
    <cellStyle name="Style 30 12 3 3" xfId="35483" xr:uid="{00000000-0005-0000-0000-000048890000}"/>
    <cellStyle name="Style 30 12 3 3 2" xfId="35484" xr:uid="{00000000-0005-0000-0000-000049890000}"/>
    <cellStyle name="Style 30 12 3 3 3" xfId="35485" xr:uid="{00000000-0005-0000-0000-00004A890000}"/>
    <cellStyle name="Style 30 12 3 3 4" xfId="35486" xr:uid="{00000000-0005-0000-0000-00004B890000}"/>
    <cellStyle name="Style 30 12 3 3 5" xfId="35487" xr:uid="{00000000-0005-0000-0000-00004C890000}"/>
    <cellStyle name="Style 30 12 3 3 6" xfId="35488" xr:uid="{00000000-0005-0000-0000-00004D890000}"/>
    <cellStyle name="Style 30 12 3 3 7" xfId="35489" xr:uid="{00000000-0005-0000-0000-00004E890000}"/>
    <cellStyle name="Style 30 12 3 3 8" xfId="35490" xr:uid="{00000000-0005-0000-0000-00004F890000}"/>
    <cellStyle name="Style 30 12 4" xfId="35491" xr:uid="{00000000-0005-0000-0000-000050890000}"/>
    <cellStyle name="Style 30 12 4 2" xfId="35492" xr:uid="{00000000-0005-0000-0000-000051890000}"/>
    <cellStyle name="Style 30 12 4 2 2" xfId="35493" xr:uid="{00000000-0005-0000-0000-000052890000}"/>
    <cellStyle name="Style 30 12 4 2 2 2" xfId="35494" xr:uid="{00000000-0005-0000-0000-000053890000}"/>
    <cellStyle name="Style 30 12 4 2 2 3" xfId="35495" xr:uid="{00000000-0005-0000-0000-000054890000}"/>
    <cellStyle name="Style 30 12 4 2 2 4" xfId="35496" xr:uid="{00000000-0005-0000-0000-000055890000}"/>
    <cellStyle name="Style 30 12 4 2 2 5" xfId="35497" xr:uid="{00000000-0005-0000-0000-000056890000}"/>
    <cellStyle name="Style 30 12 4 2 2 6" xfId="35498" xr:uid="{00000000-0005-0000-0000-000057890000}"/>
    <cellStyle name="Style 30 12 4 2 2 7" xfId="35499" xr:uid="{00000000-0005-0000-0000-000058890000}"/>
    <cellStyle name="Style 30 12 4 2 2 8" xfId="35500" xr:uid="{00000000-0005-0000-0000-000059890000}"/>
    <cellStyle name="Style 30 12 4 3" xfId="35501" xr:uid="{00000000-0005-0000-0000-00005A890000}"/>
    <cellStyle name="Style 30 12 4 3 2" xfId="35502" xr:uid="{00000000-0005-0000-0000-00005B890000}"/>
    <cellStyle name="Style 30 12 4 3 3" xfId="35503" xr:uid="{00000000-0005-0000-0000-00005C890000}"/>
    <cellStyle name="Style 30 12 4 3 4" xfId="35504" xr:uid="{00000000-0005-0000-0000-00005D890000}"/>
    <cellStyle name="Style 30 12 4 3 5" xfId="35505" xr:uid="{00000000-0005-0000-0000-00005E890000}"/>
    <cellStyle name="Style 30 12 4 3 6" xfId="35506" xr:uid="{00000000-0005-0000-0000-00005F890000}"/>
    <cellStyle name="Style 30 12 4 3 7" xfId="35507" xr:uid="{00000000-0005-0000-0000-000060890000}"/>
    <cellStyle name="Style 30 12 4 3 8" xfId="35508" xr:uid="{00000000-0005-0000-0000-000061890000}"/>
    <cellStyle name="Style 30 12 5" xfId="35509" xr:uid="{00000000-0005-0000-0000-000062890000}"/>
    <cellStyle name="Style 30 12 5 2" xfId="35510" xr:uid="{00000000-0005-0000-0000-000063890000}"/>
    <cellStyle name="Style 30 12 5 2 2" xfId="35511" xr:uid="{00000000-0005-0000-0000-000064890000}"/>
    <cellStyle name="Style 30 12 5 2 3" xfId="35512" xr:uid="{00000000-0005-0000-0000-000065890000}"/>
    <cellStyle name="Style 30 12 5 2 4" xfId="35513" xr:uid="{00000000-0005-0000-0000-000066890000}"/>
    <cellStyle name="Style 30 12 5 2 5" xfId="35514" xr:uid="{00000000-0005-0000-0000-000067890000}"/>
    <cellStyle name="Style 30 12 5 2 6" xfId="35515" xr:uid="{00000000-0005-0000-0000-000068890000}"/>
    <cellStyle name="Style 30 12 5 2 7" xfId="35516" xr:uid="{00000000-0005-0000-0000-000069890000}"/>
    <cellStyle name="Style 30 12 5 2 8" xfId="35517" xr:uid="{00000000-0005-0000-0000-00006A890000}"/>
    <cellStyle name="Style 30 12 6" xfId="35518" xr:uid="{00000000-0005-0000-0000-00006B890000}"/>
    <cellStyle name="Style 30 12 6 2" xfId="35519" xr:uid="{00000000-0005-0000-0000-00006C890000}"/>
    <cellStyle name="Style 30 12 6 3" xfId="35520" xr:uid="{00000000-0005-0000-0000-00006D890000}"/>
    <cellStyle name="Style 30 12 6 4" xfId="35521" xr:uid="{00000000-0005-0000-0000-00006E890000}"/>
    <cellStyle name="Style 30 12 6 5" xfId="35522" xr:uid="{00000000-0005-0000-0000-00006F890000}"/>
    <cellStyle name="Style 30 12 6 6" xfId="35523" xr:uid="{00000000-0005-0000-0000-000070890000}"/>
    <cellStyle name="Style 30 12 6 7" xfId="35524" xr:uid="{00000000-0005-0000-0000-000071890000}"/>
    <cellStyle name="Style 30 12 6 8" xfId="35525" xr:uid="{00000000-0005-0000-0000-000072890000}"/>
    <cellStyle name="Style 30 13" xfId="35526" xr:uid="{00000000-0005-0000-0000-000073890000}"/>
    <cellStyle name="Style 30 13 2" xfId="35527" xr:uid="{00000000-0005-0000-0000-000074890000}"/>
    <cellStyle name="Style 30 13 2 2" xfId="35528" xr:uid="{00000000-0005-0000-0000-000075890000}"/>
    <cellStyle name="Style 30 13 2 2 2" xfId="35529" xr:uid="{00000000-0005-0000-0000-000076890000}"/>
    <cellStyle name="Style 30 13 2 2 2 2" xfId="35530" xr:uid="{00000000-0005-0000-0000-000077890000}"/>
    <cellStyle name="Style 30 13 2 2 2 3" xfId="35531" xr:uid="{00000000-0005-0000-0000-000078890000}"/>
    <cellStyle name="Style 30 13 2 2 2 4" xfId="35532" xr:uid="{00000000-0005-0000-0000-000079890000}"/>
    <cellStyle name="Style 30 13 2 2 2 5" xfId="35533" xr:uid="{00000000-0005-0000-0000-00007A890000}"/>
    <cellStyle name="Style 30 13 2 2 2 6" xfId="35534" xr:uid="{00000000-0005-0000-0000-00007B890000}"/>
    <cellStyle name="Style 30 13 2 2 2 7" xfId="35535" xr:uid="{00000000-0005-0000-0000-00007C890000}"/>
    <cellStyle name="Style 30 13 2 2 2 8" xfId="35536" xr:uid="{00000000-0005-0000-0000-00007D890000}"/>
    <cellStyle name="Style 30 13 2 3" xfId="35537" xr:uid="{00000000-0005-0000-0000-00007E890000}"/>
    <cellStyle name="Style 30 13 2 3 2" xfId="35538" xr:uid="{00000000-0005-0000-0000-00007F890000}"/>
    <cellStyle name="Style 30 13 2 3 3" xfId="35539" xr:uid="{00000000-0005-0000-0000-000080890000}"/>
    <cellStyle name="Style 30 13 2 3 4" xfId="35540" xr:uid="{00000000-0005-0000-0000-000081890000}"/>
    <cellStyle name="Style 30 13 2 3 5" xfId="35541" xr:uid="{00000000-0005-0000-0000-000082890000}"/>
    <cellStyle name="Style 30 13 2 3 6" xfId="35542" xr:uid="{00000000-0005-0000-0000-000083890000}"/>
    <cellStyle name="Style 30 13 2 3 7" xfId="35543" xr:uid="{00000000-0005-0000-0000-000084890000}"/>
    <cellStyle name="Style 30 13 2 3 8" xfId="35544" xr:uid="{00000000-0005-0000-0000-000085890000}"/>
    <cellStyle name="Style 30 13 3" xfId="35545" xr:uid="{00000000-0005-0000-0000-000086890000}"/>
    <cellStyle name="Style 30 13 3 2" xfId="35546" xr:uid="{00000000-0005-0000-0000-000087890000}"/>
    <cellStyle name="Style 30 13 3 2 2" xfId="35547" xr:uid="{00000000-0005-0000-0000-000088890000}"/>
    <cellStyle name="Style 30 13 3 2 2 2" xfId="35548" xr:uid="{00000000-0005-0000-0000-000089890000}"/>
    <cellStyle name="Style 30 13 3 2 2 3" xfId="35549" xr:uid="{00000000-0005-0000-0000-00008A890000}"/>
    <cellStyle name="Style 30 13 3 2 2 4" xfId="35550" xr:uid="{00000000-0005-0000-0000-00008B890000}"/>
    <cellStyle name="Style 30 13 3 2 2 5" xfId="35551" xr:uid="{00000000-0005-0000-0000-00008C890000}"/>
    <cellStyle name="Style 30 13 3 2 2 6" xfId="35552" xr:uid="{00000000-0005-0000-0000-00008D890000}"/>
    <cellStyle name="Style 30 13 3 2 2 7" xfId="35553" xr:uid="{00000000-0005-0000-0000-00008E890000}"/>
    <cellStyle name="Style 30 13 3 2 2 8" xfId="35554" xr:uid="{00000000-0005-0000-0000-00008F890000}"/>
    <cellStyle name="Style 30 13 3 3" xfId="35555" xr:uid="{00000000-0005-0000-0000-000090890000}"/>
    <cellStyle name="Style 30 13 3 3 2" xfId="35556" xr:uid="{00000000-0005-0000-0000-000091890000}"/>
    <cellStyle name="Style 30 13 3 3 3" xfId="35557" xr:uid="{00000000-0005-0000-0000-000092890000}"/>
    <cellStyle name="Style 30 13 3 3 4" xfId="35558" xr:uid="{00000000-0005-0000-0000-000093890000}"/>
    <cellStyle name="Style 30 13 3 3 5" xfId="35559" xr:uid="{00000000-0005-0000-0000-000094890000}"/>
    <cellStyle name="Style 30 13 3 3 6" xfId="35560" xr:uid="{00000000-0005-0000-0000-000095890000}"/>
    <cellStyle name="Style 30 13 3 3 7" xfId="35561" xr:uid="{00000000-0005-0000-0000-000096890000}"/>
    <cellStyle name="Style 30 13 3 3 8" xfId="35562" xr:uid="{00000000-0005-0000-0000-000097890000}"/>
    <cellStyle name="Style 30 13 4" xfId="35563" xr:uid="{00000000-0005-0000-0000-000098890000}"/>
    <cellStyle name="Style 30 13 4 2" xfId="35564" xr:uid="{00000000-0005-0000-0000-000099890000}"/>
    <cellStyle name="Style 30 13 4 2 2" xfId="35565" xr:uid="{00000000-0005-0000-0000-00009A890000}"/>
    <cellStyle name="Style 30 13 4 2 2 2" xfId="35566" xr:uid="{00000000-0005-0000-0000-00009B890000}"/>
    <cellStyle name="Style 30 13 4 2 2 3" xfId="35567" xr:uid="{00000000-0005-0000-0000-00009C890000}"/>
    <cellStyle name="Style 30 13 4 2 2 4" xfId="35568" xr:uid="{00000000-0005-0000-0000-00009D890000}"/>
    <cellStyle name="Style 30 13 4 2 2 5" xfId="35569" xr:uid="{00000000-0005-0000-0000-00009E890000}"/>
    <cellStyle name="Style 30 13 4 2 2 6" xfId="35570" xr:uid="{00000000-0005-0000-0000-00009F890000}"/>
    <cellStyle name="Style 30 13 4 2 2 7" xfId="35571" xr:uid="{00000000-0005-0000-0000-0000A0890000}"/>
    <cellStyle name="Style 30 13 4 2 2 8" xfId="35572" xr:uid="{00000000-0005-0000-0000-0000A1890000}"/>
    <cellStyle name="Style 30 13 4 3" xfId="35573" xr:uid="{00000000-0005-0000-0000-0000A2890000}"/>
    <cellStyle name="Style 30 13 4 3 2" xfId="35574" xr:uid="{00000000-0005-0000-0000-0000A3890000}"/>
    <cellStyle name="Style 30 13 4 3 3" xfId="35575" xr:uid="{00000000-0005-0000-0000-0000A4890000}"/>
    <cellStyle name="Style 30 13 4 3 4" xfId="35576" xr:uid="{00000000-0005-0000-0000-0000A5890000}"/>
    <cellStyle name="Style 30 13 4 3 5" xfId="35577" xr:uid="{00000000-0005-0000-0000-0000A6890000}"/>
    <cellStyle name="Style 30 13 4 3 6" xfId="35578" xr:uid="{00000000-0005-0000-0000-0000A7890000}"/>
    <cellStyle name="Style 30 13 4 3 7" xfId="35579" xr:uid="{00000000-0005-0000-0000-0000A8890000}"/>
    <cellStyle name="Style 30 13 4 3 8" xfId="35580" xr:uid="{00000000-0005-0000-0000-0000A9890000}"/>
    <cellStyle name="Style 30 13 5" xfId="35581" xr:uid="{00000000-0005-0000-0000-0000AA890000}"/>
    <cellStyle name="Style 30 13 5 2" xfId="35582" xr:uid="{00000000-0005-0000-0000-0000AB890000}"/>
    <cellStyle name="Style 30 13 5 2 2" xfId="35583" xr:uid="{00000000-0005-0000-0000-0000AC890000}"/>
    <cellStyle name="Style 30 13 5 2 3" xfId="35584" xr:uid="{00000000-0005-0000-0000-0000AD890000}"/>
    <cellStyle name="Style 30 13 5 2 4" xfId="35585" xr:uid="{00000000-0005-0000-0000-0000AE890000}"/>
    <cellStyle name="Style 30 13 5 2 5" xfId="35586" xr:uid="{00000000-0005-0000-0000-0000AF890000}"/>
    <cellStyle name="Style 30 13 5 2 6" xfId="35587" xr:uid="{00000000-0005-0000-0000-0000B0890000}"/>
    <cellStyle name="Style 30 13 5 2 7" xfId="35588" xr:uid="{00000000-0005-0000-0000-0000B1890000}"/>
    <cellStyle name="Style 30 13 5 2 8" xfId="35589" xr:uid="{00000000-0005-0000-0000-0000B2890000}"/>
    <cellStyle name="Style 30 13 6" xfId="35590" xr:uid="{00000000-0005-0000-0000-0000B3890000}"/>
    <cellStyle name="Style 30 13 6 2" xfId="35591" xr:uid="{00000000-0005-0000-0000-0000B4890000}"/>
    <cellStyle name="Style 30 13 6 3" xfId="35592" xr:uid="{00000000-0005-0000-0000-0000B5890000}"/>
    <cellStyle name="Style 30 13 6 4" xfId="35593" xr:uid="{00000000-0005-0000-0000-0000B6890000}"/>
    <cellStyle name="Style 30 13 6 5" xfId="35594" xr:uid="{00000000-0005-0000-0000-0000B7890000}"/>
    <cellStyle name="Style 30 13 6 6" xfId="35595" xr:uid="{00000000-0005-0000-0000-0000B8890000}"/>
    <cellStyle name="Style 30 13 6 7" xfId="35596" xr:uid="{00000000-0005-0000-0000-0000B9890000}"/>
    <cellStyle name="Style 30 13 6 8" xfId="35597" xr:uid="{00000000-0005-0000-0000-0000BA890000}"/>
    <cellStyle name="Style 30 14" xfId="35598" xr:uid="{00000000-0005-0000-0000-0000BB890000}"/>
    <cellStyle name="Style 30 14 2" xfId="35599" xr:uid="{00000000-0005-0000-0000-0000BC890000}"/>
    <cellStyle name="Style 30 14 2 2" xfId="35600" xr:uid="{00000000-0005-0000-0000-0000BD890000}"/>
    <cellStyle name="Style 30 14 2 2 2" xfId="35601" xr:uid="{00000000-0005-0000-0000-0000BE890000}"/>
    <cellStyle name="Style 30 14 2 2 3" xfId="35602" xr:uid="{00000000-0005-0000-0000-0000BF890000}"/>
    <cellStyle name="Style 30 14 2 2 4" xfId="35603" xr:uid="{00000000-0005-0000-0000-0000C0890000}"/>
    <cellStyle name="Style 30 14 2 2 5" xfId="35604" xr:uid="{00000000-0005-0000-0000-0000C1890000}"/>
    <cellStyle name="Style 30 14 2 2 6" xfId="35605" xr:uid="{00000000-0005-0000-0000-0000C2890000}"/>
    <cellStyle name="Style 30 14 2 2 7" xfId="35606" xr:uid="{00000000-0005-0000-0000-0000C3890000}"/>
    <cellStyle name="Style 30 14 2 2 8" xfId="35607" xr:uid="{00000000-0005-0000-0000-0000C4890000}"/>
    <cellStyle name="Style 30 14 3" xfId="35608" xr:uid="{00000000-0005-0000-0000-0000C5890000}"/>
    <cellStyle name="Style 30 14 3 2" xfId="35609" xr:uid="{00000000-0005-0000-0000-0000C6890000}"/>
    <cellStyle name="Style 30 14 3 3" xfId="35610" xr:uid="{00000000-0005-0000-0000-0000C7890000}"/>
    <cellStyle name="Style 30 14 3 4" xfId="35611" xr:uid="{00000000-0005-0000-0000-0000C8890000}"/>
    <cellStyle name="Style 30 14 3 5" xfId="35612" xr:uid="{00000000-0005-0000-0000-0000C9890000}"/>
    <cellStyle name="Style 30 14 3 6" xfId="35613" xr:uid="{00000000-0005-0000-0000-0000CA890000}"/>
    <cellStyle name="Style 30 14 3 7" xfId="35614" xr:uid="{00000000-0005-0000-0000-0000CB890000}"/>
    <cellStyle name="Style 30 14 3 8" xfId="35615" xr:uid="{00000000-0005-0000-0000-0000CC890000}"/>
    <cellStyle name="Style 30 15" xfId="35616" xr:uid="{00000000-0005-0000-0000-0000CD890000}"/>
    <cellStyle name="Style 30 15 2" xfId="35617" xr:uid="{00000000-0005-0000-0000-0000CE890000}"/>
    <cellStyle name="Style 30 15 2 2" xfId="35618" xr:uid="{00000000-0005-0000-0000-0000CF890000}"/>
    <cellStyle name="Style 30 15 2 2 2" xfId="35619" xr:uid="{00000000-0005-0000-0000-0000D0890000}"/>
    <cellStyle name="Style 30 15 2 2 3" xfId="35620" xr:uid="{00000000-0005-0000-0000-0000D1890000}"/>
    <cellStyle name="Style 30 15 2 2 4" xfId="35621" xr:uid="{00000000-0005-0000-0000-0000D2890000}"/>
    <cellStyle name="Style 30 15 2 2 5" xfId="35622" xr:uid="{00000000-0005-0000-0000-0000D3890000}"/>
    <cellStyle name="Style 30 15 2 2 6" xfId="35623" xr:uid="{00000000-0005-0000-0000-0000D4890000}"/>
    <cellStyle name="Style 30 15 2 2 7" xfId="35624" xr:uid="{00000000-0005-0000-0000-0000D5890000}"/>
    <cellStyle name="Style 30 15 2 2 8" xfId="35625" xr:uid="{00000000-0005-0000-0000-0000D6890000}"/>
    <cellStyle name="Style 30 15 3" xfId="35626" xr:uid="{00000000-0005-0000-0000-0000D7890000}"/>
    <cellStyle name="Style 30 15 3 2" xfId="35627" xr:uid="{00000000-0005-0000-0000-0000D8890000}"/>
    <cellStyle name="Style 30 15 3 3" xfId="35628" xr:uid="{00000000-0005-0000-0000-0000D9890000}"/>
    <cellStyle name="Style 30 15 3 4" xfId="35629" xr:uid="{00000000-0005-0000-0000-0000DA890000}"/>
    <cellStyle name="Style 30 15 3 5" xfId="35630" xr:uid="{00000000-0005-0000-0000-0000DB890000}"/>
    <cellStyle name="Style 30 15 3 6" xfId="35631" xr:uid="{00000000-0005-0000-0000-0000DC890000}"/>
    <cellStyle name="Style 30 15 3 7" xfId="35632" xr:uid="{00000000-0005-0000-0000-0000DD890000}"/>
    <cellStyle name="Style 30 15 3 8" xfId="35633" xr:uid="{00000000-0005-0000-0000-0000DE890000}"/>
    <cellStyle name="Style 30 16" xfId="35634" xr:uid="{00000000-0005-0000-0000-0000DF890000}"/>
    <cellStyle name="Style 30 16 2" xfId="35635" xr:uid="{00000000-0005-0000-0000-0000E0890000}"/>
    <cellStyle name="Style 30 16 2 2" xfId="35636" xr:uid="{00000000-0005-0000-0000-0000E1890000}"/>
    <cellStyle name="Style 30 16 2 2 2" xfId="35637" xr:uid="{00000000-0005-0000-0000-0000E2890000}"/>
    <cellStyle name="Style 30 16 2 2 3" xfId="35638" xr:uid="{00000000-0005-0000-0000-0000E3890000}"/>
    <cellStyle name="Style 30 16 2 2 4" xfId="35639" xr:uid="{00000000-0005-0000-0000-0000E4890000}"/>
    <cellStyle name="Style 30 16 2 2 5" xfId="35640" xr:uid="{00000000-0005-0000-0000-0000E5890000}"/>
    <cellStyle name="Style 30 16 2 2 6" xfId="35641" xr:uid="{00000000-0005-0000-0000-0000E6890000}"/>
    <cellStyle name="Style 30 16 2 2 7" xfId="35642" xr:uid="{00000000-0005-0000-0000-0000E7890000}"/>
    <cellStyle name="Style 30 16 2 2 8" xfId="35643" xr:uid="{00000000-0005-0000-0000-0000E8890000}"/>
    <cellStyle name="Style 30 16 3" xfId="35644" xr:uid="{00000000-0005-0000-0000-0000E9890000}"/>
    <cellStyle name="Style 30 16 3 2" xfId="35645" xr:uid="{00000000-0005-0000-0000-0000EA890000}"/>
    <cellStyle name="Style 30 16 3 3" xfId="35646" xr:uid="{00000000-0005-0000-0000-0000EB890000}"/>
    <cellStyle name="Style 30 16 3 4" xfId="35647" xr:uid="{00000000-0005-0000-0000-0000EC890000}"/>
    <cellStyle name="Style 30 16 3 5" xfId="35648" xr:uid="{00000000-0005-0000-0000-0000ED890000}"/>
    <cellStyle name="Style 30 16 3 6" xfId="35649" xr:uid="{00000000-0005-0000-0000-0000EE890000}"/>
    <cellStyle name="Style 30 16 3 7" xfId="35650" xr:uid="{00000000-0005-0000-0000-0000EF890000}"/>
    <cellStyle name="Style 30 16 3 8" xfId="35651" xr:uid="{00000000-0005-0000-0000-0000F0890000}"/>
    <cellStyle name="Style 30 17" xfId="35652" xr:uid="{00000000-0005-0000-0000-0000F1890000}"/>
    <cellStyle name="Style 30 17 2" xfId="35653" xr:uid="{00000000-0005-0000-0000-0000F2890000}"/>
    <cellStyle name="Style 30 17 2 2" xfId="35654" xr:uid="{00000000-0005-0000-0000-0000F3890000}"/>
    <cellStyle name="Style 30 17 2 3" xfId="35655" xr:uid="{00000000-0005-0000-0000-0000F4890000}"/>
    <cellStyle name="Style 30 17 2 4" xfId="35656" xr:uid="{00000000-0005-0000-0000-0000F5890000}"/>
    <cellStyle name="Style 30 17 2 5" xfId="35657" xr:uid="{00000000-0005-0000-0000-0000F6890000}"/>
    <cellStyle name="Style 30 17 2 6" xfId="35658" xr:uid="{00000000-0005-0000-0000-0000F7890000}"/>
    <cellStyle name="Style 30 17 2 7" xfId="35659" xr:uid="{00000000-0005-0000-0000-0000F8890000}"/>
    <cellStyle name="Style 30 17 2 8" xfId="35660" xr:uid="{00000000-0005-0000-0000-0000F9890000}"/>
    <cellStyle name="Style 30 18" xfId="35661" xr:uid="{00000000-0005-0000-0000-0000FA890000}"/>
    <cellStyle name="Style 30 18 2" xfId="35662" xr:uid="{00000000-0005-0000-0000-0000FB890000}"/>
    <cellStyle name="Style 30 18 3" xfId="35663" xr:uid="{00000000-0005-0000-0000-0000FC890000}"/>
    <cellStyle name="Style 30 18 4" xfId="35664" xr:uid="{00000000-0005-0000-0000-0000FD890000}"/>
    <cellStyle name="Style 30 18 5" xfId="35665" xr:uid="{00000000-0005-0000-0000-0000FE890000}"/>
    <cellStyle name="Style 30 18 6" xfId="35666" xr:uid="{00000000-0005-0000-0000-0000FF890000}"/>
    <cellStyle name="Style 30 18 7" xfId="35667" xr:uid="{00000000-0005-0000-0000-0000008A0000}"/>
    <cellStyle name="Style 30 18 8" xfId="35668" xr:uid="{00000000-0005-0000-0000-0000018A0000}"/>
    <cellStyle name="Style 30 2" xfId="35669" xr:uid="{00000000-0005-0000-0000-0000028A0000}"/>
    <cellStyle name="Style 30 2 2" xfId="35670" xr:uid="{00000000-0005-0000-0000-0000038A0000}"/>
    <cellStyle name="Style 30 2 2 2" xfId="35671" xr:uid="{00000000-0005-0000-0000-0000048A0000}"/>
    <cellStyle name="Style 30 2 2 2 2" xfId="35672" xr:uid="{00000000-0005-0000-0000-0000058A0000}"/>
    <cellStyle name="Style 30 2 2 2 2 2" xfId="35673" xr:uid="{00000000-0005-0000-0000-0000068A0000}"/>
    <cellStyle name="Style 30 2 2 2 2 3" xfId="35674" xr:uid="{00000000-0005-0000-0000-0000078A0000}"/>
    <cellStyle name="Style 30 2 2 2 2 4" xfId="35675" xr:uid="{00000000-0005-0000-0000-0000088A0000}"/>
    <cellStyle name="Style 30 2 2 2 2 5" xfId="35676" xr:uid="{00000000-0005-0000-0000-0000098A0000}"/>
    <cellStyle name="Style 30 2 2 2 2 6" xfId="35677" xr:uid="{00000000-0005-0000-0000-00000A8A0000}"/>
    <cellStyle name="Style 30 2 2 2 2 7" xfId="35678" xr:uid="{00000000-0005-0000-0000-00000B8A0000}"/>
    <cellStyle name="Style 30 2 2 2 2 8" xfId="35679" xr:uid="{00000000-0005-0000-0000-00000C8A0000}"/>
    <cellStyle name="Style 30 2 2 3" xfId="35680" xr:uid="{00000000-0005-0000-0000-00000D8A0000}"/>
    <cellStyle name="Style 30 2 2 3 2" xfId="35681" xr:uid="{00000000-0005-0000-0000-00000E8A0000}"/>
    <cellStyle name="Style 30 2 2 3 3" xfId="35682" xr:uid="{00000000-0005-0000-0000-00000F8A0000}"/>
    <cellStyle name="Style 30 2 2 3 4" xfId="35683" xr:uid="{00000000-0005-0000-0000-0000108A0000}"/>
    <cellStyle name="Style 30 2 2 3 5" xfId="35684" xr:uid="{00000000-0005-0000-0000-0000118A0000}"/>
    <cellStyle name="Style 30 2 2 3 6" xfId="35685" xr:uid="{00000000-0005-0000-0000-0000128A0000}"/>
    <cellStyle name="Style 30 2 2 3 7" xfId="35686" xr:uid="{00000000-0005-0000-0000-0000138A0000}"/>
    <cellStyle name="Style 30 2 2 3 8" xfId="35687" xr:uid="{00000000-0005-0000-0000-0000148A0000}"/>
    <cellStyle name="Style 30 2 3" xfId="35688" xr:uid="{00000000-0005-0000-0000-0000158A0000}"/>
    <cellStyle name="Style 30 2 3 2" xfId="35689" xr:uid="{00000000-0005-0000-0000-0000168A0000}"/>
    <cellStyle name="Style 30 2 3 2 2" xfId="35690" xr:uid="{00000000-0005-0000-0000-0000178A0000}"/>
    <cellStyle name="Style 30 2 3 2 2 2" xfId="35691" xr:uid="{00000000-0005-0000-0000-0000188A0000}"/>
    <cellStyle name="Style 30 2 3 2 2 3" xfId="35692" xr:uid="{00000000-0005-0000-0000-0000198A0000}"/>
    <cellStyle name="Style 30 2 3 2 2 4" xfId="35693" xr:uid="{00000000-0005-0000-0000-00001A8A0000}"/>
    <cellStyle name="Style 30 2 3 2 2 5" xfId="35694" xr:uid="{00000000-0005-0000-0000-00001B8A0000}"/>
    <cellStyle name="Style 30 2 3 2 2 6" xfId="35695" xr:uid="{00000000-0005-0000-0000-00001C8A0000}"/>
    <cellStyle name="Style 30 2 3 2 2 7" xfId="35696" xr:uid="{00000000-0005-0000-0000-00001D8A0000}"/>
    <cellStyle name="Style 30 2 3 2 2 8" xfId="35697" xr:uid="{00000000-0005-0000-0000-00001E8A0000}"/>
    <cellStyle name="Style 30 2 3 3" xfId="35698" xr:uid="{00000000-0005-0000-0000-00001F8A0000}"/>
    <cellStyle name="Style 30 2 3 3 2" xfId="35699" xr:uid="{00000000-0005-0000-0000-0000208A0000}"/>
    <cellStyle name="Style 30 2 3 3 3" xfId="35700" xr:uid="{00000000-0005-0000-0000-0000218A0000}"/>
    <cellStyle name="Style 30 2 3 3 4" xfId="35701" xr:uid="{00000000-0005-0000-0000-0000228A0000}"/>
    <cellStyle name="Style 30 2 3 3 5" xfId="35702" xr:uid="{00000000-0005-0000-0000-0000238A0000}"/>
    <cellStyle name="Style 30 2 3 3 6" xfId="35703" xr:uid="{00000000-0005-0000-0000-0000248A0000}"/>
    <cellStyle name="Style 30 2 3 3 7" xfId="35704" xr:uid="{00000000-0005-0000-0000-0000258A0000}"/>
    <cellStyle name="Style 30 2 3 3 8" xfId="35705" xr:uid="{00000000-0005-0000-0000-0000268A0000}"/>
    <cellStyle name="Style 30 2 4" xfId="35706" xr:uid="{00000000-0005-0000-0000-0000278A0000}"/>
    <cellStyle name="Style 30 2 4 2" xfId="35707" xr:uid="{00000000-0005-0000-0000-0000288A0000}"/>
    <cellStyle name="Style 30 2 4 2 2" xfId="35708" xr:uid="{00000000-0005-0000-0000-0000298A0000}"/>
    <cellStyle name="Style 30 2 4 2 2 2" xfId="35709" xr:uid="{00000000-0005-0000-0000-00002A8A0000}"/>
    <cellStyle name="Style 30 2 4 2 2 3" xfId="35710" xr:uid="{00000000-0005-0000-0000-00002B8A0000}"/>
    <cellStyle name="Style 30 2 4 2 2 4" xfId="35711" xr:uid="{00000000-0005-0000-0000-00002C8A0000}"/>
    <cellStyle name="Style 30 2 4 2 2 5" xfId="35712" xr:uid="{00000000-0005-0000-0000-00002D8A0000}"/>
    <cellStyle name="Style 30 2 4 2 2 6" xfId="35713" xr:uid="{00000000-0005-0000-0000-00002E8A0000}"/>
    <cellStyle name="Style 30 2 4 2 2 7" xfId="35714" xr:uid="{00000000-0005-0000-0000-00002F8A0000}"/>
    <cellStyle name="Style 30 2 4 2 2 8" xfId="35715" xr:uid="{00000000-0005-0000-0000-0000308A0000}"/>
    <cellStyle name="Style 30 2 4 3" xfId="35716" xr:uid="{00000000-0005-0000-0000-0000318A0000}"/>
    <cellStyle name="Style 30 2 4 3 2" xfId="35717" xr:uid="{00000000-0005-0000-0000-0000328A0000}"/>
    <cellStyle name="Style 30 2 4 3 3" xfId="35718" xr:uid="{00000000-0005-0000-0000-0000338A0000}"/>
    <cellStyle name="Style 30 2 4 3 4" xfId="35719" xr:uid="{00000000-0005-0000-0000-0000348A0000}"/>
    <cellStyle name="Style 30 2 4 3 5" xfId="35720" xr:uid="{00000000-0005-0000-0000-0000358A0000}"/>
    <cellStyle name="Style 30 2 4 3 6" xfId="35721" xr:uid="{00000000-0005-0000-0000-0000368A0000}"/>
    <cellStyle name="Style 30 2 4 3 7" xfId="35722" xr:uid="{00000000-0005-0000-0000-0000378A0000}"/>
    <cellStyle name="Style 30 2 4 3 8" xfId="35723" xr:uid="{00000000-0005-0000-0000-0000388A0000}"/>
    <cellStyle name="Style 30 2 5" xfId="35724" xr:uid="{00000000-0005-0000-0000-0000398A0000}"/>
    <cellStyle name="Style 30 2 5 2" xfId="35725" xr:uid="{00000000-0005-0000-0000-00003A8A0000}"/>
    <cellStyle name="Style 30 2 5 2 2" xfId="35726" xr:uid="{00000000-0005-0000-0000-00003B8A0000}"/>
    <cellStyle name="Style 30 2 5 2 3" xfId="35727" xr:uid="{00000000-0005-0000-0000-00003C8A0000}"/>
    <cellStyle name="Style 30 2 5 2 4" xfId="35728" xr:uid="{00000000-0005-0000-0000-00003D8A0000}"/>
    <cellStyle name="Style 30 2 5 2 5" xfId="35729" xr:uid="{00000000-0005-0000-0000-00003E8A0000}"/>
    <cellStyle name="Style 30 2 5 2 6" xfId="35730" xr:uid="{00000000-0005-0000-0000-00003F8A0000}"/>
    <cellStyle name="Style 30 2 5 2 7" xfId="35731" xr:uid="{00000000-0005-0000-0000-0000408A0000}"/>
    <cellStyle name="Style 30 2 5 2 8" xfId="35732" xr:uid="{00000000-0005-0000-0000-0000418A0000}"/>
    <cellStyle name="Style 30 2 6" xfId="35733" xr:uid="{00000000-0005-0000-0000-0000428A0000}"/>
    <cellStyle name="Style 30 2 6 2" xfId="35734" xr:uid="{00000000-0005-0000-0000-0000438A0000}"/>
    <cellStyle name="Style 30 2 6 3" xfId="35735" xr:uid="{00000000-0005-0000-0000-0000448A0000}"/>
    <cellStyle name="Style 30 2 6 4" xfId="35736" xr:uid="{00000000-0005-0000-0000-0000458A0000}"/>
    <cellStyle name="Style 30 2 6 5" xfId="35737" xr:uid="{00000000-0005-0000-0000-0000468A0000}"/>
    <cellStyle name="Style 30 2 6 6" xfId="35738" xr:uid="{00000000-0005-0000-0000-0000478A0000}"/>
    <cellStyle name="Style 30 2 6 7" xfId="35739" xr:uid="{00000000-0005-0000-0000-0000488A0000}"/>
    <cellStyle name="Style 30 2 6 8" xfId="35740" xr:uid="{00000000-0005-0000-0000-0000498A0000}"/>
    <cellStyle name="Style 30 3" xfId="35741" xr:uid="{00000000-0005-0000-0000-00004A8A0000}"/>
    <cellStyle name="Style 30 3 2" xfId="35742" xr:uid="{00000000-0005-0000-0000-00004B8A0000}"/>
    <cellStyle name="Style 30 3 2 2" xfId="35743" xr:uid="{00000000-0005-0000-0000-00004C8A0000}"/>
    <cellStyle name="Style 30 3 2 2 2" xfId="35744" xr:uid="{00000000-0005-0000-0000-00004D8A0000}"/>
    <cellStyle name="Style 30 3 2 2 2 2" xfId="35745" xr:uid="{00000000-0005-0000-0000-00004E8A0000}"/>
    <cellStyle name="Style 30 3 2 2 2 3" xfId="35746" xr:uid="{00000000-0005-0000-0000-00004F8A0000}"/>
    <cellStyle name="Style 30 3 2 2 2 4" xfId="35747" xr:uid="{00000000-0005-0000-0000-0000508A0000}"/>
    <cellStyle name="Style 30 3 2 2 2 5" xfId="35748" xr:uid="{00000000-0005-0000-0000-0000518A0000}"/>
    <cellStyle name="Style 30 3 2 2 2 6" xfId="35749" xr:uid="{00000000-0005-0000-0000-0000528A0000}"/>
    <cellStyle name="Style 30 3 2 2 2 7" xfId="35750" xr:uid="{00000000-0005-0000-0000-0000538A0000}"/>
    <cellStyle name="Style 30 3 2 2 2 8" xfId="35751" xr:uid="{00000000-0005-0000-0000-0000548A0000}"/>
    <cellStyle name="Style 30 3 2 3" xfId="35752" xr:uid="{00000000-0005-0000-0000-0000558A0000}"/>
    <cellStyle name="Style 30 3 2 3 2" xfId="35753" xr:uid="{00000000-0005-0000-0000-0000568A0000}"/>
    <cellStyle name="Style 30 3 2 3 3" xfId="35754" xr:uid="{00000000-0005-0000-0000-0000578A0000}"/>
    <cellStyle name="Style 30 3 2 3 4" xfId="35755" xr:uid="{00000000-0005-0000-0000-0000588A0000}"/>
    <cellStyle name="Style 30 3 2 3 5" xfId="35756" xr:uid="{00000000-0005-0000-0000-0000598A0000}"/>
    <cellStyle name="Style 30 3 2 3 6" xfId="35757" xr:uid="{00000000-0005-0000-0000-00005A8A0000}"/>
    <cellStyle name="Style 30 3 2 3 7" xfId="35758" xr:uid="{00000000-0005-0000-0000-00005B8A0000}"/>
    <cellStyle name="Style 30 3 2 3 8" xfId="35759" xr:uid="{00000000-0005-0000-0000-00005C8A0000}"/>
    <cellStyle name="Style 30 3 3" xfId="35760" xr:uid="{00000000-0005-0000-0000-00005D8A0000}"/>
    <cellStyle name="Style 30 3 3 2" xfId="35761" xr:uid="{00000000-0005-0000-0000-00005E8A0000}"/>
    <cellStyle name="Style 30 3 3 2 2" xfId="35762" xr:uid="{00000000-0005-0000-0000-00005F8A0000}"/>
    <cellStyle name="Style 30 3 3 2 2 2" xfId="35763" xr:uid="{00000000-0005-0000-0000-0000608A0000}"/>
    <cellStyle name="Style 30 3 3 2 2 3" xfId="35764" xr:uid="{00000000-0005-0000-0000-0000618A0000}"/>
    <cellStyle name="Style 30 3 3 2 2 4" xfId="35765" xr:uid="{00000000-0005-0000-0000-0000628A0000}"/>
    <cellStyle name="Style 30 3 3 2 2 5" xfId="35766" xr:uid="{00000000-0005-0000-0000-0000638A0000}"/>
    <cellStyle name="Style 30 3 3 2 2 6" xfId="35767" xr:uid="{00000000-0005-0000-0000-0000648A0000}"/>
    <cellStyle name="Style 30 3 3 2 2 7" xfId="35768" xr:uid="{00000000-0005-0000-0000-0000658A0000}"/>
    <cellStyle name="Style 30 3 3 2 2 8" xfId="35769" xr:uid="{00000000-0005-0000-0000-0000668A0000}"/>
    <cellStyle name="Style 30 3 3 3" xfId="35770" xr:uid="{00000000-0005-0000-0000-0000678A0000}"/>
    <cellStyle name="Style 30 3 3 3 2" xfId="35771" xr:uid="{00000000-0005-0000-0000-0000688A0000}"/>
    <cellStyle name="Style 30 3 3 3 3" xfId="35772" xr:uid="{00000000-0005-0000-0000-0000698A0000}"/>
    <cellStyle name="Style 30 3 3 3 4" xfId="35773" xr:uid="{00000000-0005-0000-0000-00006A8A0000}"/>
    <cellStyle name="Style 30 3 3 3 5" xfId="35774" xr:uid="{00000000-0005-0000-0000-00006B8A0000}"/>
    <cellStyle name="Style 30 3 3 3 6" xfId="35775" xr:uid="{00000000-0005-0000-0000-00006C8A0000}"/>
    <cellStyle name="Style 30 3 3 3 7" xfId="35776" xr:uid="{00000000-0005-0000-0000-00006D8A0000}"/>
    <cellStyle name="Style 30 3 3 3 8" xfId="35777" xr:uid="{00000000-0005-0000-0000-00006E8A0000}"/>
    <cellStyle name="Style 30 3 4" xfId="35778" xr:uid="{00000000-0005-0000-0000-00006F8A0000}"/>
    <cellStyle name="Style 30 3 4 2" xfId="35779" xr:uid="{00000000-0005-0000-0000-0000708A0000}"/>
    <cellStyle name="Style 30 3 4 2 2" xfId="35780" xr:uid="{00000000-0005-0000-0000-0000718A0000}"/>
    <cellStyle name="Style 30 3 4 2 2 2" xfId="35781" xr:uid="{00000000-0005-0000-0000-0000728A0000}"/>
    <cellStyle name="Style 30 3 4 2 2 3" xfId="35782" xr:uid="{00000000-0005-0000-0000-0000738A0000}"/>
    <cellStyle name="Style 30 3 4 2 2 4" xfId="35783" xr:uid="{00000000-0005-0000-0000-0000748A0000}"/>
    <cellStyle name="Style 30 3 4 2 2 5" xfId="35784" xr:uid="{00000000-0005-0000-0000-0000758A0000}"/>
    <cellStyle name="Style 30 3 4 2 2 6" xfId="35785" xr:uid="{00000000-0005-0000-0000-0000768A0000}"/>
    <cellStyle name="Style 30 3 4 2 2 7" xfId="35786" xr:uid="{00000000-0005-0000-0000-0000778A0000}"/>
    <cellStyle name="Style 30 3 4 2 2 8" xfId="35787" xr:uid="{00000000-0005-0000-0000-0000788A0000}"/>
    <cellStyle name="Style 30 3 4 3" xfId="35788" xr:uid="{00000000-0005-0000-0000-0000798A0000}"/>
    <cellStyle name="Style 30 3 4 3 2" xfId="35789" xr:uid="{00000000-0005-0000-0000-00007A8A0000}"/>
    <cellStyle name="Style 30 3 4 3 3" xfId="35790" xr:uid="{00000000-0005-0000-0000-00007B8A0000}"/>
    <cellStyle name="Style 30 3 4 3 4" xfId="35791" xr:uid="{00000000-0005-0000-0000-00007C8A0000}"/>
    <cellStyle name="Style 30 3 4 3 5" xfId="35792" xr:uid="{00000000-0005-0000-0000-00007D8A0000}"/>
    <cellStyle name="Style 30 3 4 3 6" xfId="35793" xr:uid="{00000000-0005-0000-0000-00007E8A0000}"/>
    <cellStyle name="Style 30 3 4 3 7" xfId="35794" xr:uid="{00000000-0005-0000-0000-00007F8A0000}"/>
    <cellStyle name="Style 30 3 4 3 8" xfId="35795" xr:uid="{00000000-0005-0000-0000-0000808A0000}"/>
    <cellStyle name="Style 30 3 5" xfId="35796" xr:uid="{00000000-0005-0000-0000-0000818A0000}"/>
    <cellStyle name="Style 30 3 5 2" xfId="35797" xr:uid="{00000000-0005-0000-0000-0000828A0000}"/>
    <cellStyle name="Style 30 3 5 2 2" xfId="35798" xr:uid="{00000000-0005-0000-0000-0000838A0000}"/>
    <cellStyle name="Style 30 3 5 2 3" xfId="35799" xr:uid="{00000000-0005-0000-0000-0000848A0000}"/>
    <cellStyle name="Style 30 3 5 2 4" xfId="35800" xr:uid="{00000000-0005-0000-0000-0000858A0000}"/>
    <cellStyle name="Style 30 3 5 2 5" xfId="35801" xr:uid="{00000000-0005-0000-0000-0000868A0000}"/>
    <cellStyle name="Style 30 3 5 2 6" xfId="35802" xr:uid="{00000000-0005-0000-0000-0000878A0000}"/>
    <cellStyle name="Style 30 3 5 2 7" xfId="35803" xr:uid="{00000000-0005-0000-0000-0000888A0000}"/>
    <cellStyle name="Style 30 3 5 2 8" xfId="35804" xr:uid="{00000000-0005-0000-0000-0000898A0000}"/>
    <cellStyle name="Style 30 3 6" xfId="35805" xr:uid="{00000000-0005-0000-0000-00008A8A0000}"/>
    <cellStyle name="Style 30 3 6 2" xfId="35806" xr:uid="{00000000-0005-0000-0000-00008B8A0000}"/>
    <cellStyle name="Style 30 3 6 3" xfId="35807" xr:uid="{00000000-0005-0000-0000-00008C8A0000}"/>
    <cellStyle name="Style 30 3 6 4" xfId="35808" xr:uid="{00000000-0005-0000-0000-00008D8A0000}"/>
    <cellStyle name="Style 30 3 6 5" xfId="35809" xr:uid="{00000000-0005-0000-0000-00008E8A0000}"/>
    <cellStyle name="Style 30 3 6 6" xfId="35810" xr:uid="{00000000-0005-0000-0000-00008F8A0000}"/>
    <cellStyle name="Style 30 3 6 7" xfId="35811" xr:uid="{00000000-0005-0000-0000-0000908A0000}"/>
    <cellStyle name="Style 30 3 6 8" xfId="35812" xr:uid="{00000000-0005-0000-0000-0000918A0000}"/>
    <cellStyle name="Style 30 4" xfId="35813" xr:uid="{00000000-0005-0000-0000-0000928A0000}"/>
    <cellStyle name="Style 30 4 2" xfId="35814" xr:uid="{00000000-0005-0000-0000-0000938A0000}"/>
    <cellStyle name="Style 30 4 2 2" xfId="35815" xr:uid="{00000000-0005-0000-0000-0000948A0000}"/>
    <cellStyle name="Style 30 4 2 2 2" xfId="35816" xr:uid="{00000000-0005-0000-0000-0000958A0000}"/>
    <cellStyle name="Style 30 4 2 2 2 2" xfId="35817" xr:uid="{00000000-0005-0000-0000-0000968A0000}"/>
    <cellStyle name="Style 30 4 2 2 2 3" xfId="35818" xr:uid="{00000000-0005-0000-0000-0000978A0000}"/>
    <cellStyle name="Style 30 4 2 2 2 4" xfId="35819" xr:uid="{00000000-0005-0000-0000-0000988A0000}"/>
    <cellStyle name="Style 30 4 2 2 2 5" xfId="35820" xr:uid="{00000000-0005-0000-0000-0000998A0000}"/>
    <cellStyle name="Style 30 4 2 2 2 6" xfId="35821" xr:uid="{00000000-0005-0000-0000-00009A8A0000}"/>
    <cellStyle name="Style 30 4 2 2 2 7" xfId="35822" xr:uid="{00000000-0005-0000-0000-00009B8A0000}"/>
    <cellStyle name="Style 30 4 2 2 2 8" xfId="35823" xr:uid="{00000000-0005-0000-0000-00009C8A0000}"/>
    <cellStyle name="Style 30 4 2 3" xfId="35824" xr:uid="{00000000-0005-0000-0000-00009D8A0000}"/>
    <cellStyle name="Style 30 4 2 3 2" xfId="35825" xr:uid="{00000000-0005-0000-0000-00009E8A0000}"/>
    <cellStyle name="Style 30 4 2 3 3" xfId="35826" xr:uid="{00000000-0005-0000-0000-00009F8A0000}"/>
    <cellStyle name="Style 30 4 2 3 4" xfId="35827" xr:uid="{00000000-0005-0000-0000-0000A08A0000}"/>
    <cellStyle name="Style 30 4 2 3 5" xfId="35828" xr:uid="{00000000-0005-0000-0000-0000A18A0000}"/>
    <cellStyle name="Style 30 4 2 3 6" xfId="35829" xr:uid="{00000000-0005-0000-0000-0000A28A0000}"/>
    <cellStyle name="Style 30 4 2 3 7" xfId="35830" xr:uid="{00000000-0005-0000-0000-0000A38A0000}"/>
    <cellStyle name="Style 30 4 2 3 8" xfId="35831" xr:uid="{00000000-0005-0000-0000-0000A48A0000}"/>
    <cellStyle name="Style 30 4 3" xfId="35832" xr:uid="{00000000-0005-0000-0000-0000A58A0000}"/>
    <cellStyle name="Style 30 4 3 2" xfId="35833" xr:uid="{00000000-0005-0000-0000-0000A68A0000}"/>
    <cellStyle name="Style 30 4 3 2 2" xfId="35834" xr:uid="{00000000-0005-0000-0000-0000A78A0000}"/>
    <cellStyle name="Style 30 4 3 2 2 2" xfId="35835" xr:uid="{00000000-0005-0000-0000-0000A88A0000}"/>
    <cellStyle name="Style 30 4 3 2 2 3" xfId="35836" xr:uid="{00000000-0005-0000-0000-0000A98A0000}"/>
    <cellStyle name="Style 30 4 3 2 2 4" xfId="35837" xr:uid="{00000000-0005-0000-0000-0000AA8A0000}"/>
    <cellStyle name="Style 30 4 3 2 2 5" xfId="35838" xr:uid="{00000000-0005-0000-0000-0000AB8A0000}"/>
    <cellStyle name="Style 30 4 3 2 2 6" xfId="35839" xr:uid="{00000000-0005-0000-0000-0000AC8A0000}"/>
    <cellStyle name="Style 30 4 3 2 2 7" xfId="35840" xr:uid="{00000000-0005-0000-0000-0000AD8A0000}"/>
    <cellStyle name="Style 30 4 3 2 2 8" xfId="35841" xr:uid="{00000000-0005-0000-0000-0000AE8A0000}"/>
    <cellStyle name="Style 30 4 3 3" xfId="35842" xr:uid="{00000000-0005-0000-0000-0000AF8A0000}"/>
    <cellStyle name="Style 30 4 3 3 2" xfId="35843" xr:uid="{00000000-0005-0000-0000-0000B08A0000}"/>
    <cellStyle name="Style 30 4 3 3 3" xfId="35844" xr:uid="{00000000-0005-0000-0000-0000B18A0000}"/>
    <cellStyle name="Style 30 4 3 3 4" xfId="35845" xr:uid="{00000000-0005-0000-0000-0000B28A0000}"/>
    <cellStyle name="Style 30 4 3 3 5" xfId="35846" xr:uid="{00000000-0005-0000-0000-0000B38A0000}"/>
    <cellStyle name="Style 30 4 3 3 6" xfId="35847" xr:uid="{00000000-0005-0000-0000-0000B48A0000}"/>
    <cellStyle name="Style 30 4 3 3 7" xfId="35848" xr:uid="{00000000-0005-0000-0000-0000B58A0000}"/>
    <cellStyle name="Style 30 4 3 3 8" xfId="35849" xr:uid="{00000000-0005-0000-0000-0000B68A0000}"/>
    <cellStyle name="Style 30 4 4" xfId="35850" xr:uid="{00000000-0005-0000-0000-0000B78A0000}"/>
    <cellStyle name="Style 30 4 4 2" xfId="35851" xr:uid="{00000000-0005-0000-0000-0000B88A0000}"/>
    <cellStyle name="Style 30 4 4 2 2" xfId="35852" xr:uid="{00000000-0005-0000-0000-0000B98A0000}"/>
    <cellStyle name="Style 30 4 4 2 2 2" xfId="35853" xr:uid="{00000000-0005-0000-0000-0000BA8A0000}"/>
    <cellStyle name="Style 30 4 4 2 2 3" xfId="35854" xr:uid="{00000000-0005-0000-0000-0000BB8A0000}"/>
    <cellStyle name="Style 30 4 4 2 2 4" xfId="35855" xr:uid="{00000000-0005-0000-0000-0000BC8A0000}"/>
    <cellStyle name="Style 30 4 4 2 2 5" xfId="35856" xr:uid="{00000000-0005-0000-0000-0000BD8A0000}"/>
    <cellStyle name="Style 30 4 4 2 2 6" xfId="35857" xr:uid="{00000000-0005-0000-0000-0000BE8A0000}"/>
    <cellStyle name="Style 30 4 4 2 2 7" xfId="35858" xr:uid="{00000000-0005-0000-0000-0000BF8A0000}"/>
    <cellStyle name="Style 30 4 4 2 2 8" xfId="35859" xr:uid="{00000000-0005-0000-0000-0000C08A0000}"/>
    <cellStyle name="Style 30 4 4 3" xfId="35860" xr:uid="{00000000-0005-0000-0000-0000C18A0000}"/>
    <cellStyle name="Style 30 4 4 3 2" xfId="35861" xr:uid="{00000000-0005-0000-0000-0000C28A0000}"/>
    <cellStyle name="Style 30 4 4 3 3" xfId="35862" xr:uid="{00000000-0005-0000-0000-0000C38A0000}"/>
    <cellStyle name="Style 30 4 4 3 4" xfId="35863" xr:uid="{00000000-0005-0000-0000-0000C48A0000}"/>
    <cellStyle name="Style 30 4 4 3 5" xfId="35864" xr:uid="{00000000-0005-0000-0000-0000C58A0000}"/>
    <cellStyle name="Style 30 4 4 3 6" xfId="35865" xr:uid="{00000000-0005-0000-0000-0000C68A0000}"/>
    <cellStyle name="Style 30 4 4 3 7" xfId="35866" xr:uid="{00000000-0005-0000-0000-0000C78A0000}"/>
    <cellStyle name="Style 30 4 4 3 8" xfId="35867" xr:uid="{00000000-0005-0000-0000-0000C88A0000}"/>
    <cellStyle name="Style 30 4 5" xfId="35868" xr:uid="{00000000-0005-0000-0000-0000C98A0000}"/>
    <cellStyle name="Style 30 4 5 2" xfId="35869" xr:uid="{00000000-0005-0000-0000-0000CA8A0000}"/>
    <cellStyle name="Style 30 4 5 2 2" xfId="35870" xr:uid="{00000000-0005-0000-0000-0000CB8A0000}"/>
    <cellStyle name="Style 30 4 5 2 3" xfId="35871" xr:uid="{00000000-0005-0000-0000-0000CC8A0000}"/>
    <cellStyle name="Style 30 4 5 2 4" xfId="35872" xr:uid="{00000000-0005-0000-0000-0000CD8A0000}"/>
    <cellStyle name="Style 30 4 5 2 5" xfId="35873" xr:uid="{00000000-0005-0000-0000-0000CE8A0000}"/>
    <cellStyle name="Style 30 4 5 2 6" xfId="35874" xr:uid="{00000000-0005-0000-0000-0000CF8A0000}"/>
    <cellStyle name="Style 30 4 5 2 7" xfId="35875" xr:uid="{00000000-0005-0000-0000-0000D08A0000}"/>
    <cellStyle name="Style 30 4 5 2 8" xfId="35876" xr:uid="{00000000-0005-0000-0000-0000D18A0000}"/>
    <cellStyle name="Style 30 4 6" xfId="35877" xr:uid="{00000000-0005-0000-0000-0000D28A0000}"/>
    <cellStyle name="Style 30 4 6 2" xfId="35878" xr:uid="{00000000-0005-0000-0000-0000D38A0000}"/>
    <cellStyle name="Style 30 4 6 3" xfId="35879" xr:uid="{00000000-0005-0000-0000-0000D48A0000}"/>
    <cellStyle name="Style 30 4 6 4" xfId="35880" xr:uid="{00000000-0005-0000-0000-0000D58A0000}"/>
    <cellStyle name="Style 30 4 6 5" xfId="35881" xr:uid="{00000000-0005-0000-0000-0000D68A0000}"/>
    <cellStyle name="Style 30 4 6 6" xfId="35882" xr:uid="{00000000-0005-0000-0000-0000D78A0000}"/>
    <cellStyle name="Style 30 4 6 7" xfId="35883" xr:uid="{00000000-0005-0000-0000-0000D88A0000}"/>
    <cellStyle name="Style 30 4 6 8" xfId="35884" xr:uid="{00000000-0005-0000-0000-0000D98A0000}"/>
    <cellStyle name="Style 30 5" xfId="35885" xr:uid="{00000000-0005-0000-0000-0000DA8A0000}"/>
    <cellStyle name="Style 30 5 2" xfId="35886" xr:uid="{00000000-0005-0000-0000-0000DB8A0000}"/>
    <cellStyle name="Style 30 5 2 2" xfId="35887" xr:uid="{00000000-0005-0000-0000-0000DC8A0000}"/>
    <cellStyle name="Style 30 5 2 2 2" xfId="35888" xr:uid="{00000000-0005-0000-0000-0000DD8A0000}"/>
    <cellStyle name="Style 30 5 2 2 2 2" xfId="35889" xr:uid="{00000000-0005-0000-0000-0000DE8A0000}"/>
    <cellStyle name="Style 30 5 2 2 2 3" xfId="35890" xr:uid="{00000000-0005-0000-0000-0000DF8A0000}"/>
    <cellStyle name="Style 30 5 2 2 2 4" xfId="35891" xr:uid="{00000000-0005-0000-0000-0000E08A0000}"/>
    <cellStyle name="Style 30 5 2 2 2 5" xfId="35892" xr:uid="{00000000-0005-0000-0000-0000E18A0000}"/>
    <cellStyle name="Style 30 5 2 2 2 6" xfId="35893" xr:uid="{00000000-0005-0000-0000-0000E28A0000}"/>
    <cellStyle name="Style 30 5 2 2 2 7" xfId="35894" xr:uid="{00000000-0005-0000-0000-0000E38A0000}"/>
    <cellStyle name="Style 30 5 2 2 2 8" xfId="35895" xr:uid="{00000000-0005-0000-0000-0000E48A0000}"/>
    <cellStyle name="Style 30 5 2 3" xfId="35896" xr:uid="{00000000-0005-0000-0000-0000E58A0000}"/>
    <cellStyle name="Style 30 5 2 3 2" xfId="35897" xr:uid="{00000000-0005-0000-0000-0000E68A0000}"/>
    <cellStyle name="Style 30 5 2 3 3" xfId="35898" xr:uid="{00000000-0005-0000-0000-0000E78A0000}"/>
    <cellStyle name="Style 30 5 2 3 4" xfId="35899" xr:uid="{00000000-0005-0000-0000-0000E88A0000}"/>
    <cellStyle name="Style 30 5 2 3 5" xfId="35900" xr:uid="{00000000-0005-0000-0000-0000E98A0000}"/>
    <cellStyle name="Style 30 5 2 3 6" xfId="35901" xr:uid="{00000000-0005-0000-0000-0000EA8A0000}"/>
    <cellStyle name="Style 30 5 2 3 7" xfId="35902" xr:uid="{00000000-0005-0000-0000-0000EB8A0000}"/>
    <cellStyle name="Style 30 5 2 3 8" xfId="35903" xr:uid="{00000000-0005-0000-0000-0000EC8A0000}"/>
    <cellStyle name="Style 30 5 3" xfId="35904" xr:uid="{00000000-0005-0000-0000-0000ED8A0000}"/>
    <cellStyle name="Style 30 5 3 2" xfId="35905" xr:uid="{00000000-0005-0000-0000-0000EE8A0000}"/>
    <cellStyle name="Style 30 5 3 2 2" xfId="35906" xr:uid="{00000000-0005-0000-0000-0000EF8A0000}"/>
    <cellStyle name="Style 30 5 3 2 2 2" xfId="35907" xr:uid="{00000000-0005-0000-0000-0000F08A0000}"/>
    <cellStyle name="Style 30 5 3 2 2 3" xfId="35908" xr:uid="{00000000-0005-0000-0000-0000F18A0000}"/>
    <cellStyle name="Style 30 5 3 2 2 4" xfId="35909" xr:uid="{00000000-0005-0000-0000-0000F28A0000}"/>
    <cellStyle name="Style 30 5 3 2 2 5" xfId="35910" xr:uid="{00000000-0005-0000-0000-0000F38A0000}"/>
    <cellStyle name="Style 30 5 3 2 2 6" xfId="35911" xr:uid="{00000000-0005-0000-0000-0000F48A0000}"/>
    <cellStyle name="Style 30 5 3 2 2 7" xfId="35912" xr:uid="{00000000-0005-0000-0000-0000F58A0000}"/>
    <cellStyle name="Style 30 5 3 2 2 8" xfId="35913" xr:uid="{00000000-0005-0000-0000-0000F68A0000}"/>
    <cellStyle name="Style 30 5 3 3" xfId="35914" xr:uid="{00000000-0005-0000-0000-0000F78A0000}"/>
    <cellStyle name="Style 30 5 3 3 2" xfId="35915" xr:uid="{00000000-0005-0000-0000-0000F88A0000}"/>
    <cellStyle name="Style 30 5 3 3 3" xfId="35916" xr:uid="{00000000-0005-0000-0000-0000F98A0000}"/>
    <cellStyle name="Style 30 5 3 3 4" xfId="35917" xr:uid="{00000000-0005-0000-0000-0000FA8A0000}"/>
    <cellStyle name="Style 30 5 3 3 5" xfId="35918" xr:uid="{00000000-0005-0000-0000-0000FB8A0000}"/>
    <cellStyle name="Style 30 5 3 3 6" xfId="35919" xr:uid="{00000000-0005-0000-0000-0000FC8A0000}"/>
    <cellStyle name="Style 30 5 3 3 7" xfId="35920" xr:uid="{00000000-0005-0000-0000-0000FD8A0000}"/>
    <cellStyle name="Style 30 5 3 3 8" xfId="35921" xr:uid="{00000000-0005-0000-0000-0000FE8A0000}"/>
    <cellStyle name="Style 30 5 4" xfId="35922" xr:uid="{00000000-0005-0000-0000-0000FF8A0000}"/>
    <cellStyle name="Style 30 5 4 2" xfId="35923" xr:uid="{00000000-0005-0000-0000-0000008B0000}"/>
    <cellStyle name="Style 30 5 4 2 2" xfId="35924" xr:uid="{00000000-0005-0000-0000-0000018B0000}"/>
    <cellStyle name="Style 30 5 4 2 2 2" xfId="35925" xr:uid="{00000000-0005-0000-0000-0000028B0000}"/>
    <cellStyle name="Style 30 5 4 2 2 3" xfId="35926" xr:uid="{00000000-0005-0000-0000-0000038B0000}"/>
    <cellStyle name="Style 30 5 4 2 2 4" xfId="35927" xr:uid="{00000000-0005-0000-0000-0000048B0000}"/>
    <cellStyle name="Style 30 5 4 2 2 5" xfId="35928" xr:uid="{00000000-0005-0000-0000-0000058B0000}"/>
    <cellStyle name="Style 30 5 4 2 2 6" xfId="35929" xr:uid="{00000000-0005-0000-0000-0000068B0000}"/>
    <cellStyle name="Style 30 5 4 2 2 7" xfId="35930" xr:uid="{00000000-0005-0000-0000-0000078B0000}"/>
    <cellStyle name="Style 30 5 4 2 2 8" xfId="35931" xr:uid="{00000000-0005-0000-0000-0000088B0000}"/>
    <cellStyle name="Style 30 5 4 3" xfId="35932" xr:uid="{00000000-0005-0000-0000-0000098B0000}"/>
    <cellStyle name="Style 30 5 4 3 2" xfId="35933" xr:uid="{00000000-0005-0000-0000-00000A8B0000}"/>
    <cellStyle name="Style 30 5 4 3 3" xfId="35934" xr:uid="{00000000-0005-0000-0000-00000B8B0000}"/>
    <cellStyle name="Style 30 5 4 3 4" xfId="35935" xr:uid="{00000000-0005-0000-0000-00000C8B0000}"/>
    <cellStyle name="Style 30 5 4 3 5" xfId="35936" xr:uid="{00000000-0005-0000-0000-00000D8B0000}"/>
    <cellStyle name="Style 30 5 4 3 6" xfId="35937" xr:uid="{00000000-0005-0000-0000-00000E8B0000}"/>
    <cellStyle name="Style 30 5 4 3 7" xfId="35938" xr:uid="{00000000-0005-0000-0000-00000F8B0000}"/>
    <cellStyle name="Style 30 5 4 3 8" xfId="35939" xr:uid="{00000000-0005-0000-0000-0000108B0000}"/>
    <cellStyle name="Style 30 5 5" xfId="35940" xr:uid="{00000000-0005-0000-0000-0000118B0000}"/>
    <cellStyle name="Style 30 5 5 2" xfId="35941" xr:uid="{00000000-0005-0000-0000-0000128B0000}"/>
    <cellStyle name="Style 30 5 5 2 2" xfId="35942" xr:uid="{00000000-0005-0000-0000-0000138B0000}"/>
    <cellStyle name="Style 30 5 5 2 3" xfId="35943" xr:uid="{00000000-0005-0000-0000-0000148B0000}"/>
    <cellStyle name="Style 30 5 5 2 4" xfId="35944" xr:uid="{00000000-0005-0000-0000-0000158B0000}"/>
    <cellStyle name="Style 30 5 5 2 5" xfId="35945" xr:uid="{00000000-0005-0000-0000-0000168B0000}"/>
    <cellStyle name="Style 30 5 5 2 6" xfId="35946" xr:uid="{00000000-0005-0000-0000-0000178B0000}"/>
    <cellStyle name="Style 30 5 5 2 7" xfId="35947" xr:uid="{00000000-0005-0000-0000-0000188B0000}"/>
    <cellStyle name="Style 30 5 5 2 8" xfId="35948" xr:uid="{00000000-0005-0000-0000-0000198B0000}"/>
    <cellStyle name="Style 30 5 6" xfId="35949" xr:uid="{00000000-0005-0000-0000-00001A8B0000}"/>
    <cellStyle name="Style 30 5 6 2" xfId="35950" xr:uid="{00000000-0005-0000-0000-00001B8B0000}"/>
    <cellStyle name="Style 30 5 6 3" xfId="35951" xr:uid="{00000000-0005-0000-0000-00001C8B0000}"/>
    <cellStyle name="Style 30 5 6 4" xfId="35952" xr:uid="{00000000-0005-0000-0000-00001D8B0000}"/>
    <cellStyle name="Style 30 5 6 5" xfId="35953" xr:uid="{00000000-0005-0000-0000-00001E8B0000}"/>
    <cellStyle name="Style 30 5 6 6" xfId="35954" xr:uid="{00000000-0005-0000-0000-00001F8B0000}"/>
    <cellStyle name="Style 30 5 6 7" xfId="35955" xr:uid="{00000000-0005-0000-0000-0000208B0000}"/>
    <cellStyle name="Style 30 5 6 8" xfId="35956" xr:uid="{00000000-0005-0000-0000-0000218B0000}"/>
    <cellStyle name="Style 30 6" xfId="35957" xr:uid="{00000000-0005-0000-0000-0000228B0000}"/>
    <cellStyle name="Style 30 6 2" xfId="35958" xr:uid="{00000000-0005-0000-0000-0000238B0000}"/>
    <cellStyle name="Style 30 6 2 2" xfId="35959" xr:uid="{00000000-0005-0000-0000-0000248B0000}"/>
    <cellStyle name="Style 30 6 2 2 2" xfId="35960" xr:uid="{00000000-0005-0000-0000-0000258B0000}"/>
    <cellStyle name="Style 30 6 2 2 2 2" xfId="35961" xr:uid="{00000000-0005-0000-0000-0000268B0000}"/>
    <cellStyle name="Style 30 6 2 2 2 3" xfId="35962" xr:uid="{00000000-0005-0000-0000-0000278B0000}"/>
    <cellStyle name="Style 30 6 2 2 2 4" xfId="35963" xr:uid="{00000000-0005-0000-0000-0000288B0000}"/>
    <cellStyle name="Style 30 6 2 2 2 5" xfId="35964" xr:uid="{00000000-0005-0000-0000-0000298B0000}"/>
    <cellStyle name="Style 30 6 2 2 2 6" xfId="35965" xr:uid="{00000000-0005-0000-0000-00002A8B0000}"/>
    <cellStyle name="Style 30 6 2 2 2 7" xfId="35966" xr:uid="{00000000-0005-0000-0000-00002B8B0000}"/>
    <cellStyle name="Style 30 6 2 2 2 8" xfId="35967" xr:uid="{00000000-0005-0000-0000-00002C8B0000}"/>
    <cellStyle name="Style 30 6 2 3" xfId="35968" xr:uid="{00000000-0005-0000-0000-00002D8B0000}"/>
    <cellStyle name="Style 30 6 2 3 2" xfId="35969" xr:uid="{00000000-0005-0000-0000-00002E8B0000}"/>
    <cellStyle name="Style 30 6 2 3 3" xfId="35970" xr:uid="{00000000-0005-0000-0000-00002F8B0000}"/>
    <cellStyle name="Style 30 6 2 3 4" xfId="35971" xr:uid="{00000000-0005-0000-0000-0000308B0000}"/>
    <cellStyle name="Style 30 6 2 3 5" xfId="35972" xr:uid="{00000000-0005-0000-0000-0000318B0000}"/>
    <cellStyle name="Style 30 6 2 3 6" xfId="35973" xr:uid="{00000000-0005-0000-0000-0000328B0000}"/>
    <cellStyle name="Style 30 6 2 3 7" xfId="35974" xr:uid="{00000000-0005-0000-0000-0000338B0000}"/>
    <cellStyle name="Style 30 6 2 3 8" xfId="35975" xr:uid="{00000000-0005-0000-0000-0000348B0000}"/>
    <cellStyle name="Style 30 6 3" xfId="35976" xr:uid="{00000000-0005-0000-0000-0000358B0000}"/>
    <cellStyle name="Style 30 6 3 2" xfId="35977" xr:uid="{00000000-0005-0000-0000-0000368B0000}"/>
    <cellStyle name="Style 30 6 3 2 2" xfId="35978" xr:uid="{00000000-0005-0000-0000-0000378B0000}"/>
    <cellStyle name="Style 30 6 3 2 2 2" xfId="35979" xr:uid="{00000000-0005-0000-0000-0000388B0000}"/>
    <cellStyle name="Style 30 6 3 2 2 3" xfId="35980" xr:uid="{00000000-0005-0000-0000-0000398B0000}"/>
    <cellStyle name="Style 30 6 3 2 2 4" xfId="35981" xr:uid="{00000000-0005-0000-0000-00003A8B0000}"/>
    <cellStyle name="Style 30 6 3 2 2 5" xfId="35982" xr:uid="{00000000-0005-0000-0000-00003B8B0000}"/>
    <cellStyle name="Style 30 6 3 2 2 6" xfId="35983" xr:uid="{00000000-0005-0000-0000-00003C8B0000}"/>
    <cellStyle name="Style 30 6 3 2 2 7" xfId="35984" xr:uid="{00000000-0005-0000-0000-00003D8B0000}"/>
    <cellStyle name="Style 30 6 3 2 2 8" xfId="35985" xr:uid="{00000000-0005-0000-0000-00003E8B0000}"/>
    <cellStyle name="Style 30 6 3 3" xfId="35986" xr:uid="{00000000-0005-0000-0000-00003F8B0000}"/>
    <cellStyle name="Style 30 6 3 3 2" xfId="35987" xr:uid="{00000000-0005-0000-0000-0000408B0000}"/>
    <cellStyle name="Style 30 6 3 3 3" xfId="35988" xr:uid="{00000000-0005-0000-0000-0000418B0000}"/>
    <cellStyle name="Style 30 6 3 3 4" xfId="35989" xr:uid="{00000000-0005-0000-0000-0000428B0000}"/>
    <cellStyle name="Style 30 6 3 3 5" xfId="35990" xr:uid="{00000000-0005-0000-0000-0000438B0000}"/>
    <cellStyle name="Style 30 6 3 3 6" xfId="35991" xr:uid="{00000000-0005-0000-0000-0000448B0000}"/>
    <cellStyle name="Style 30 6 3 3 7" xfId="35992" xr:uid="{00000000-0005-0000-0000-0000458B0000}"/>
    <cellStyle name="Style 30 6 3 3 8" xfId="35993" xr:uid="{00000000-0005-0000-0000-0000468B0000}"/>
    <cellStyle name="Style 30 6 4" xfId="35994" xr:uid="{00000000-0005-0000-0000-0000478B0000}"/>
    <cellStyle name="Style 30 6 4 2" xfId="35995" xr:uid="{00000000-0005-0000-0000-0000488B0000}"/>
    <cellStyle name="Style 30 6 4 2 2" xfId="35996" xr:uid="{00000000-0005-0000-0000-0000498B0000}"/>
    <cellStyle name="Style 30 6 4 2 2 2" xfId="35997" xr:uid="{00000000-0005-0000-0000-00004A8B0000}"/>
    <cellStyle name="Style 30 6 4 2 2 3" xfId="35998" xr:uid="{00000000-0005-0000-0000-00004B8B0000}"/>
    <cellStyle name="Style 30 6 4 2 2 4" xfId="35999" xr:uid="{00000000-0005-0000-0000-00004C8B0000}"/>
    <cellStyle name="Style 30 6 4 2 2 5" xfId="36000" xr:uid="{00000000-0005-0000-0000-00004D8B0000}"/>
    <cellStyle name="Style 30 6 4 2 2 6" xfId="36001" xr:uid="{00000000-0005-0000-0000-00004E8B0000}"/>
    <cellStyle name="Style 30 6 4 2 2 7" xfId="36002" xr:uid="{00000000-0005-0000-0000-00004F8B0000}"/>
    <cellStyle name="Style 30 6 4 2 2 8" xfId="36003" xr:uid="{00000000-0005-0000-0000-0000508B0000}"/>
    <cellStyle name="Style 30 6 4 3" xfId="36004" xr:uid="{00000000-0005-0000-0000-0000518B0000}"/>
    <cellStyle name="Style 30 6 4 3 2" xfId="36005" xr:uid="{00000000-0005-0000-0000-0000528B0000}"/>
    <cellStyle name="Style 30 6 4 3 3" xfId="36006" xr:uid="{00000000-0005-0000-0000-0000538B0000}"/>
    <cellStyle name="Style 30 6 4 3 4" xfId="36007" xr:uid="{00000000-0005-0000-0000-0000548B0000}"/>
    <cellStyle name="Style 30 6 4 3 5" xfId="36008" xr:uid="{00000000-0005-0000-0000-0000558B0000}"/>
    <cellStyle name="Style 30 6 4 3 6" xfId="36009" xr:uid="{00000000-0005-0000-0000-0000568B0000}"/>
    <cellStyle name="Style 30 6 4 3 7" xfId="36010" xr:uid="{00000000-0005-0000-0000-0000578B0000}"/>
    <cellStyle name="Style 30 6 4 3 8" xfId="36011" xr:uid="{00000000-0005-0000-0000-0000588B0000}"/>
    <cellStyle name="Style 30 6 5" xfId="36012" xr:uid="{00000000-0005-0000-0000-0000598B0000}"/>
    <cellStyle name="Style 30 6 5 2" xfId="36013" xr:uid="{00000000-0005-0000-0000-00005A8B0000}"/>
    <cellStyle name="Style 30 6 5 2 2" xfId="36014" xr:uid="{00000000-0005-0000-0000-00005B8B0000}"/>
    <cellStyle name="Style 30 6 5 2 3" xfId="36015" xr:uid="{00000000-0005-0000-0000-00005C8B0000}"/>
    <cellStyle name="Style 30 6 5 2 4" xfId="36016" xr:uid="{00000000-0005-0000-0000-00005D8B0000}"/>
    <cellStyle name="Style 30 6 5 2 5" xfId="36017" xr:uid="{00000000-0005-0000-0000-00005E8B0000}"/>
    <cellStyle name="Style 30 6 5 2 6" xfId="36018" xr:uid="{00000000-0005-0000-0000-00005F8B0000}"/>
    <cellStyle name="Style 30 6 5 2 7" xfId="36019" xr:uid="{00000000-0005-0000-0000-0000608B0000}"/>
    <cellStyle name="Style 30 6 5 2 8" xfId="36020" xr:uid="{00000000-0005-0000-0000-0000618B0000}"/>
    <cellStyle name="Style 30 6 6" xfId="36021" xr:uid="{00000000-0005-0000-0000-0000628B0000}"/>
    <cellStyle name="Style 30 6 6 2" xfId="36022" xr:uid="{00000000-0005-0000-0000-0000638B0000}"/>
    <cellStyle name="Style 30 6 6 3" xfId="36023" xr:uid="{00000000-0005-0000-0000-0000648B0000}"/>
    <cellStyle name="Style 30 6 6 4" xfId="36024" xr:uid="{00000000-0005-0000-0000-0000658B0000}"/>
    <cellStyle name="Style 30 6 6 5" xfId="36025" xr:uid="{00000000-0005-0000-0000-0000668B0000}"/>
    <cellStyle name="Style 30 6 6 6" xfId="36026" xr:uid="{00000000-0005-0000-0000-0000678B0000}"/>
    <cellStyle name="Style 30 6 6 7" xfId="36027" xr:uid="{00000000-0005-0000-0000-0000688B0000}"/>
    <cellStyle name="Style 30 6 6 8" xfId="36028" xr:uid="{00000000-0005-0000-0000-0000698B0000}"/>
    <cellStyle name="Style 30 7" xfId="36029" xr:uid="{00000000-0005-0000-0000-00006A8B0000}"/>
    <cellStyle name="Style 30 7 2" xfId="36030" xr:uid="{00000000-0005-0000-0000-00006B8B0000}"/>
    <cellStyle name="Style 30 7 2 2" xfId="36031" xr:uid="{00000000-0005-0000-0000-00006C8B0000}"/>
    <cellStyle name="Style 30 7 2 2 2" xfId="36032" xr:uid="{00000000-0005-0000-0000-00006D8B0000}"/>
    <cellStyle name="Style 30 7 2 2 2 2" xfId="36033" xr:uid="{00000000-0005-0000-0000-00006E8B0000}"/>
    <cellStyle name="Style 30 7 2 2 2 3" xfId="36034" xr:uid="{00000000-0005-0000-0000-00006F8B0000}"/>
    <cellStyle name="Style 30 7 2 2 2 4" xfId="36035" xr:uid="{00000000-0005-0000-0000-0000708B0000}"/>
    <cellStyle name="Style 30 7 2 2 2 5" xfId="36036" xr:uid="{00000000-0005-0000-0000-0000718B0000}"/>
    <cellStyle name="Style 30 7 2 2 2 6" xfId="36037" xr:uid="{00000000-0005-0000-0000-0000728B0000}"/>
    <cellStyle name="Style 30 7 2 2 2 7" xfId="36038" xr:uid="{00000000-0005-0000-0000-0000738B0000}"/>
    <cellStyle name="Style 30 7 2 2 2 8" xfId="36039" xr:uid="{00000000-0005-0000-0000-0000748B0000}"/>
    <cellStyle name="Style 30 7 2 3" xfId="36040" xr:uid="{00000000-0005-0000-0000-0000758B0000}"/>
    <cellStyle name="Style 30 7 2 3 2" xfId="36041" xr:uid="{00000000-0005-0000-0000-0000768B0000}"/>
    <cellStyle name="Style 30 7 2 3 3" xfId="36042" xr:uid="{00000000-0005-0000-0000-0000778B0000}"/>
    <cellStyle name="Style 30 7 2 3 4" xfId="36043" xr:uid="{00000000-0005-0000-0000-0000788B0000}"/>
    <cellStyle name="Style 30 7 2 3 5" xfId="36044" xr:uid="{00000000-0005-0000-0000-0000798B0000}"/>
    <cellStyle name="Style 30 7 2 3 6" xfId="36045" xr:uid="{00000000-0005-0000-0000-00007A8B0000}"/>
    <cellStyle name="Style 30 7 2 3 7" xfId="36046" xr:uid="{00000000-0005-0000-0000-00007B8B0000}"/>
    <cellStyle name="Style 30 7 2 3 8" xfId="36047" xr:uid="{00000000-0005-0000-0000-00007C8B0000}"/>
    <cellStyle name="Style 30 7 3" xfId="36048" xr:uid="{00000000-0005-0000-0000-00007D8B0000}"/>
    <cellStyle name="Style 30 7 3 2" xfId="36049" xr:uid="{00000000-0005-0000-0000-00007E8B0000}"/>
    <cellStyle name="Style 30 7 3 2 2" xfId="36050" xr:uid="{00000000-0005-0000-0000-00007F8B0000}"/>
    <cellStyle name="Style 30 7 3 2 2 2" xfId="36051" xr:uid="{00000000-0005-0000-0000-0000808B0000}"/>
    <cellStyle name="Style 30 7 3 2 2 3" xfId="36052" xr:uid="{00000000-0005-0000-0000-0000818B0000}"/>
    <cellStyle name="Style 30 7 3 2 2 4" xfId="36053" xr:uid="{00000000-0005-0000-0000-0000828B0000}"/>
    <cellStyle name="Style 30 7 3 2 2 5" xfId="36054" xr:uid="{00000000-0005-0000-0000-0000838B0000}"/>
    <cellStyle name="Style 30 7 3 2 2 6" xfId="36055" xr:uid="{00000000-0005-0000-0000-0000848B0000}"/>
    <cellStyle name="Style 30 7 3 2 2 7" xfId="36056" xr:uid="{00000000-0005-0000-0000-0000858B0000}"/>
    <cellStyle name="Style 30 7 3 2 2 8" xfId="36057" xr:uid="{00000000-0005-0000-0000-0000868B0000}"/>
    <cellStyle name="Style 30 7 3 3" xfId="36058" xr:uid="{00000000-0005-0000-0000-0000878B0000}"/>
    <cellStyle name="Style 30 7 3 3 2" xfId="36059" xr:uid="{00000000-0005-0000-0000-0000888B0000}"/>
    <cellStyle name="Style 30 7 3 3 3" xfId="36060" xr:uid="{00000000-0005-0000-0000-0000898B0000}"/>
    <cellStyle name="Style 30 7 3 3 4" xfId="36061" xr:uid="{00000000-0005-0000-0000-00008A8B0000}"/>
    <cellStyle name="Style 30 7 3 3 5" xfId="36062" xr:uid="{00000000-0005-0000-0000-00008B8B0000}"/>
    <cellStyle name="Style 30 7 3 3 6" xfId="36063" xr:uid="{00000000-0005-0000-0000-00008C8B0000}"/>
    <cellStyle name="Style 30 7 3 3 7" xfId="36064" xr:uid="{00000000-0005-0000-0000-00008D8B0000}"/>
    <cellStyle name="Style 30 7 3 3 8" xfId="36065" xr:uid="{00000000-0005-0000-0000-00008E8B0000}"/>
    <cellStyle name="Style 30 7 4" xfId="36066" xr:uid="{00000000-0005-0000-0000-00008F8B0000}"/>
    <cellStyle name="Style 30 7 4 2" xfId="36067" xr:uid="{00000000-0005-0000-0000-0000908B0000}"/>
    <cellStyle name="Style 30 7 4 2 2" xfId="36068" xr:uid="{00000000-0005-0000-0000-0000918B0000}"/>
    <cellStyle name="Style 30 7 4 2 2 2" xfId="36069" xr:uid="{00000000-0005-0000-0000-0000928B0000}"/>
    <cellStyle name="Style 30 7 4 2 2 3" xfId="36070" xr:uid="{00000000-0005-0000-0000-0000938B0000}"/>
    <cellStyle name="Style 30 7 4 2 2 4" xfId="36071" xr:uid="{00000000-0005-0000-0000-0000948B0000}"/>
    <cellStyle name="Style 30 7 4 2 2 5" xfId="36072" xr:uid="{00000000-0005-0000-0000-0000958B0000}"/>
    <cellStyle name="Style 30 7 4 2 2 6" xfId="36073" xr:uid="{00000000-0005-0000-0000-0000968B0000}"/>
    <cellStyle name="Style 30 7 4 2 2 7" xfId="36074" xr:uid="{00000000-0005-0000-0000-0000978B0000}"/>
    <cellStyle name="Style 30 7 4 2 2 8" xfId="36075" xr:uid="{00000000-0005-0000-0000-0000988B0000}"/>
    <cellStyle name="Style 30 7 4 3" xfId="36076" xr:uid="{00000000-0005-0000-0000-0000998B0000}"/>
    <cellStyle name="Style 30 7 4 3 2" xfId="36077" xr:uid="{00000000-0005-0000-0000-00009A8B0000}"/>
    <cellStyle name="Style 30 7 4 3 3" xfId="36078" xr:uid="{00000000-0005-0000-0000-00009B8B0000}"/>
    <cellStyle name="Style 30 7 4 3 4" xfId="36079" xr:uid="{00000000-0005-0000-0000-00009C8B0000}"/>
    <cellStyle name="Style 30 7 4 3 5" xfId="36080" xr:uid="{00000000-0005-0000-0000-00009D8B0000}"/>
    <cellStyle name="Style 30 7 4 3 6" xfId="36081" xr:uid="{00000000-0005-0000-0000-00009E8B0000}"/>
    <cellStyle name="Style 30 7 4 3 7" xfId="36082" xr:uid="{00000000-0005-0000-0000-00009F8B0000}"/>
    <cellStyle name="Style 30 7 4 3 8" xfId="36083" xr:uid="{00000000-0005-0000-0000-0000A08B0000}"/>
    <cellStyle name="Style 30 7 5" xfId="36084" xr:uid="{00000000-0005-0000-0000-0000A18B0000}"/>
    <cellStyle name="Style 30 7 5 2" xfId="36085" xr:uid="{00000000-0005-0000-0000-0000A28B0000}"/>
    <cellStyle name="Style 30 7 5 2 2" xfId="36086" xr:uid="{00000000-0005-0000-0000-0000A38B0000}"/>
    <cellStyle name="Style 30 7 5 2 3" xfId="36087" xr:uid="{00000000-0005-0000-0000-0000A48B0000}"/>
    <cellStyle name="Style 30 7 5 2 4" xfId="36088" xr:uid="{00000000-0005-0000-0000-0000A58B0000}"/>
    <cellStyle name="Style 30 7 5 2 5" xfId="36089" xr:uid="{00000000-0005-0000-0000-0000A68B0000}"/>
    <cellStyle name="Style 30 7 5 2 6" xfId="36090" xr:uid="{00000000-0005-0000-0000-0000A78B0000}"/>
    <cellStyle name="Style 30 7 5 2 7" xfId="36091" xr:uid="{00000000-0005-0000-0000-0000A88B0000}"/>
    <cellStyle name="Style 30 7 5 2 8" xfId="36092" xr:uid="{00000000-0005-0000-0000-0000A98B0000}"/>
    <cellStyle name="Style 30 7 6" xfId="36093" xr:uid="{00000000-0005-0000-0000-0000AA8B0000}"/>
    <cellStyle name="Style 30 7 6 2" xfId="36094" xr:uid="{00000000-0005-0000-0000-0000AB8B0000}"/>
    <cellStyle name="Style 30 7 6 3" xfId="36095" xr:uid="{00000000-0005-0000-0000-0000AC8B0000}"/>
    <cellStyle name="Style 30 7 6 4" xfId="36096" xr:uid="{00000000-0005-0000-0000-0000AD8B0000}"/>
    <cellStyle name="Style 30 7 6 5" xfId="36097" xr:uid="{00000000-0005-0000-0000-0000AE8B0000}"/>
    <cellStyle name="Style 30 7 6 6" xfId="36098" xr:uid="{00000000-0005-0000-0000-0000AF8B0000}"/>
    <cellStyle name="Style 30 7 6 7" xfId="36099" xr:uid="{00000000-0005-0000-0000-0000B08B0000}"/>
    <cellStyle name="Style 30 7 6 8" xfId="36100" xr:uid="{00000000-0005-0000-0000-0000B18B0000}"/>
    <cellStyle name="Style 30 8" xfId="36101" xr:uid="{00000000-0005-0000-0000-0000B28B0000}"/>
    <cellStyle name="Style 30 8 2" xfId="36102" xr:uid="{00000000-0005-0000-0000-0000B38B0000}"/>
    <cellStyle name="Style 30 8 2 2" xfId="36103" xr:uid="{00000000-0005-0000-0000-0000B48B0000}"/>
    <cellStyle name="Style 30 8 2 2 2" xfId="36104" xr:uid="{00000000-0005-0000-0000-0000B58B0000}"/>
    <cellStyle name="Style 30 8 2 2 2 2" xfId="36105" xr:uid="{00000000-0005-0000-0000-0000B68B0000}"/>
    <cellStyle name="Style 30 8 2 2 2 3" xfId="36106" xr:uid="{00000000-0005-0000-0000-0000B78B0000}"/>
    <cellStyle name="Style 30 8 2 2 2 4" xfId="36107" xr:uid="{00000000-0005-0000-0000-0000B88B0000}"/>
    <cellStyle name="Style 30 8 2 2 2 5" xfId="36108" xr:uid="{00000000-0005-0000-0000-0000B98B0000}"/>
    <cellStyle name="Style 30 8 2 2 2 6" xfId="36109" xr:uid="{00000000-0005-0000-0000-0000BA8B0000}"/>
    <cellStyle name="Style 30 8 2 2 2 7" xfId="36110" xr:uid="{00000000-0005-0000-0000-0000BB8B0000}"/>
    <cellStyle name="Style 30 8 2 2 2 8" xfId="36111" xr:uid="{00000000-0005-0000-0000-0000BC8B0000}"/>
    <cellStyle name="Style 30 8 2 3" xfId="36112" xr:uid="{00000000-0005-0000-0000-0000BD8B0000}"/>
    <cellStyle name="Style 30 8 2 3 2" xfId="36113" xr:uid="{00000000-0005-0000-0000-0000BE8B0000}"/>
    <cellStyle name="Style 30 8 2 3 3" xfId="36114" xr:uid="{00000000-0005-0000-0000-0000BF8B0000}"/>
    <cellStyle name="Style 30 8 2 3 4" xfId="36115" xr:uid="{00000000-0005-0000-0000-0000C08B0000}"/>
    <cellStyle name="Style 30 8 2 3 5" xfId="36116" xr:uid="{00000000-0005-0000-0000-0000C18B0000}"/>
    <cellStyle name="Style 30 8 2 3 6" xfId="36117" xr:uid="{00000000-0005-0000-0000-0000C28B0000}"/>
    <cellStyle name="Style 30 8 2 3 7" xfId="36118" xr:uid="{00000000-0005-0000-0000-0000C38B0000}"/>
    <cellStyle name="Style 30 8 2 3 8" xfId="36119" xr:uid="{00000000-0005-0000-0000-0000C48B0000}"/>
    <cellStyle name="Style 30 8 3" xfId="36120" xr:uid="{00000000-0005-0000-0000-0000C58B0000}"/>
    <cellStyle name="Style 30 8 3 2" xfId="36121" xr:uid="{00000000-0005-0000-0000-0000C68B0000}"/>
    <cellStyle name="Style 30 8 3 2 2" xfId="36122" xr:uid="{00000000-0005-0000-0000-0000C78B0000}"/>
    <cellStyle name="Style 30 8 3 2 2 2" xfId="36123" xr:uid="{00000000-0005-0000-0000-0000C88B0000}"/>
    <cellStyle name="Style 30 8 3 2 2 3" xfId="36124" xr:uid="{00000000-0005-0000-0000-0000C98B0000}"/>
    <cellStyle name="Style 30 8 3 2 2 4" xfId="36125" xr:uid="{00000000-0005-0000-0000-0000CA8B0000}"/>
    <cellStyle name="Style 30 8 3 2 2 5" xfId="36126" xr:uid="{00000000-0005-0000-0000-0000CB8B0000}"/>
    <cellStyle name="Style 30 8 3 2 2 6" xfId="36127" xr:uid="{00000000-0005-0000-0000-0000CC8B0000}"/>
    <cellStyle name="Style 30 8 3 2 2 7" xfId="36128" xr:uid="{00000000-0005-0000-0000-0000CD8B0000}"/>
    <cellStyle name="Style 30 8 3 2 2 8" xfId="36129" xr:uid="{00000000-0005-0000-0000-0000CE8B0000}"/>
    <cellStyle name="Style 30 8 3 3" xfId="36130" xr:uid="{00000000-0005-0000-0000-0000CF8B0000}"/>
    <cellStyle name="Style 30 8 3 3 2" xfId="36131" xr:uid="{00000000-0005-0000-0000-0000D08B0000}"/>
    <cellStyle name="Style 30 8 3 3 3" xfId="36132" xr:uid="{00000000-0005-0000-0000-0000D18B0000}"/>
    <cellStyle name="Style 30 8 3 3 4" xfId="36133" xr:uid="{00000000-0005-0000-0000-0000D28B0000}"/>
    <cellStyle name="Style 30 8 3 3 5" xfId="36134" xr:uid="{00000000-0005-0000-0000-0000D38B0000}"/>
    <cellStyle name="Style 30 8 3 3 6" xfId="36135" xr:uid="{00000000-0005-0000-0000-0000D48B0000}"/>
    <cellStyle name="Style 30 8 3 3 7" xfId="36136" xr:uid="{00000000-0005-0000-0000-0000D58B0000}"/>
    <cellStyle name="Style 30 8 3 3 8" xfId="36137" xr:uid="{00000000-0005-0000-0000-0000D68B0000}"/>
    <cellStyle name="Style 30 8 4" xfId="36138" xr:uid="{00000000-0005-0000-0000-0000D78B0000}"/>
    <cellStyle name="Style 30 8 4 2" xfId="36139" xr:uid="{00000000-0005-0000-0000-0000D88B0000}"/>
    <cellStyle name="Style 30 8 4 2 2" xfId="36140" xr:uid="{00000000-0005-0000-0000-0000D98B0000}"/>
    <cellStyle name="Style 30 8 4 2 2 2" xfId="36141" xr:uid="{00000000-0005-0000-0000-0000DA8B0000}"/>
    <cellStyle name="Style 30 8 4 2 2 3" xfId="36142" xr:uid="{00000000-0005-0000-0000-0000DB8B0000}"/>
    <cellStyle name="Style 30 8 4 2 2 4" xfId="36143" xr:uid="{00000000-0005-0000-0000-0000DC8B0000}"/>
    <cellStyle name="Style 30 8 4 2 2 5" xfId="36144" xr:uid="{00000000-0005-0000-0000-0000DD8B0000}"/>
    <cellStyle name="Style 30 8 4 2 2 6" xfId="36145" xr:uid="{00000000-0005-0000-0000-0000DE8B0000}"/>
    <cellStyle name="Style 30 8 4 2 2 7" xfId="36146" xr:uid="{00000000-0005-0000-0000-0000DF8B0000}"/>
    <cellStyle name="Style 30 8 4 2 2 8" xfId="36147" xr:uid="{00000000-0005-0000-0000-0000E08B0000}"/>
    <cellStyle name="Style 30 8 4 3" xfId="36148" xr:uid="{00000000-0005-0000-0000-0000E18B0000}"/>
    <cellStyle name="Style 30 8 4 3 2" xfId="36149" xr:uid="{00000000-0005-0000-0000-0000E28B0000}"/>
    <cellStyle name="Style 30 8 4 3 3" xfId="36150" xr:uid="{00000000-0005-0000-0000-0000E38B0000}"/>
    <cellStyle name="Style 30 8 4 3 4" xfId="36151" xr:uid="{00000000-0005-0000-0000-0000E48B0000}"/>
    <cellStyle name="Style 30 8 4 3 5" xfId="36152" xr:uid="{00000000-0005-0000-0000-0000E58B0000}"/>
    <cellStyle name="Style 30 8 4 3 6" xfId="36153" xr:uid="{00000000-0005-0000-0000-0000E68B0000}"/>
    <cellStyle name="Style 30 8 4 3 7" xfId="36154" xr:uid="{00000000-0005-0000-0000-0000E78B0000}"/>
    <cellStyle name="Style 30 8 4 3 8" xfId="36155" xr:uid="{00000000-0005-0000-0000-0000E88B0000}"/>
    <cellStyle name="Style 30 8 5" xfId="36156" xr:uid="{00000000-0005-0000-0000-0000E98B0000}"/>
    <cellStyle name="Style 30 8 5 2" xfId="36157" xr:uid="{00000000-0005-0000-0000-0000EA8B0000}"/>
    <cellStyle name="Style 30 8 5 2 2" xfId="36158" xr:uid="{00000000-0005-0000-0000-0000EB8B0000}"/>
    <cellStyle name="Style 30 8 5 2 3" xfId="36159" xr:uid="{00000000-0005-0000-0000-0000EC8B0000}"/>
    <cellStyle name="Style 30 8 5 2 4" xfId="36160" xr:uid="{00000000-0005-0000-0000-0000ED8B0000}"/>
    <cellStyle name="Style 30 8 5 2 5" xfId="36161" xr:uid="{00000000-0005-0000-0000-0000EE8B0000}"/>
    <cellStyle name="Style 30 8 5 2 6" xfId="36162" xr:uid="{00000000-0005-0000-0000-0000EF8B0000}"/>
    <cellStyle name="Style 30 8 5 2 7" xfId="36163" xr:uid="{00000000-0005-0000-0000-0000F08B0000}"/>
    <cellStyle name="Style 30 8 5 2 8" xfId="36164" xr:uid="{00000000-0005-0000-0000-0000F18B0000}"/>
    <cellStyle name="Style 30 8 6" xfId="36165" xr:uid="{00000000-0005-0000-0000-0000F28B0000}"/>
    <cellStyle name="Style 30 8 6 2" xfId="36166" xr:uid="{00000000-0005-0000-0000-0000F38B0000}"/>
    <cellStyle name="Style 30 8 6 3" xfId="36167" xr:uid="{00000000-0005-0000-0000-0000F48B0000}"/>
    <cellStyle name="Style 30 8 6 4" xfId="36168" xr:uid="{00000000-0005-0000-0000-0000F58B0000}"/>
    <cellStyle name="Style 30 8 6 5" xfId="36169" xr:uid="{00000000-0005-0000-0000-0000F68B0000}"/>
    <cellStyle name="Style 30 8 6 6" xfId="36170" xr:uid="{00000000-0005-0000-0000-0000F78B0000}"/>
    <cellStyle name="Style 30 8 6 7" xfId="36171" xr:uid="{00000000-0005-0000-0000-0000F88B0000}"/>
    <cellStyle name="Style 30 8 6 8" xfId="36172" xr:uid="{00000000-0005-0000-0000-0000F98B0000}"/>
    <cellStyle name="Style 30 9" xfId="36173" xr:uid="{00000000-0005-0000-0000-0000FA8B0000}"/>
    <cellStyle name="Style 30 9 2" xfId="36174" xr:uid="{00000000-0005-0000-0000-0000FB8B0000}"/>
    <cellStyle name="Style 30 9 2 2" xfId="36175" xr:uid="{00000000-0005-0000-0000-0000FC8B0000}"/>
    <cellStyle name="Style 30 9 2 2 2" xfId="36176" xr:uid="{00000000-0005-0000-0000-0000FD8B0000}"/>
    <cellStyle name="Style 30 9 2 2 2 2" xfId="36177" xr:uid="{00000000-0005-0000-0000-0000FE8B0000}"/>
    <cellStyle name="Style 30 9 2 2 2 3" xfId="36178" xr:uid="{00000000-0005-0000-0000-0000FF8B0000}"/>
    <cellStyle name="Style 30 9 2 2 2 4" xfId="36179" xr:uid="{00000000-0005-0000-0000-0000008C0000}"/>
    <cellStyle name="Style 30 9 2 2 2 5" xfId="36180" xr:uid="{00000000-0005-0000-0000-0000018C0000}"/>
    <cellStyle name="Style 30 9 2 2 2 6" xfId="36181" xr:uid="{00000000-0005-0000-0000-0000028C0000}"/>
    <cellStyle name="Style 30 9 2 2 2 7" xfId="36182" xr:uid="{00000000-0005-0000-0000-0000038C0000}"/>
    <cellStyle name="Style 30 9 2 2 2 8" xfId="36183" xr:uid="{00000000-0005-0000-0000-0000048C0000}"/>
    <cellStyle name="Style 30 9 2 3" xfId="36184" xr:uid="{00000000-0005-0000-0000-0000058C0000}"/>
    <cellStyle name="Style 30 9 2 3 2" xfId="36185" xr:uid="{00000000-0005-0000-0000-0000068C0000}"/>
    <cellStyle name="Style 30 9 2 3 3" xfId="36186" xr:uid="{00000000-0005-0000-0000-0000078C0000}"/>
    <cellStyle name="Style 30 9 2 3 4" xfId="36187" xr:uid="{00000000-0005-0000-0000-0000088C0000}"/>
    <cellStyle name="Style 30 9 2 3 5" xfId="36188" xr:uid="{00000000-0005-0000-0000-0000098C0000}"/>
    <cellStyle name="Style 30 9 2 3 6" xfId="36189" xr:uid="{00000000-0005-0000-0000-00000A8C0000}"/>
    <cellStyle name="Style 30 9 2 3 7" xfId="36190" xr:uid="{00000000-0005-0000-0000-00000B8C0000}"/>
    <cellStyle name="Style 30 9 2 3 8" xfId="36191" xr:uid="{00000000-0005-0000-0000-00000C8C0000}"/>
    <cellStyle name="Style 30 9 3" xfId="36192" xr:uid="{00000000-0005-0000-0000-00000D8C0000}"/>
    <cellStyle name="Style 30 9 3 2" xfId="36193" xr:uid="{00000000-0005-0000-0000-00000E8C0000}"/>
    <cellStyle name="Style 30 9 3 2 2" xfId="36194" xr:uid="{00000000-0005-0000-0000-00000F8C0000}"/>
    <cellStyle name="Style 30 9 3 2 2 2" xfId="36195" xr:uid="{00000000-0005-0000-0000-0000108C0000}"/>
    <cellStyle name="Style 30 9 3 2 2 3" xfId="36196" xr:uid="{00000000-0005-0000-0000-0000118C0000}"/>
    <cellStyle name="Style 30 9 3 2 2 4" xfId="36197" xr:uid="{00000000-0005-0000-0000-0000128C0000}"/>
    <cellStyle name="Style 30 9 3 2 2 5" xfId="36198" xr:uid="{00000000-0005-0000-0000-0000138C0000}"/>
    <cellStyle name="Style 30 9 3 2 2 6" xfId="36199" xr:uid="{00000000-0005-0000-0000-0000148C0000}"/>
    <cellStyle name="Style 30 9 3 2 2 7" xfId="36200" xr:uid="{00000000-0005-0000-0000-0000158C0000}"/>
    <cellStyle name="Style 30 9 3 2 2 8" xfId="36201" xr:uid="{00000000-0005-0000-0000-0000168C0000}"/>
    <cellStyle name="Style 30 9 3 3" xfId="36202" xr:uid="{00000000-0005-0000-0000-0000178C0000}"/>
    <cellStyle name="Style 30 9 3 3 2" xfId="36203" xr:uid="{00000000-0005-0000-0000-0000188C0000}"/>
    <cellStyle name="Style 30 9 3 3 3" xfId="36204" xr:uid="{00000000-0005-0000-0000-0000198C0000}"/>
    <cellStyle name="Style 30 9 3 3 4" xfId="36205" xr:uid="{00000000-0005-0000-0000-00001A8C0000}"/>
    <cellStyle name="Style 30 9 3 3 5" xfId="36206" xr:uid="{00000000-0005-0000-0000-00001B8C0000}"/>
    <cellStyle name="Style 30 9 3 3 6" xfId="36207" xr:uid="{00000000-0005-0000-0000-00001C8C0000}"/>
    <cellStyle name="Style 30 9 3 3 7" xfId="36208" xr:uid="{00000000-0005-0000-0000-00001D8C0000}"/>
    <cellStyle name="Style 30 9 3 3 8" xfId="36209" xr:uid="{00000000-0005-0000-0000-00001E8C0000}"/>
    <cellStyle name="Style 30 9 4" xfId="36210" xr:uid="{00000000-0005-0000-0000-00001F8C0000}"/>
    <cellStyle name="Style 30 9 4 2" xfId="36211" xr:uid="{00000000-0005-0000-0000-0000208C0000}"/>
    <cellStyle name="Style 30 9 4 2 2" xfId="36212" xr:uid="{00000000-0005-0000-0000-0000218C0000}"/>
    <cellStyle name="Style 30 9 4 2 2 2" xfId="36213" xr:uid="{00000000-0005-0000-0000-0000228C0000}"/>
    <cellStyle name="Style 30 9 4 2 2 3" xfId="36214" xr:uid="{00000000-0005-0000-0000-0000238C0000}"/>
    <cellStyle name="Style 30 9 4 2 2 4" xfId="36215" xr:uid="{00000000-0005-0000-0000-0000248C0000}"/>
    <cellStyle name="Style 30 9 4 2 2 5" xfId="36216" xr:uid="{00000000-0005-0000-0000-0000258C0000}"/>
    <cellStyle name="Style 30 9 4 2 2 6" xfId="36217" xr:uid="{00000000-0005-0000-0000-0000268C0000}"/>
    <cellStyle name="Style 30 9 4 2 2 7" xfId="36218" xr:uid="{00000000-0005-0000-0000-0000278C0000}"/>
    <cellStyle name="Style 30 9 4 2 2 8" xfId="36219" xr:uid="{00000000-0005-0000-0000-0000288C0000}"/>
    <cellStyle name="Style 30 9 4 3" xfId="36220" xr:uid="{00000000-0005-0000-0000-0000298C0000}"/>
    <cellStyle name="Style 30 9 4 3 2" xfId="36221" xr:uid="{00000000-0005-0000-0000-00002A8C0000}"/>
    <cellStyle name="Style 30 9 4 3 3" xfId="36222" xr:uid="{00000000-0005-0000-0000-00002B8C0000}"/>
    <cellStyle name="Style 30 9 4 3 4" xfId="36223" xr:uid="{00000000-0005-0000-0000-00002C8C0000}"/>
    <cellStyle name="Style 30 9 4 3 5" xfId="36224" xr:uid="{00000000-0005-0000-0000-00002D8C0000}"/>
    <cellStyle name="Style 30 9 4 3 6" xfId="36225" xr:uid="{00000000-0005-0000-0000-00002E8C0000}"/>
    <cellStyle name="Style 30 9 4 3 7" xfId="36226" xr:uid="{00000000-0005-0000-0000-00002F8C0000}"/>
    <cellStyle name="Style 30 9 4 3 8" xfId="36227" xr:uid="{00000000-0005-0000-0000-0000308C0000}"/>
    <cellStyle name="Style 30 9 5" xfId="36228" xr:uid="{00000000-0005-0000-0000-0000318C0000}"/>
    <cellStyle name="Style 30 9 5 2" xfId="36229" xr:uid="{00000000-0005-0000-0000-0000328C0000}"/>
    <cellStyle name="Style 30 9 5 2 2" xfId="36230" xr:uid="{00000000-0005-0000-0000-0000338C0000}"/>
    <cellStyle name="Style 30 9 5 2 3" xfId="36231" xr:uid="{00000000-0005-0000-0000-0000348C0000}"/>
    <cellStyle name="Style 30 9 5 2 4" xfId="36232" xr:uid="{00000000-0005-0000-0000-0000358C0000}"/>
    <cellStyle name="Style 30 9 5 2 5" xfId="36233" xr:uid="{00000000-0005-0000-0000-0000368C0000}"/>
    <cellStyle name="Style 30 9 5 2 6" xfId="36234" xr:uid="{00000000-0005-0000-0000-0000378C0000}"/>
    <cellStyle name="Style 30 9 5 2 7" xfId="36235" xr:uid="{00000000-0005-0000-0000-0000388C0000}"/>
    <cellStyle name="Style 30 9 5 2 8" xfId="36236" xr:uid="{00000000-0005-0000-0000-0000398C0000}"/>
    <cellStyle name="Style 30 9 6" xfId="36237" xr:uid="{00000000-0005-0000-0000-00003A8C0000}"/>
    <cellStyle name="Style 30 9 6 2" xfId="36238" xr:uid="{00000000-0005-0000-0000-00003B8C0000}"/>
    <cellStyle name="Style 30 9 6 3" xfId="36239" xr:uid="{00000000-0005-0000-0000-00003C8C0000}"/>
    <cellStyle name="Style 30 9 6 4" xfId="36240" xr:uid="{00000000-0005-0000-0000-00003D8C0000}"/>
    <cellStyle name="Style 30 9 6 5" xfId="36241" xr:uid="{00000000-0005-0000-0000-00003E8C0000}"/>
    <cellStyle name="Style 30 9 6 6" xfId="36242" xr:uid="{00000000-0005-0000-0000-00003F8C0000}"/>
    <cellStyle name="Style 30 9 6 7" xfId="36243" xr:uid="{00000000-0005-0000-0000-0000408C0000}"/>
    <cellStyle name="Style 30 9 6 8" xfId="36244" xr:uid="{00000000-0005-0000-0000-0000418C0000}"/>
    <cellStyle name="Style 39" xfId="36245" xr:uid="{00000000-0005-0000-0000-0000428C0000}"/>
    <cellStyle name="Style 39 10" xfId="36246" xr:uid="{00000000-0005-0000-0000-0000438C0000}"/>
    <cellStyle name="Style 39 10 2" xfId="36247" xr:uid="{00000000-0005-0000-0000-0000448C0000}"/>
    <cellStyle name="Style 39 10 2 2" xfId="36248" xr:uid="{00000000-0005-0000-0000-0000458C0000}"/>
    <cellStyle name="Style 39 10 2 2 2" xfId="36249" xr:uid="{00000000-0005-0000-0000-0000468C0000}"/>
    <cellStyle name="Style 39 10 2 2 3" xfId="36250" xr:uid="{00000000-0005-0000-0000-0000478C0000}"/>
    <cellStyle name="Style 39 10 2 2 4" xfId="36251" xr:uid="{00000000-0005-0000-0000-0000488C0000}"/>
    <cellStyle name="Style 39 10 2 2 5" xfId="36252" xr:uid="{00000000-0005-0000-0000-0000498C0000}"/>
    <cellStyle name="Style 39 10 2 2 6" xfId="36253" xr:uid="{00000000-0005-0000-0000-00004A8C0000}"/>
    <cellStyle name="Style 39 10 2 2 7" xfId="36254" xr:uid="{00000000-0005-0000-0000-00004B8C0000}"/>
    <cellStyle name="Style 39 10 2 2 8" xfId="36255" xr:uid="{00000000-0005-0000-0000-00004C8C0000}"/>
    <cellStyle name="Style 39 10 3" xfId="36256" xr:uid="{00000000-0005-0000-0000-00004D8C0000}"/>
    <cellStyle name="Style 39 10 3 2" xfId="36257" xr:uid="{00000000-0005-0000-0000-00004E8C0000}"/>
    <cellStyle name="Style 39 10 3 3" xfId="36258" xr:uid="{00000000-0005-0000-0000-00004F8C0000}"/>
    <cellStyle name="Style 39 10 3 4" xfId="36259" xr:uid="{00000000-0005-0000-0000-0000508C0000}"/>
    <cellStyle name="Style 39 10 3 5" xfId="36260" xr:uid="{00000000-0005-0000-0000-0000518C0000}"/>
    <cellStyle name="Style 39 10 3 6" xfId="36261" xr:uid="{00000000-0005-0000-0000-0000528C0000}"/>
    <cellStyle name="Style 39 10 3 7" xfId="36262" xr:uid="{00000000-0005-0000-0000-0000538C0000}"/>
    <cellStyle name="Style 39 10 3 8" xfId="36263" xr:uid="{00000000-0005-0000-0000-0000548C0000}"/>
    <cellStyle name="Style 39 11" xfId="36264" xr:uid="{00000000-0005-0000-0000-0000558C0000}"/>
    <cellStyle name="Style 39 11 2" xfId="36265" xr:uid="{00000000-0005-0000-0000-0000568C0000}"/>
    <cellStyle name="Style 39 11 2 2" xfId="36266" xr:uid="{00000000-0005-0000-0000-0000578C0000}"/>
    <cellStyle name="Style 39 11 2 2 2" xfId="36267" xr:uid="{00000000-0005-0000-0000-0000588C0000}"/>
    <cellStyle name="Style 39 11 2 2 3" xfId="36268" xr:uid="{00000000-0005-0000-0000-0000598C0000}"/>
    <cellStyle name="Style 39 11 2 2 4" xfId="36269" xr:uid="{00000000-0005-0000-0000-00005A8C0000}"/>
    <cellStyle name="Style 39 11 2 2 5" xfId="36270" xr:uid="{00000000-0005-0000-0000-00005B8C0000}"/>
    <cellStyle name="Style 39 11 2 2 6" xfId="36271" xr:uid="{00000000-0005-0000-0000-00005C8C0000}"/>
    <cellStyle name="Style 39 11 2 2 7" xfId="36272" xr:uid="{00000000-0005-0000-0000-00005D8C0000}"/>
    <cellStyle name="Style 39 11 2 2 8" xfId="36273" xr:uid="{00000000-0005-0000-0000-00005E8C0000}"/>
    <cellStyle name="Style 39 11 3" xfId="36274" xr:uid="{00000000-0005-0000-0000-00005F8C0000}"/>
    <cellStyle name="Style 39 11 3 2" xfId="36275" xr:uid="{00000000-0005-0000-0000-0000608C0000}"/>
    <cellStyle name="Style 39 11 3 3" xfId="36276" xr:uid="{00000000-0005-0000-0000-0000618C0000}"/>
    <cellStyle name="Style 39 11 3 4" xfId="36277" xr:uid="{00000000-0005-0000-0000-0000628C0000}"/>
    <cellStyle name="Style 39 11 3 5" xfId="36278" xr:uid="{00000000-0005-0000-0000-0000638C0000}"/>
    <cellStyle name="Style 39 11 3 6" xfId="36279" xr:uid="{00000000-0005-0000-0000-0000648C0000}"/>
    <cellStyle name="Style 39 11 3 7" xfId="36280" xr:uid="{00000000-0005-0000-0000-0000658C0000}"/>
    <cellStyle name="Style 39 11 3 8" xfId="36281" xr:uid="{00000000-0005-0000-0000-0000668C0000}"/>
    <cellStyle name="Style 39 12" xfId="36282" xr:uid="{00000000-0005-0000-0000-0000678C0000}"/>
    <cellStyle name="Style 39 12 2" xfId="36283" xr:uid="{00000000-0005-0000-0000-0000688C0000}"/>
    <cellStyle name="Style 39 12 2 2" xfId="36284" xr:uid="{00000000-0005-0000-0000-0000698C0000}"/>
    <cellStyle name="Style 39 12 2 2 2" xfId="36285" xr:uid="{00000000-0005-0000-0000-00006A8C0000}"/>
    <cellStyle name="Style 39 12 2 2 3" xfId="36286" xr:uid="{00000000-0005-0000-0000-00006B8C0000}"/>
    <cellStyle name="Style 39 12 2 2 4" xfId="36287" xr:uid="{00000000-0005-0000-0000-00006C8C0000}"/>
    <cellStyle name="Style 39 12 2 2 5" xfId="36288" xr:uid="{00000000-0005-0000-0000-00006D8C0000}"/>
    <cellStyle name="Style 39 12 2 2 6" xfId="36289" xr:uid="{00000000-0005-0000-0000-00006E8C0000}"/>
    <cellStyle name="Style 39 12 2 2 7" xfId="36290" xr:uid="{00000000-0005-0000-0000-00006F8C0000}"/>
    <cellStyle name="Style 39 12 2 2 8" xfId="36291" xr:uid="{00000000-0005-0000-0000-0000708C0000}"/>
    <cellStyle name="Style 39 12 3" xfId="36292" xr:uid="{00000000-0005-0000-0000-0000718C0000}"/>
    <cellStyle name="Style 39 12 3 2" xfId="36293" xr:uid="{00000000-0005-0000-0000-0000728C0000}"/>
    <cellStyle name="Style 39 12 3 3" xfId="36294" xr:uid="{00000000-0005-0000-0000-0000738C0000}"/>
    <cellStyle name="Style 39 12 3 4" xfId="36295" xr:uid="{00000000-0005-0000-0000-0000748C0000}"/>
    <cellStyle name="Style 39 12 3 5" xfId="36296" xr:uid="{00000000-0005-0000-0000-0000758C0000}"/>
    <cellStyle name="Style 39 12 3 6" xfId="36297" xr:uid="{00000000-0005-0000-0000-0000768C0000}"/>
    <cellStyle name="Style 39 12 3 7" xfId="36298" xr:uid="{00000000-0005-0000-0000-0000778C0000}"/>
    <cellStyle name="Style 39 12 3 8" xfId="36299" xr:uid="{00000000-0005-0000-0000-0000788C0000}"/>
    <cellStyle name="Style 39 13" xfId="36300" xr:uid="{00000000-0005-0000-0000-0000798C0000}"/>
    <cellStyle name="Style 39 13 2" xfId="36301" xr:uid="{00000000-0005-0000-0000-00007A8C0000}"/>
    <cellStyle name="Style 39 13 2 2" xfId="36302" xr:uid="{00000000-0005-0000-0000-00007B8C0000}"/>
    <cellStyle name="Style 39 13 2 3" xfId="36303" xr:uid="{00000000-0005-0000-0000-00007C8C0000}"/>
    <cellStyle name="Style 39 13 2 4" xfId="36304" xr:uid="{00000000-0005-0000-0000-00007D8C0000}"/>
    <cellStyle name="Style 39 13 2 5" xfId="36305" xr:uid="{00000000-0005-0000-0000-00007E8C0000}"/>
    <cellStyle name="Style 39 13 2 6" xfId="36306" xr:uid="{00000000-0005-0000-0000-00007F8C0000}"/>
    <cellStyle name="Style 39 13 2 7" xfId="36307" xr:uid="{00000000-0005-0000-0000-0000808C0000}"/>
    <cellStyle name="Style 39 13 2 8" xfId="36308" xr:uid="{00000000-0005-0000-0000-0000818C0000}"/>
    <cellStyle name="Style 39 14" xfId="36309" xr:uid="{00000000-0005-0000-0000-0000828C0000}"/>
    <cellStyle name="Style 39 14 2" xfId="36310" xr:uid="{00000000-0005-0000-0000-0000838C0000}"/>
    <cellStyle name="Style 39 14 3" xfId="36311" xr:uid="{00000000-0005-0000-0000-0000848C0000}"/>
    <cellStyle name="Style 39 14 4" xfId="36312" xr:uid="{00000000-0005-0000-0000-0000858C0000}"/>
    <cellStyle name="Style 39 14 5" xfId="36313" xr:uid="{00000000-0005-0000-0000-0000868C0000}"/>
    <cellStyle name="Style 39 14 6" xfId="36314" xr:uid="{00000000-0005-0000-0000-0000878C0000}"/>
    <cellStyle name="Style 39 14 7" xfId="36315" xr:uid="{00000000-0005-0000-0000-0000888C0000}"/>
    <cellStyle name="Style 39 14 8" xfId="36316" xr:uid="{00000000-0005-0000-0000-0000898C0000}"/>
    <cellStyle name="Style 39 2" xfId="36317" xr:uid="{00000000-0005-0000-0000-00008A8C0000}"/>
    <cellStyle name="Style 39 2 2" xfId="36318" xr:uid="{00000000-0005-0000-0000-00008B8C0000}"/>
    <cellStyle name="Style 39 2 2 2" xfId="36319" xr:uid="{00000000-0005-0000-0000-00008C8C0000}"/>
    <cellStyle name="Style 39 2 2 2 2" xfId="36320" xr:uid="{00000000-0005-0000-0000-00008D8C0000}"/>
    <cellStyle name="Style 39 2 2 2 2 2" xfId="36321" xr:uid="{00000000-0005-0000-0000-00008E8C0000}"/>
    <cellStyle name="Style 39 2 2 2 2 3" xfId="36322" xr:uid="{00000000-0005-0000-0000-00008F8C0000}"/>
    <cellStyle name="Style 39 2 2 2 2 4" xfId="36323" xr:uid="{00000000-0005-0000-0000-0000908C0000}"/>
    <cellStyle name="Style 39 2 2 2 2 5" xfId="36324" xr:uid="{00000000-0005-0000-0000-0000918C0000}"/>
    <cellStyle name="Style 39 2 2 2 2 6" xfId="36325" xr:uid="{00000000-0005-0000-0000-0000928C0000}"/>
    <cellStyle name="Style 39 2 2 2 2 7" xfId="36326" xr:uid="{00000000-0005-0000-0000-0000938C0000}"/>
    <cellStyle name="Style 39 2 2 2 2 8" xfId="36327" xr:uid="{00000000-0005-0000-0000-0000948C0000}"/>
    <cellStyle name="Style 39 2 2 3" xfId="36328" xr:uid="{00000000-0005-0000-0000-0000958C0000}"/>
    <cellStyle name="Style 39 2 2 3 2" xfId="36329" xr:uid="{00000000-0005-0000-0000-0000968C0000}"/>
    <cellStyle name="Style 39 2 2 3 3" xfId="36330" xr:uid="{00000000-0005-0000-0000-0000978C0000}"/>
    <cellStyle name="Style 39 2 2 3 4" xfId="36331" xr:uid="{00000000-0005-0000-0000-0000988C0000}"/>
    <cellStyle name="Style 39 2 2 3 5" xfId="36332" xr:uid="{00000000-0005-0000-0000-0000998C0000}"/>
    <cellStyle name="Style 39 2 2 3 6" xfId="36333" xr:uid="{00000000-0005-0000-0000-00009A8C0000}"/>
    <cellStyle name="Style 39 2 2 3 7" xfId="36334" xr:uid="{00000000-0005-0000-0000-00009B8C0000}"/>
    <cellStyle name="Style 39 2 2 3 8" xfId="36335" xr:uid="{00000000-0005-0000-0000-00009C8C0000}"/>
    <cellStyle name="Style 39 2 3" xfId="36336" xr:uid="{00000000-0005-0000-0000-00009D8C0000}"/>
    <cellStyle name="Style 39 2 3 2" xfId="36337" xr:uid="{00000000-0005-0000-0000-00009E8C0000}"/>
    <cellStyle name="Style 39 2 3 2 2" xfId="36338" xr:uid="{00000000-0005-0000-0000-00009F8C0000}"/>
    <cellStyle name="Style 39 2 3 2 2 2" xfId="36339" xr:uid="{00000000-0005-0000-0000-0000A08C0000}"/>
    <cellStyle name="Style 39 2 3 2 2 3" xfId="36340" xr:uid="{00000000-0005-0000-0000-0000A18C0000}"/>
    <cellStyle name="Style 39 2 3 2 2 4" xfId="36341" xr:uid="{00000000-0005-0000-0000-0000A28C0000}"/>
    <cellStyle name="Style 39 2 3 2 2 5" xfId="36342" xr:uid="{00000000-0005-0000-0000-0000A38C0000}"/>
    <cellStyle name="Style 39 2 3 2 2 6" xfId="36343" xr:uid="{00000000-0005-0000-0000-0000A48C0000}"/>
    <cellStyle name="Style 39 2 3 2 2 7" xfId="36344" xr:uid="{00000000-0005-0000-0000-0000A58C0000}"/>
    <cellStyle name="Style 39 2 3 2 2 8" xfId="36345" xr:uid="{00000000-0005-0000-0000-0000A68C0000}"/>
    <cellStyle name="Style 39 2 3 3" xfId="36346" xr:uid="{00000000-0005-0000-0000-0000A78C0000}"/>
    <cellStyle name="Style 39 2 3 3 2" xfId="36347" xr:uid="{00000000-0005-0000-0000-0000A88C0000}"/>
    <cellStyle name="Style 39 2 3 3 3" xfId="36348" xr:uid="{00000000-0005-0000-0000-0000A98C0000}"/>
    <cellStyle name="Style 39 2 3 3 4" xfId="36349" xr:uid="{00000000-0005-0000-0000-0000AA8C0000}"/>
    <cellStyle name="Style 39 2 3 3 5" xfId="36350" xr:uid="{00000000-0005-0000-0000-0000AB8C0000}"/>
    <cellStyle name="Style 39 2 3 3 6" xfId="36351" xr:uid="{00000000-0005-0000-0000-0000AC8C0000}"/>
    <cellStyle name="Style 39 2 3 3 7" xfId="36352" xr:uid="{00000000-0005-0000-0000-0000AD8C0000}"/>
    <cellStyle name="Style 39 2 3 3 8" xfId="36353" xr:uid="{00000000-0005-0000-0000-0000AE8C0000}"/>
    <cellStyle name="Style 39 2 4" xfId="36354" xr:uid="{00000000-0005-0000-0000-0000AF8C0000}"/>
    <cellStyle name="Style 39 2 4 2" xfId="36355" xr:uid="{00000000-0005-0000-0000-0000B08C0000}"/>
    <cellStyle name="Style 39 2 4 2 2" xfId="36356" xr:uid="{00000000-0005-0000-0000-0000B18C0000}"/>
    <cellStyle name="Style 39 2 4 2 2 2" xfId="36357" xr:uid="{00000000-0005-0000-0000-0000B28C0000}"/>
    <cellStyle name="Style 39 2 4 2 2 3" xfId="36358" xr:uid="{00000000-0005-0000-0000-0000B38C0000}"/>
    <cellStyle name="Style 39 2 4 2 2 4" xfId="36359" xr:uid="{00000000-0005-0000-0000-0000B48C0000}"/>
    <cellStyle name="Style 39 2 4 2 2 5" xfId="36360" xr:uid="{00000000-0005-0000-0000-0000B58C0000}"/>
    <cellStyle name="Style 39 2 4 2 2 6" xfId="36361" xr:uid="{00000000-0005-0000-0000-0000B68C0000}"/>
    <cellStyle name="Style 39 2 4 2 2 7" xfId="36362" xr:uid="{00000000-0005-0000-0000-0000B78C0000}"/>
    <cellStyle name="Style 39 2 4 2 2 8" xfId="36363" xr:uid="{00000000-0005-0000-0000-0000B88C0000}"/>
    <cellStyle name="Style 39 2 4 3" xfId="36364" xr:uid="{00000000-0005-0000-0000-0000B98C0000}"/>
    <cellStyle name="Style 39 2 4 3 2" xfId="36365" xr:uid="{00000000-0005-0000-0000-0000BA8C0000}"/>
    <cellStyle name="Style 39 2 4 3 3" xfId="36366" xr:uid="{00000000-0005-0000-0000-0000BB8C0000}"/>
    <cellStyle name="Style 39 2 4 3 4" xfId="36367" xr:uid="{00000000-0005-0000-0000-0000BC8C0000}"/>
    <cellStyle name="Style 39 2 4 3 5" xfId="36368" xr:uid="{00000000-0005-0000-0000-0000BD8C0000}"/>
    <cellStyle name="Style 39 2 4 3 6" xfId="36369" xr:uid="{00000000-0005-0000-0000-0000BE8C0000}"/>
    <cellStyle name="Style 39 2 4 3 7" xfId="36370" xr:uid="{00000000-0005-0000-0000-0000BF8C0000}"/>
    <cellStyle name="Style 39 2 4 3 8" xfId="36371" xr:uid="{00000000-0005-0000-0000-0000C08C0000}"/>
    <cellStyle name="Style 39 2 5" xfId="36372" xr:uid="{00000000-0005-0000-0000-0000C18C0000}"/>
    <cellStyle name="Style 39 2 5 2" xfId="36373" xr:uid="{00000000-0005-0000-0000-0000C28C0000}"/>
    <cellStyle name="Style 39 2 5 2 2" xfId="36374" xr:uid="{00000000-0005-0000-0000-0000C38C0000}"/>
    <cellStyle name="Style 39 2 5 2 3" xfId="36375" xr:uid="{00000000-0005-0000-0000-0000C48C0000}"/>
    <cellStyle name="Style 39 2 5 2 4" xfId="36376" xr:uid="{00000000-0005-0000-0000-0000C58C0000}"/>
    <cellStyle name="Style 39 2 5 2 5" xfId="36377" xr:uid="{00000000-0005-0000-0000-0000C68C0000}"/>
    <cellStyle name="Style 39 2 5 2 6" xfId="36378" xr:uid="{00000000-0005-0000-0000-0000C78C0000}"/>
    <cellStyle name="Style 39 2 5 2 7" xfId="36379" xr:uid="{00000000-0005-0000-0000-0000C88C0000}"/>
    <cellStyle name="Style 39 2 5 2 8" xfId="36380" xr:uid="{00000000-0005-0000-0000-0000C98C0000}"/>
    <cellStyle name="Style 39 2 6" xfId="36381" xr:uid="{00000000-0005-0000-0000-0000CA8C0000}"/>
    <cellStyle name="Style 39 2 6 2" xfId="36382" xr:uid="{00000000-0005-0000-0000-0000CB8C0000}"/>
    <cellStyle name="Style 39 2 6 3" xfId="36383" xr:uid="{00000000-0005-0000-0000-0000CC8C0000}"/>
    <cellStyle name="Style 39 2 6 4" xfId="36384" xr:uid="{00000000-0005-0000-0000-0000CD8C0000}"/>
    <cellStyle name="Style 39 2 6 5" xfId="36385" xr:uid="{00000000-0005-0000-0000-0000CE8C0000}"/>
    <cellStyle name="Style 39 2 6 6" xfId="36386" xr:uid="{00000000-0005-0000-0000-0000CF8C0000}"/>
    <cellStyle name="Style 39 2 6 7" xfId="36387" xr:uid="{00000000-0005-0000-0000-0000D08C0000}"/>
    <cellStyle name="Style 39 2 6 8" xfId="36388" xr:uid="{00000000-0005-0000-0000-0000D18C0000}"/>
    <cellStyle name="Style 39 3" xfId="36389" xr:uid="{00000000-0005-0000-0000-0000D28C0000}"/>
    <cellStyle name="Style 39 3 2" xfId="36390" xr:uid="{00000000-0005-0000-0000-0000D38C0000}"/>
    <cellStyle name="Style 39 3 2 2" xfId="36391" xr:uid="{00000000-0005-0000-0000-0000D48C0000}"/>
    <cellStyle name="Style 39 3 2 2 2" xfId="36392" xr:uid="{00000000-0005-0000-0000-0000D58C0000}"/>
    <cellStyle name="Style 39 3 2 2 2 2" xfId="36393" xr:uid="{00000000-0005-0000-0000-0000D68C0000}"/>
    <cellStyle name="Style 39 3 2 2 2 3" xfId="36394" xr:uid="{00000000-0005-0000-0000-0000D78C0000}"/>
    <cellStyle name="Style 39 3 2 2 2 4" xfId="36395" xr:uid="{00000000-0005-0000-0000-0000D88C0000}"/>
    <cellStyle name="Style 39 3 2 2 2 5" xfId="36396" xr:uid="{00000000-0005-0000-0000-0000D98C0000}"/>
    <cellStyle name="Style 39 3 2 2 2 6" xfId="36397" xr:uid="{00000000-0005-0000-0000-0000DA8C0000}"/>
    <cellStyle name="Style 39 3 2 2 2 7" xfId="36398" xr:uid="{00000000-0005-0000-0000-0000DB8C0000}"/>
    <cellStyle name="Style 39 3 2 2 2 8" xfId="36399" xr:uid="{00000000-0005-0000-0000-0000DC8C0000}"/>
    <cellStyle name="Style 39 3 2 3" xfId="36400" xr:uid="{00000000-0005-0000-0000-0000DD8C0000}"/>
    <cellStyle name="Style 39 3 2 3 2" xfId="36401" xr:uid="{00000000-0005-0000-0000-0000DE8C0000}"/>
    <cellStyle name="Style 39 3 2 3 3" xfId="36402" xr:uid="{00000000-0005-0000-0000-0000DF8C0000}"/>
    <cellStyle name="Style 39 3 2 3 4" xfId="36403" xr:uid="{00000000-0005-0000-0000-0000E08C0000}"/>
    <cellStyle name="Style 39 3 2 3 5" xfId="36404" xr:uid="{00000000-0005-0000-0000-0000E18C0000}"/>
    <cellStyle name="Style 39 3 2 3 6" xfId="36405" xr:uid="{00000000-0005-0000-0000-0000E28C0000}"/>
    <cellStyle name="Style 39 3 2 3 7" xfId="36406" xr:uid="{00000000-0005-0000-0000-0000E38C0000}"/>
    <cellStyle name="Style 39 3 2 3 8" xfId="36407" xr:uid="{00000000-0005-0000-0000-0000E48C0000}"/>
    <cellStyle name="Style 39 3 3" xfId="36408" xr:uid="{00000000-0005-0000-0000-0000E58C0000}"/>
    <cellStyle name="Style 39 3 3 2" xfId="36409" xr:uid="{00000000-0005-0000-0000-0000E68C0000}"/>
    <cellStyle name="Style 39 3 3 2 2" xfId="36410" xr:uid="{00000000-0005-0000-0000-0000E78C0000}"/>
    <cellStyle name="Style 39 3 3 2 2 2" xfId="36411" xr:uid="{00000000-0005-0000-0000-0000E88C0000}"/>
    <cellStyle name="Style 39 3 3 2 2 3" xfId="36412" xr:uid="{00000000-0005-0000-0000-0000E98C0000}"/>
    <cellStyle name="Style 39 3 3 2 2 4" xfId="36413" xr:uid="{00000000-0005-0000-0000-0000EA8C0000}"/>
    <cellStyle name="Style 39 3 3 2 2 5" xfId="36414" xr:uid="{00000000-0005-0000-0000-0000EB8C0000}"/>
    <cellStyle name="Style 39 3 3 2 2 6" xfId="36415" xr:uid="{00000000-0005-0000-0000-0000EC8C0000}"/>
    <cellStyle name="Style 39 3 3 2 2 7" xfId="36416" xr:uid="{00000000-0005-0000-0000-0000ED8C0000}"/>
    <cellStyle name="Style 39 3 3 2 2 8" xfId="36417" xr:uid="{00000000-0005-0000-0000-0000EE8C0000}"/>
    <cellStyle name="Style 39 3 3 3" xfId="36418" xr:uid="{00000000-0005-0000-0000-0000EF8C0000}"/>
    <cellStyle name="Style 39 3 3 3 2" xfId="36419" xr:uid="{00000000-0005-0000-0000-0000F08C0000}"/>
    <cellStyle name="Style 39 3 3 3 3" xfId="36420" xr:uid="{00000000-0005-0000-0000-0000F18C0000}"/>
    <cellStyle name="Style 39 3 3 3 4" xfId="36421" xr:uid="{00000000-0005-0000-0000-0000F28C0000}"/>
    <cellStyle name="Style 39 3 3 3 5" xfId="36422" xr:uid="{00000000-0005-0000-0000-0000F38C0000}"/>
    <cellStyle name="Style 39 3 3 3 6" xfId="36423" xr:uid="{00000000-0005-0000-0000-0000F48C0000}"/>
    <cellStyle name="Style 39 3 3 3 7" xfId="36424" xr:uid="{00000000-0005-0000-0000-0000F58C0000}"/>
    <cellStyle name="Style 39 3 3 3 8" xfId="36425" xr:uid="{00000000-0005-0000-0000-0000F68C0000}"/>
    <cellStyle name="Style 39 3 4" xfId="36426" xr:uid="{00000000-0005-0000-0000-0000F78C0000}"/>
    <cellStyle name="Style 39 3 4 2" xfId="36427" xr:uid="{00000000-0005-0000-0000-0000F88C0000}"/>
    <cellStyle name="Style 39 3 4 2 2" xfId="36428" xr:uid="{00000000-0005-0000-0000-0000F98C0000}"/>
    <cellStyle name="Style 39 3 4 2 2 2" xfId="36429" xr:uid="{00000000-0005-0000-0000-0000FA8C0000}"/>
    <cellStyle name="Style 39 3 4 2 2 3" xfId="36430" xr:uid="{00000000-0005-0000-0000-0000FB8C0000}"/>
    <cellStyle name="Style 39 3 4 2 2 4" xfId="36431" xr:uid="{00000000-0005-0000-0000-0000FC8C0000}"/>
    <cellStyle name="Style 39 3 4 2 2 5" xfId="36432" xr:uid="{00000000-0005-0000-0000-0000FD8C0000}"/>
    <cellStyle name="Style 39 3 4 2 2 6" xfId="36433" xr:uid="{00000000-0005-0000-0000-0000FE8C0000}"/>
    <cellStyle name="Style 39 3 4 2 2 7" xfId="36434" xr:uid="{00000000-0005-0000-0000-0000FF8C0000}"/>
    <cellStyle name="Style 39 3 4 2 2 8" xfId="36435" xr:uid="{00000000-0005-0000-0000-0000008D0000}"/>
    <cellStyle name="Style 39 3 4 3" xfId="36436" xr:uid="{00000000-0005-0000-0000-0000018D0000}"/>
    <cellStyle name="Style 39 3 4 3 2" xfId="36437" xr:uid="{00000000-0005-0000-0000-0000028D0000}"/>
    <cellStyle name="Style 39 3 4 3 3" xfId="36438" xr:uid="{00000000-0005-0000-0000-0000038D0000}"/>
    <cellStyle name="Style 39 3 4 3 4" xfId="36439" xr:uid="{00000000-0005-0000-0000-0000048D0000}"/>
    <cellStyle name="Style 39 3 4 3 5" xfId="36440" xr:uid="{00000000-0005-0000-0000-0000058D0000}"/>
    <cellStyle name="Style 39 3 4 3 6" xfId="36441" xr:uid="{00000000-0005-0000-0000-0000068D0000}"/>
    <cellStyle name="Style 39 3 4 3 7" xfId="36442" xr:uid="{00000000-0005-0000-0000-0000078D0000}"/>
    <cellStyle name="Style 39 3 4 3 8" xfId="36443" xr:uid="{00000000-0005-0000-0000-0000088D0000}"/>
    <cellStyle name="Style 39 3 5" xfId="36444" xr:uid="{00000000-0005-0000-0000-0000098D0000}"/>
    <cellStyle name="Style 39 3 5 2" xfId="36445" xr:uid="{00000000-0005-0000-0000-00000A8D0000}"/>
    <cellStyle name="Style 39 3 5 2 2" xfId="36446" xr:uid="{00000000-0005-0000-0000-00000B8D0000}"/>
    <cellStyle name="Style 39 3 5 2 3" xfId="36447" xr:uid="{00000000-0005-0000-0000-00000C8D0000}"/>
    <cellStyle name="Style 39 3 5 2 4" xfId="36448" xr:uid="{00000000-0005-0000-0000-00000D8D0000}"/>
    <cellStyle name="Style 39 3 5 2 5" xfId="36449" xr:uid="{00000000-0005-0000-0000-00000E8D0000}"/>
    <cellStyle name="Style 39 3 5 2 6" xfId="36450" xr:uid="{00000000-0005-0000-0000-00000F8D0000}"/>
    <cellStyle name="Style 39 3 5 2 7" xfId="36451" xr:uid="{00000000-0005-0000-0000-0000108D0000}"/>
    <cellStyle name="Style 39 3 5 2 8" xfId="36452" xr:uid="{00000000-0005-0000-0000-0000118D0000}"/>
    <cellStyle name="Style 39 3 6" xfId="36453" xr:uid="{00000000-0005-0000-0000-0000128D0000}"/>
    <cellStyle name="Style 39 3 6 2" xfId="36454" xr:uid="{00000000-0005-0000-0000-0000138D0000}"/>
    <cellStyle name="Style 39 3 6 3" xfId="36455" xr:uid="{00000000-0005-0000-0000-0000148D0000}"/>
    <cellStyle name="Style 39 3 6 4" xfId="36456" xr:uid="{00000000-0005-0000-0000-0000158D0000}"/>
    <cellStyle name="Style 39 3 6 5" xfId="36457" xr:uid="{00000000-0005-0000-0000-0000168D0000}"/>
    <cellStyle name="Style 39 3 6 6" xfId="36458" xr:uid="{00000000-0005-0000-0000-0000178D0000}"/>
    <cellStyle name="Style 39 3 6 7" xfId="36459" xr:uid="{00000000-0005-0000-0000-0000188D0000}"/>
    <cellStyle name="Style 39 3 6 8" xfId="36460" xr:uid="{00000000-0005-0000-0000-0000198D0000}"/>
    <cellStyle name="Style 39 4" xfId="36461" xr:uid="{00000000-0005-0000-0000-00001A8D0000}"/>
    <cellStyle name="Style 39 4 2" xfId="36462" xr:uid="{00000000-0005-0000-0000-00001B8D0000}"/>
    <cellStyle name="Style 39 4 2 2" xfId="36463" xr:uid="{00000000-0005-0000-0000-00001C8D0000}"/>
    <cellStyle name="Style 39 4 2 2 2" xfId="36464" xr:uid="{00000000-0005-0000-0000-00001D8D0000}"/>
    <cellStyle name="Style 39 4 2 2 2 2" xfId="36465" xr:uid="{00000000-0005-0000-0000-00001E8D0000}"/>
    <cellStyle name="Style 39 4 2 2 2 3" xfId="36466" xr:uid="{00000000-0005-0000-0000-00001F8D0000}"/>
    <cellStyle name="Style 39 4 2 2 2 4" xfId="36467" xr:uid="{00000000-0005-0000-0000-0000208D0000}"/>
    <cellStyle name="Style 39 4 2 2 2 5" xfId="36468" xr:uid="{00000000-0005-0000-0000-0000218D0000}"/>
    <cellStyle name="Style 39 4 2 2 2 6" xfId="36469" xr:uid="{00000000-0005-0000-0000-0000228D0000}"/>
    <cellStyle name="Style 39 4 2 2 2 7" xfId="36470" xr:uid="{00000000-0005-0000-0000-0000238D0000}"/>
    <cellStyle name="Style 39 4 2 2 2 8" xfId="36471" xr:uid="{00000000-0005-0000-0000-0000248D0000}"/>
    <cellStyle name="Style 39 4 2 3" xfId="36472" xr:uid="{00000000-0005-0000-0000-0000258D0000}"/>
    <cellStyle name="Style 39 4 2 3 2" xfId="36473" xr:uid="{00000000-0005-0000-0000-0000268D0000}"/>
    <cellStyle name="Style 39 4 2 3 3" xfId="36474" xr:uid="{00000000-0005-0000-0000-0000278D0000}"/>
    <cellStyle name="Style 39 4 2 3 4" xfId="36475" xr:uid="{00000000-0005-0000-0000-0000288D0000}"/>
    <cellStyle name="Style 39 4 2 3 5" xfId="36476" xr:uid="{00000000-0005-0000-0000-0000298D0000}"/>
    <cellStyle name="Style 39 4 2 3 6" xfId="36477" xr:uid="{00000000-0005-0000-0000-00002A8D0000}"/>
    <cellStyle name="Style 39 4 2 3 7" xfId="36478" xr:uid="{00000000-0005-0000-0000-00002B8D0000}"/>
    <cellStyle name="Style 39 4 2 3 8" xfId="36479" xr:uid="{00000000-0005-0000-0000-00002C8D0000}"/>
    <cellStyle name="Style 39 4 3" xfId="36480" xr:uid="{00000000-0005-0000-0000-00002D8D0000}"/>
    <cellStyle name="Style 39 4 3 2" xfId="36481" xr:uid="{00000000-0005-0000-0000-00002E8D0000}"/>
    <cellStyle name="Style 39 4 3 2 2" xfId="36482" xr:uid="{00000000-0005-0000-0000-00002F8D0000}"/>
    <cellStyle name="Style 39 4 3 2 2 2" xfId="36483" xr:uid="{00000000-0005-0000-0000-0000308D0000}"/>
    <cellStyle name="Style 39 4 3 2 2 3" xfId="36484" xr:uid="{00000000-0005-0000-0000-0000318D0000}"/>
    <cellStyle name="Style 39 4 3 2 2 4" xfId="36485" xr:uid="{00000000-0005-0000-0000-0000328D0000}"/>
    <cellStyle name="Style 39 4 3 2 2 5" xfId="36486" xr:uid="{00000000-0005-0000-0000-0000338D0000}"/>
    <cellStyle name="Style 39 4 3 2 2 6" xfId="36487" xr:uid="{00000000-0005-0000-0000-0000348D0000}"/>
    <cellStyle name="Style 39 4 3 2 2 7" xfId="36488" xr:uid="{00000000-0005-0000-0000-0000358D0000}"/>
    <cellStyle name="Style 39 4 3 2 2 8" xfId="36489" xr:uid="{00000000-0005-0000-0000-0000368D0000}"/>
    <cellStyle name="Style 39 4 3 3" xfId="36490" xr:uid="{00000000-0005-0000-0000-0000378D0000}"/>
    <cellStyle name="Style 39 4 3 3 2" xfId="36491" xr:uid="{00000000-0005-0000-0000-0000388D0000}"/>
    <cellStyle name="Style 39 4 3 3 3" xfId="36492" xr:uid="{00000000-0005-0000-0000-0000398D0000}"/>
    <cellStyle name="Style 39 4 3 3 4" xfId="36493" xr:uid="{00000000-0005-0000-0000-00003A8D0000}"/>
    <cellStyle name="Style 39 4 3 3 5" xfId="36494" xr:uid="{00000000-0005-0000-0000-00003B8D0000}"/>
    <cellStyle name="Style 39 4 3 3 6" xfId="36495" xr:uid="{00000000-0005-0000-0000-00003C8D0000}"/>
    <cellStyle name="Style 39 4 3 3 7" xfId="36496" xr:uid="{00000000-0005-0000-0000-00003D8D0000}"/>
    <cellStyle name="Style 39 4 3 3 8" xfId="36497" xr:uid="{00000000-0005-0000-0000-00003E8D0000}"/>
    <cellStyle name="Style 39 4 4" xfId="36498" xr:uid="{00000000-0005-0000-0000-00003F8D0000}"/>
    <cellStyle name="Style 39 4 4 2" xfId="36499" xr:uid="{00000000-0005-0000-0000-0000408D0000}"/>
    <cellStyle name="Style 39 4 4 2 2" xfId="36500" xr:uid="{00000000-0005-0000-0000-0000418D0000}"/>
    <cellStyle name="Style 39 4 4 2 2 2" xfId="36501" xr:uid="{00000000-0005-0000-0000-0000428D0000}"/>
    <cellStyle name="Style 39 4 4 2 2 3" xfId="36502" xr:uid="{00000000-0005-0000-0000-0000438D0000}"/>
    <cellStyle name="Style 39 4 4 2 2 4" xfId="36503" xr:uid="{00000000-0005-0000-0000-0000448D0000}"/>
    <cellStyle name="Style 39 4 4 2 2 5" xfId="36504" xr:uid="{00000000-0005-0000-0000-0000458D0000}"/>
    <cellStyle name="Style 39 4 4 2 2 6" xfId="36505" xr:uid="{00000000-0005-0000-0000-0000468D0000}"/>
    <cellStyle name="Style 39 4 4 2 2 7" xfId="36506" xr:uid="{00000000-0005-0000-0000-0000478D0000}"/>
    <cellStyle name="Style 39 4 4 2 2 8" xfId="36507" xr:uid="{00000000-0005-0000-0000-0000488D0000}"/>
    <cellStyle name="Style 39 4 4 3" xfId="36508" xr:uid="{00000000-0005-0000-0000-0000498D0000}"/>
    <cellStyle name="Style 39 4 4 3 2" xfId="36509" xr:uid="{00000000-0005-0000-0000-00004A8D0000}"/>
    <cellStyle name="Style 39 4 4 3 3" xfId="36510" xr:uid="{00000000-0005-0000-0000-00004B8D0000}"/>
    <cellStyle name="Style 39 4 4 3 4" xfId="36511" xr:uid="{00000000-0005-0000-0000-00004C8D0000}"/>
    <cellStyle name="Style 39 4 4 3 5" xfId="36512" xr:uid="{00000000-0005-0000-0000-00004D8D0000}"/>
    <cellStyle name="Style 39 4 4 3 6" xfId="36513" xr:uid="{00000000-0005-0000-0000-00004E8D0000}"/>
    <cellStyle name="Style 39 4 4 3 7" xfId="36514" xr:uid="{00000000-0005-0000-0000-00004F8D0000}"/>
    <cellStyle name="Style 39 4 4 3 8" xfId="36515" xr:uid="{00000000-0005-0000-0000-0000508D0000}"/>
    <cellStyle name="Style 39 4 5" xfId="36516" xr:uid="{00000000-0005-0000-0000-0000518D0000}"/>
    <cellStyle name="Style 39 4 5 2" xfId="36517" xr:uid="{00000000-0005-0000-0000-0000528D0000}"/>
    <cellStyle name="Style 39 4 5 2 2" xfId="36518" xr:uid="{00000000-0005-0000-0000-0000538D0000}"/>
    <cellStyle name="Style 39 4 5 2 3" xfId="36519" xr:uid="{00000000-0005-0000-0000-0000548D0000}"/>
    <cellStyle name="Style 39 4 5 2 4" xfId="36520" xr:uid="{00000000-0005-0000-0000-0000558D0000}"/>
    <cellStyle name="Style 39 4 5 2 5" xfId="36521" xr:uid="{00000000-0005-0000-0000-0000568D0000}"/>
    <cellStyle name="Style 39 4 5 2 6" xfId="36522" xr:uid="{00000000-0005-0000-0000-0000578D0000}"/>
    <cellStyle name="Style 39 4 5 2 7" xfId="36523" xr:uid="{00000000-0005-0000-0000-0000588D0000}"/>
    <cellStyle name="Style 39 4 5 2 8" xfId="36524" xr:uid="{00000000-0005-0000-0000-0000598D0000}"/>
    <cellStyle name="Style 39 4 6" xfId="36525" xr:uid="{00000000-0005-0000-0000-00005A8D0000}"/>
    <cellStyle name="Style 39 4 6 2" xfId="36526" xr:uid="{00000000-0005-0000-0000-00005B8D0000}"/>
    <cellStyle name="Style 39 4 6 3" xfId="36527" xr:uid="{00000000-0005-0000-0000-00005C8D0000}"/>
    <cellStyle name="Style 39 4 6 4" xfId="36528" xr:uid="{00000000-0005-0000-0000-00005D8D0000}"/>
    <cellStyle name="Style 39 4 6 5" xfId="36529" xr:uid="{00000000-0005-0000-0000-00005E8D0000}"/>
    <cellStyle name="Style 39 4 6 6" xfId="36530" xr:uid="{00000000-0005-0000-0000-00005F8D0000}"/>
    <cellStyle name="Style 39 4 6 7" xfId="36531" xr:uid="{00000000-0005-0000-0000-0000608D0000}"/>
    <cellStyle name="Style 39 4 6 8" xfId="36532" xr:uid="{00000000-0005-0000-0000-0000618D0000}"/>
    <cellStyle name="Style 39 5" xfId="36533" xr:uid="{00000000-0005-0000-0000-0000628D0000}"/>
    <cellStyle name="Style 39 5 2" xfId="36534" xr:uid="{00000000-0005-0000-0000-0000638D0000}"/>
    <cellStyle name="Style 39 5 2 2" xfId="36535" xr:uid="{00000000-0005-0000-0000-0000648D0000}"/>
    <cellStyle name="Style 39 5 2 2 2" xfId="36536" xr:uid="{00000000-0005-0000-0000-0000658D0000}"/>
    <cellStyle name="Style 39 5 2 2 2 2" xfId="36537" xr:uid="{00000000-0005-0000-0000-0000668D0000}"/>
    <cellStyle name="Style 39 5 2 2 2 3" xfId="36538" xr:uid="{00000000-0005-0000-0000-0000678D0000}"/>
    <cellStyle name="Style 39 5 2 2 2 4" xfId="36539" xr:uid="{00000000-0005-0000-0000-0000688D0000}"/>
    <cellStyle name="Style 39 5 2 2 2 5" xfId="36540" xr:uid="{00000000-0005-0000-0000-0000698D0000}"/>
    <cellStyle name="Style 39 5 2 2 2 6" xfId="36541" xr:uid="{00000000-0005-0000-0000-00006A8D0000}"/>
    <cellStyle name="Style 39 5 2 2 2 7" xfId="36542" xr:uid="{00000000-0005-0000-0000-00006B8D0000}"/>
    <cellStyle name="Style 39 5 2 2 2 8" xfId="36543" xr:uid="{00000000-0005-0000-0000-00006C8D0000}"/>
    <cellStyle name="Style 39 5 2 3" xfId="36544" xr:uid="{00000000-0005-0000-0000-00006D8D0000}"/>
    <cellStyle name="Style 39 5 2 3 2" xfId="36545" xr:uid="{00000000-0005-0000-0000-00006E8D0000}"/>
    <cellStyle name="Style 39 5 2 3 3" xfId="36546" xr:uid="{00000000-0005-0000-0000-00006F8D0000}"/>
    <cellStyle name="Style 39 5 2 3 4" xfId="36547" xr:uid="{00000000-0005-0000-0000-0000708D0000}"/>
    <cellStyle name="Style 39 5 2 3 5" xfId="36548" xr:uid="{00000000-0005-0000-0000-0000718D0000}"/>
    <cellStyle name="Style 39 5 2 3 6" xfId="36549" xr:uid="{00000000-0005-0000-0000-0000728D0000}"/>
    <cellStyle name="Style 39 5 2 3 7" xfId="36550" xr:uid="{00000000-0005-0000-0000-0000738D0000}"/>
    <cellStyle name="Style 39 5 2 3 8" xfId="36551" xr:uid="{00000000-0005-0000-0000-0000748D0000}"/>
    <cellStyle name="Style 39 5 3" xfId="36552" xr:uid="{00000000-0005-0000-0000-0000758D0000}"/>
    <cellStyle name="Style 39 5 3 2" xfId="36553" xr:uid="{00000000-0005-0000-0000-0000768D0000}"/>
    <cellStyle name="Style 39 5 3 2 2" xfId="36554" xr:uid="{00000000-0005-0000-0000-0000778D0000}"/>
    <cellStyle name="Style 39 5 3 2 2 2" xfId="36555" xr:uid="{00000000-0005-0000-0000-0000788D0000}"/>
    <cellStyle name="Style 39 5 3 2 2 3" xfId="36556" xr:uid="{00000000-0005-0000-0000-0000798D0000}"/>
    <cellStyle name="Style 39 5 3 2 2 4" xfId="36557" xr:uid="{00000000-0005-0000-0000-00007A8D0000}"/>
    <cellStyle name="Style 39 5 3 2 2 5" xfId="36558" xr:uid="{00000000-0005-0000-0000-00007B8D0000}"/>
    <cellStyle name="Style 39 5 3 2 2 6" xfId="36559" xr:uid="{00000000-0005-0000-0000-00007C8D0000}"/>
    <cellStyle name="Style 39 5 3 2 2 7" xfId="36560" xr:uid="{00000000-0005-0000-0000-00007D8D0000}"/>
    <cellStyle name="Style 39 5 3 2 2 8" xfId="36561" xr:uid="{00000000-0005-0000-0000-00007E8D0000}"/>
    <cellStyle name="Style 39 5 3 3" xfId="36562" xr:uid="{00000000-0005-0000-0000-00007F8D0000}"/>
    <cellStyle name="Style 39 5 3 3 2" xfId="36563" xr:uid="{00000000-0005-0000-0000-0000808D0000}"/>
    <cellStyle name="Style 39 5 3 3 3" xfId="36564" xr:uid="{00000000-0005-0000-0000-0000818D0000}"/>
    <cellStyle name="Style 39 5 3 3 4" xfId="36565" xr:uid="{00000000-0005-0000-0000-0000828D0000}"/>
    <cellStyle name="Style 39 5 3 3 5" xfId="36566" xr:uid="{00000000-0005-0000-0000-0000838D0000}"/>
    <cellStyle name="Style 39 5 3 3 6" xfId="36567" xr:uid="{00000000-0005-0000-0000-0000848D0000}"/>
    <cellStyle name="Style 39 5 3 3 7" xfId="36568" xr:uid="{00000000-0005-0000-0000-0000858D0000}"/>
    <cellStyle name="Style 39 5 3 3 8" xfId="36569" xr:uid="{00000000-0005-0000-0000-0000868D0000}"/>
    <cellStyle name="Style 39 5 4" xfId="36570" xr:uid="{00000000-0005-0000-0000-0000878D0000}"/>
    <cellStyle name="Style 39 5 4 2" xfId="36571" xr:uid="{00000000-0005-0000-0000-0000888D0000}"/>
    <cellStyle name="Style 39 5 4 2 2" xfId="36572" xr:uid="{00000000-0005-0000-0000-0000898D0000}"/>
    <cellStyle name="Style 39 5 4 2 2 2" xfId="36573" xr:uid="{00000000-0005-0000-0000-00008A8D0000}"/>
    <cellStyle name="Style 39 5 4 2 2 3" xfId="36574" xr:uid="{00000000-0005-0000-0000-00008B8D0000}"/>
    <cellStyle name="Style 39 5 4 2 2 4" xfId="36575" xr:uid="{00000000-0005-0000-0000-00008C8D0000}"/>
    <cellStyle name="Style 39 5 4 2 2 5" xfId="36576" xr:uid="{00000000-0005-0000-0000-00008D8D0000}"/>
    <cellStyle name="Style 39 5 4 2 2 6" xfId="36577" xr:uid="{00000000-0005-0000-0000-00008E8D0000}"/>
    <cellStyle name="Style 39 5 4 2 2 7" xfId="36578" xr:uid="{00000000-0005-0000-0000-00008F8D0000}"/>
    <cellStyle name="Style 39 5 4 2 2 8" xfId="36579" xr:uid="{00000000-0005-0000-0000-0000908D0000}"/>
    <cellStyle name="Style 39 5 4 3" xfId="36580" xr:uid="{00000000-0005-0000-0000-0000918D0000}"/>
    <cellStyle name="Style 39 5 4 3 2" xfId="36581" xr:uid="{00000000-0005-0000-0000-0000928D0000}"/>
    <cellStyle name="Style 39 5 4 3 3" xfId="36582" xr:uid="{00000000-0005-0000-0000-0000938D0000}"/>
    <cellStyle name="Style 39 5 4 3 4" xfId="36583" xr:uid="{00000000-0005-0000-0000-0000948D0000}"/>
    <cellStyle name="Style 39 5 4 3 5" xfId="36584" xr:uid="{00000000-0005-0000-0000-0000958D0000}"/>
    <cellStyle name="Style 39 5 4 3 6" xfId="36585" xr:uid="{00000000-0005-0000-0000-0000968D0000}"/>
    <cellStyle name="Style 39 5 4 3 7" xfId="36586" xr:uid="{00000000-0005-0000-0000-0000978D0000}"/>
    <cellStyle name="Style 39 5 4 3 8" xfId="36587" xr:uid="{00000000-0005-0000-0000-0000988D0000}"/>
    <cellStyle name="Style 39 5 5" xfId="36588" xr:uid="{00000000-0005-0000-0000-0000998D0000}"/>
    <cellStyle name="Style 39 5 5 2" xfId="36589" xr:uid="{00000000-0005-0000-0000-00009A8D0000}"/>
    <cellStyle name="Style 39 5 5 2 2" xfId="36590" xr:uid="{00000000-0005-0000-0000-00009B8D0000}"/>
    <cellStyle name="Style 39 5 5 2 3" xfId="36591" xr:uid="{00000000-0005-0000-0000-00009C8D0000}"/>
    <cellStyle name="Style 39 5 5 2 4" xfId="36592" xr:uid="{00000000-0005-0000-0000-00009D8D0000}"/>
    <cellStyle name="Style 39 5 5 2 5" xfId="36593" xr:uid="{00000000-0005-0000-0000-00009E8D0000}"/>
    <cellStyle name="Style 39 5 5 2 6" xfId="36594" xr:uid="{00000000-0005-0000-0000-00009F8D0000}"/>
    <cellStyle name="Style 39 5 5 2 7" xfId="36595" xr:uid="{00000000-0005-0000-0000-0000A08D0000}"/>
    <cellStyle name="Style 39 5 5 2 8" xfId="36596" xr:uid="{00000000-0005-0000-0000-0000A18D0000}"/>
    <cellStyle name="Style 39 5 6" xfId="36597" xr:uid="{00000000-0005-0000-0000-0000A28D0000}"/>
    <cellStyle name="Style 39 5 6 2" xfId="36598" xr:uid="{00000000-0005-0000-0000-0000A38D0000}"/>
    <cellStyle name="Style 39 5 6 3" xfId="36599" xr:uid="{00000000-0005-0000-0000-0000A48D0000}"/>
    <cellStyle name="Style 39 5 6 4" xfId="36600" xr:uid="{00000000-0005-0000-0000-0000A58D0000}"/>
    <cellStyle name="Style 39 5 6 5" xfId="36601" xr:uid="{00000000-0005-0000-0000-0000A68D0000}"/>
    <cellStyle name="Style 39 5 6 6" xfId="36602" xr:uid="{00000000-0005-0000-0000-0000A78D0000}"/>
    <cellStyle name="Style 39 5 6 7" xfId="36603" xr:uid="{00000000-0005-0000-0000-0000A88D0000}"/>
    <cellStyle name="Style 39 5 6 8" xfId="36604" xr:uid="{00000000-0005-0000-0000-0000A98D0000}"/>
    <cellStyle name="Style 39 6" xfId="36605" xr:uid="{00000000-0005-0000-0000-0000AA8D0000}"/>
    <cellStyle name="Style 39 6 2" xfId="36606" xr:uid="{00000000-0005-0000-0000-0000AB8D0000}"/>
    <cellStyle name="Style 39 6 2 2" xfId="36607" xr:uid="{00000000-0005-0000-0000-0000AC8D0000}"/>
    <cellStyle name="Style 39 6 2 2 2" xfId="36608" xr:uid="{00000000-0005-0000-0000-0000AD8D0000}"/>
    <cellStyle name="Style 39 6 2 2 2 2" xfId="36609" xr:uid="{00000000-0005-0000-0000-0000AE8D0000}"/>
    <cellStyle name="Style 39 6 2 2 2 3" xfId="36610" xr:uid="{00000000-0005-0000-0000-0000AF8D0000}"/>
    <cellStyle name="Style 39 6 2 2 2 4" xfId="36611" xr:uid="{00000000-0005-0000-0000-0000B08D0000}"/>
    <cellStyle name="Style 39 6 2 2 2 5" xfId="36612" xr:uid="{00000000-0005-0000-0000-0000B18D0000}"/>
    <cellStyle name="Style 39 6 2 2 2 6" xfId="36613" xr:uid="{00000000-0005-0000-0000-0000B28D0000}"/>
    <cellStyle name="Style 39 6 2 2 2 7" xfId="36614" xr:uid="{00000000-0005-0000-0000-0000B38D0000}"/>
    <cellStyle name="Style 39 6 2 2 2 8" xfId="36615" xr:uid="{00000000-0005-0000-0000-0000B48D0000}"/>
    <cellStyle name="Style 39 6 2 3" xfId="36616" xr:uid="{00000000-0005-0000-0000-0000B58D0000}"/>
    <cellStyle name="Style 39 6 2 3 2" xfId="36617" xr:uid="{00000000-0005-0000-0000-0000B68D0000}"/>
    <cellStyle name="Style 39 6 2 3 3" xfId="36618" xr:uid="{00000000-0005-0000-0000-0000B78D0000}"/>
    <cellStyle name="Style 39 6 2 3 4" xfId="36619" xr:uid="{00000000-0005-0000-0000-0000B88D0000}"/>
    <cellStyle name="Style 39 6 2 3 5" xfId="36620" xr:uid="{00000000-0005-0000-0000-0000B98D0000}"/>
    <cellStyle name="Style 39 6 2 3 6" xfId="36621" xr:uid="{00000000-0005-0000-0000-0000BA8D0000}"/>
    <cellStyle name="Style 39 6 2 3 7" xfId="36622" xr:uid="{00000000-0005-0000-0000-0000BB8D0000}"/>
    <cellStyle name="Style 39 6 2 3 8" xfId="36623" xr:uid="{00000000-0005-0000-0000-0000BC8D0000}"/>
    <cellStyle name="Style 39 6 3" xfId="36624" xr:uid="{00000000-0005-0000-0000-0000BD8D0000}"/>
    <cellStyle name="Style 39 6 3 2" xfId="36625" xr:uid="{00000000-0005-0000-0000-0000BE8D0000}"/>
    <cellStyle name="Style 39 6 3 2 2" xfId="36626" xr:uid="{00000000-0005-0000-0000-0000BF8D0000}"/>
    <cellStyle name="Style 39 6 3 2 2 2" xfId="36627" xr:uid="{00000000-0005-0000-0000-0000C08D0000}"/>
    <cellStyle name="Style 39 6 3 2 2 3" xfId="36628" xr:uid="{00000000-0005-0000-0000-0000C18D0000}"/>
    <cellStyle name="Style 39 6 3 2 2 4" xfId="36629" xr:uid="{00000000-0005-0000-0000-0000C28D0000}"/>
    <cellStyle name="Style 39 6 3 2 2 5" xfId="36630" xr:uid="{00000000-0005-0000-0000-0000C38D0000}"/>
    <cellStyle name="Style 39 6 3 2 2 6" xfId="36631" xr:uid="{00000000-0005-0000-0000-0000C48D0000}"/>
    <cellStyle name="Style 39 6 3 2 2 7" xfId="36632" xr:uid="{00000000-0005-0000-0000-0000C58D0000}"/>
    <cellStyle name="Style 39 6 3 2 2 8" xfId="36633" xr:uid="{00000000-0005-0000-0000-0000C68D0000}"/>
    <cellStyle name="Style 39 6 3 3" xfId="36634" xr:uid="{00000000-0005-0000-0000-0000C78D0000}"/>
    <cellStyle name="Style 39 6 3 3 2" xfId="36635" xr:uid="{00000000-0005-0000-0000-0000C88D0000}"/>
    <cellStyle name="Style 39 6 3 3 3" xfId="36636" xr:uid="{00000000-0005-0000-0000-0000C98D0000}"/>
    <cellStyle name="Style 39 6 3 3 4" xfId="36637" xr:uid="{00000000-0005-0000-0000-0000CA8D0000}"/>
    <cellStyle name="Style 39 6 3 3 5" xfId="36638" xr:uid="{00000000-0005-0000-0000-0000CB8D0000}"/>
    <cellStyle name="Style 39 6 3 3 6" xfId="36639" xr:uid="{00000000-0005-0000-0000-0000CC8D0000}"/>
    <cellStyle name="Style 39 6 3 3 7" xfId="36640" xr:uid="{00000000-0005-0000-0000-0000CD8D0000}"/>
    <cellStyle name="Style 39 6 3 3 8" xfId="36641" xr:uid="{00000000-0005-0000-0000-0000CE8D0000}"/>
    <cellStyle name="Style 39 6 4" xfId="36642" xr:uid="{00000000-0005-0000-0000-0000CF8D0000}"/>
    <cellStyle name="Style 39 6 4 2" xfId="36643" xr:uid="{00000000-0005-0000-0000-0000D08D0000}"/>
    <cellStyle name="Style 39 6 4 2 2" xfId="36644" xr:uid="{00000000-0005-0000-0000-0000D18D0000}"/>
    <cellStyle name="Style 39 6 4 2 2 2" xfId="36645" xr:uid="{00000000-0005-0000-0000-0000D28D0000}"/>
    <cellStyle name="Style 39 6 4 2 2 3" xfId="36646" xr:uid="{00000000-0005-0000-0000-0000D38D0000}"/>
    <cellStyle name="Style 39 6 4 2 2 4" xfId="36647" xr:uid="{00000000-0005-0000-0000-0000D48D0000}"/>
    <cellStyle name="Style 39 6 4 2 2 5" xfId="36648" xr:uid="{00000000-0005-0000-0000-0000D58D0000}"/>
    <cellStyle name="Style 39 6 4 2 2 6" xfId="36649" xr:uid="{00000000-0005-0000-0000-0000D68D0000}"/>
    <cellStyle name="Style 39 6 4 2 2 7" xfId="36650" xr:uid="{00000000-0005-0000-0000-0000D78D0000}"/>
    <cellStyle name="Style 39 6 4 2 2 8" xfId="36651" xr:uid="{00000000-0005-0000-0000-0000D88D0000}"/>
    <cellStyle name="Style 39 6 4 3" xfId="36652" xr:uid="{00000000-0005-0000-0000-0000D98D0000}"/>
    <cellStyle name="Style 39 6 4 3 2" xfId="36653" xr:uid="{00000000-0005-0000-0000-0000DA8D0000}"/>
    <cellStyle name="Style 39 6 4 3 3" xfId="36654" xr:uid="{00000000-0005-0000-0000-0000DB8D0000}"/>
    <cellStyle name="Style 39 6 4 3 4" xfId="36655" xr:uid="{00000000-0005-0000-0000-0000DC8D0000}"/>
    <cellStyle name="Style 39 6 4 3 5" xfId="36656" xr:uid="{00000000-0005-0000-0000-0000DD8D0000}"/>
    <cellStyle name="Style 39 6 4 3 6" xfId="36657" xr:uid="{00000000-0005-0000-0000-0000DE8D0000}"/>
    <cellStyle name="Style 39 6 4 3 7" xfId="36658" xr:uid="{00000000-0005-0000-0000-0000DF8D0000}"/>
    <cellStyle name="Style 39 6 4 3 8" xfId="36659" xr:uid="{00000000-0005-0000-0000-0000E08D0000}"/>
    <cellStyle name="Style 39 6 5" xfId="36660" xr:uid="{00000000-0005-0000-0000-0000E18D0000}"/>
    <cellStyle name="Style 39 6 5 2" xfId="36661" xr:uid="{00000000-0005-0000-0000-0000E28D0000}"/>
    <cellStyle name="Style 39 6 5 2 2" xfId="36662" xr:uid="{00000000-0005-0000-0000-0000E38D0000}"/>
    <cellStyle name="Style 39 6 5 2 3" xfId="36663" xr:uid="{00000000-0005-0000-0000-0000E48D0000}"/>
    <cellStyle name="Style 39 6 5 2 4" xfId="36664" xr:uid="{00000000-0005-0000-0000-0000E58D0000}"/>
    <cellStyle name="Style 39 6 5 2 5" xfId="36665" xr:uid="{00000000-0005-0000-0000-0000E68D0000}"/>
    <cellStyle name="Style 39 6 5 2 6" xfId="36666" xr:uid="{00000000-0005-0000-0000-0000E78D0000}"/>
    <cellStyle name="Style 39 6 5 2 7" xfId="36667" xr:uid="{00000000-0005-0000-0000-0000E88D0000}"/>
    <cellStyle name="Style 39 6 5 2 8" xfId="36668" xr:uid="{00000000-0005-0000-0000-0000E98D0000}"/>
    <cellStyle name="Style 39 6 6" xfId="36669" xr:uid="{00000000-0005-0000-0000-0000EA8D0000}"/>
    <cellStyle name="Style 39 6 6 2" xfId="36670" xr:uid="{00000000-0005-0000-0000-0000EB8D0000}"/>
    <cellStyle name="Style 39 6 6 3" xfId="36671" xr:uid="{00000000-0005-0000-0000-0000EC8D0000}"/>
    <cellStyle name="Style 39 6 6 4" xfId="36672" xr:uid="{00000000-0005-0000-0000-0000ED8D0000}"/>
    <cellStyle name="Style 39 6 6 5" xfId="36673" xr:uid="{00000000-0005-0000-0000-0000EE8D0000}"/>
    <cellStyle name="Style 39 6 6 6" xfId="36674" xr:uid="{00000000-0005-0000-0000-0000EF8D0000}"/>
    <cellStyle name="Style 39 6 6 7" xfId="36675" xr:uid="{00000000-0005-0000-0000-0000F08D0000}"/>
    <cellStyle name="Style 39 6 6 8" xfId="36676" xr:uid="{00000000-0005-0000-0000-0000F18D0000}"/>
    <cellStyle name="Style 39 7" xfId="36677" xr:uid="{00000000-0005-0000-0000-0000F28D0000}"/>
    <cellStyle name="Style 39 7 2" xfId="36678" xr:uid="{00000000-0005-0000-0000-0000F38D0000}"/>
    <cellStyle name="Style 39 7 2 2" xfId="36679" xr:uid="{00000000-0005-0000-0000-0000F48D0000}"/>
    <cellStyle name="Style 39 7 2 2 2" xfId="36680" xr:uid="{00000000-0005-0000-0000-0000F58D0000}"/>
    <cellStyle name="Style 39 7 2 2 2 2" xfId="36681" xr:uid="{00000000-0005-0000-0000-0000F68D0000}"/>
    <cellStyle name="Style 39 7 2 2 2 3" xfId="36682" xr:uid="{00000000-0005-0000-0000-0000F78D0000}"/>
    <cellStyle name="Style 39 7 2 2 2 4" xfId="36683" xr:uid="{00000000-0005-0000-0000-0000F88D0000}"/>
    <cellStyle name="Style 39 7 2 2 2 5" xfId="36684" xr:uid="{00000000-0005-0000-0000-0000F98D0000}"/>
    <cellStyle name="Style 39 7 2 2 2 6" xfId="36685" xr:uid="{00000000-0005-0000-0000-0000FA8D0000}"/>
    <cellStyle name="Style 39 7 2 2 2 7" xfId="36686" xr:uid="{00000000-0005-0000-0000-0000FB8D0000}"/>
    <cellStyle name="Style 39 7 2 2 2 8" xfId="36687" xr:uid="{00000000-0005-0000-0000-0000FC8D0000}"/>
    <cellStyle name="Style 39 7 2 3" xfId="36688" xr:uid="{00000000-0005-0000-0000-0000FD8D0000}"/>
    <cellStyle name="Style 39 7 2 3 2" xfId="36689" xr:uid="{00000000-0005-0000-0000-0000FE8D0000}"/>
    <cellStyle name="Style 39 7 2 3 3" xfId="36690" xr:uid="{00000000-0005-0000-0000-0000FF8D0000}"/>
    <cellStyle name="Style 39 7 2 3 4" xfId="36691" xr:uid="{00000000-0005-0000-0000-0000008E0000}"/>
    <cellStyle name="Style 39 7 2 3 5" xfId="36692" xr:uid="{00000000-0005-0000-0000-0000018E0000}"/>
    <cellStyle name="Style 39 7 2 3 6" xfId="36693" xr:uid="{00000000-0005-0000-0000-0000028E0000}"/>
    <cellStyle name="Style 39 7 2 3 7" xfId="36694" xr:uid="{00000000-0005-0000-0000-0000038E0000}"/>
    <cellStyle name="Style 39 7 2 3 8" xfId="36695" xr:uid="{00000000-0005-0000-0000-0000048E0000}"/>
    <cellStyle name="Style 39 7 3" xfId="36696" xr:uid="{00000000-0005-0000-0000-0000058E0000}"/>
    <cellStyle name="Style 39 7 3 2" xfId="36697" xr:uid="{00000000-0005-0000-0000-0000068E0000}"/>
    <cellStyle name="Style 39 7 3 2 2" xfId="36698" xr:uid="{00000000-0005-0000-0000-0000078E0000}"/>
    <cellStyle name="Style 39 7 3 2 2 2" xfId="36699" xr:uid="{00000000-0005-0000-0000-0000088E0000}"/>
    <cellStyle name="Style 39 7 3 2 2 3" xfId="36700" xr:uid="{00000000-0005-0000-0000-0000098E0000}"/>
    <cellStyle name="Style 39 7 3 2 2 4" xfId="36701" xr:uid="{00000000-0005-0000-0000-00000A8E0000}"/>
    <cellStyle name="Style 39 7 3 2 2 5" xfId="36702" xr:uid="{00000000-0005-0000-0000-00000B8E0000}"/>
    <cellStyle name="Style 39 7 3 2 2 6" xfId="36703" xr:uid="{00000000-0005-0000-0000-00000C8E0000}"/>
    <cellStyle name="Style 39 7 3 2 2 7" xfId="36704" xr:uid="{00000000-0005-0000-0000-00000D8E0000}"/>
    <cellStyle name="Style 39 7 3 2 2 8" xfId="36705" xr:uid="{00000000-0005-0000-0000-00000E8E0000}"/>
    <cellStyle name="Style 39 7 3 3" xfId="36706" xr:uid="{00000000-0005-0000-0000-00000F8E0000}"/>
    <cellStyle name="Style 39 7 3 3 2" xfId="36707" xr:uid="{00000000-0005-0000-0000-0000108E0000}"/>
    <cellStyle name="Style 39 7 3 3 3" xfId="36708" xr:uid="{00000000-0005-0000-0000-0000118E0000}"/>
    <cellStyle name="Style 39 7 3 3 4" xfId="36709" xr:uid="{00000000-0005-0000-0000-0000128E0000}"/>
    <cellStyle name="Style 39 7 3 3 5" xfId="36710" xr:uid="{00000000-0005-0000-0000-0000138E0000}"/>
    <cellStyle name="Style 39 7 3 3 6" xfId="36711" xr:uid="{00000000-0005-0000-0000-0000148E0000}"/>
    <cellStyle name="Style 39 7 3 3 7" xfId="36712" xr:uid="{00000000-0005-0000-0000-0000158E0000}"/>
    <cellStyle name="Style 39 7 3 3 8" xfId="36713" xr:uid="{00000000-0005-0000-0000-0000168E0000}"/>
    <cellStyle name="Style 39 7 4" xfId="36714" xr:uid="{00000000-0005-0000-0000-0000178E0000}"/>
    <cellStyle name="Style 39 7 4 2" xfId="36715" xr:uid="{00000000-0005-0000-0000-0000188E0000}"/>
    <cellStyle name="Style 39 7 4 2 2" xfId="36716" xr:uid="{00000000-0005-0000-0000-0000198E0000}"/>
    <cellStyle name="Style 39 7 4 2 2 2" xfId="36717" xr:uid="{00000000-0005-0000-0000-00001A8E0000}"/>
    <cellStyle name="Style 39 7 4 2 2 3" xfId="36718" xr:uid="{00000000-0005-0000-0000-00001B8E0000}"/>
    <cellStyle name="Style 39 7 4 2 2 4" xfId="36719" xr:uid="{00000000-0005-0000-0000-00001C8E0000}"/>
    <cellStyle name="Style 39 7 4 2 2 5" xfId="36720" xr:uid="{00000000-0005-0000-0000-00001D8E0000}"/>
    <cellStyle name="Style 39 7 4 2 2 6" xfId="36721" xr:uid="{00000000-0005-0000-0000-00001E8E0000}"/>
    <cellStyle name="Style 39 7 4 2 2 7" xfId="36722" xr:uid="{00000000-0005-0000-0000-00001F8E0000}"/>
    <cellStyle name="Style 39 7 4 2 2 8" xfId="36723" xr:uid="{00000000-0005-0000-0000-0000208E0000}"/>
    <cellStyle name="Style 39 7 4 3" xfId="36724" xr:uid="{00000000-0005-0000-0000-0000218E0000}"/>
    <cellStyle name="Style 39 7 4 3 2" xfId="36725" xr:uid="{00000000-0005-0000-0000-0000228E0000}"/>
    <cellStyle name="Style 39 7 4 3 3" xfId="36726" xr:uid="{00000000-0005-0000-0000-0000238E0000}"/>
    <cellStyle name="Style 39 7 4 3 4" xfId="36727" xr:uid="{00000000-0005-0000-0000-0000248E0000}"/>
    <cellStyle name="Style 39 7 4 3 5" xfId="36728" xr:uid="{00000000-0005-0000-0000-0000258E0000}"/>
    <cellStyle name="Style 39 7 4 3 6" xfId="36729" xr:uid="{00000000-0005-0000-0000-0000268E0000}"/>
    <cellStyle name="Style 39 7 4 3 7" xfId="36730" xr:uid="{00000000-0005-0000-0000-0000278E0000}"/>
    <cellStyle name="Style 39 7 4 3 8" xfId="36731" xr:uid="{00000000-0005-0000-0000-0000288E0000}"/>
    <cellStyle name="Style 39 7 5" xfId="36732" xr:uid="{00000000-0005-0000-0000-0000298E0000}"/>
    <cellStyle name="Style 39 7 5 2" xfId="36733" xr:uid="{00000000-0005-0000-0000-00002A8E0000}"/>
    <cellStyle name="Style 39 7 5 2 2" xfId="36734" xr:uid="{00000000-0005-0000-0000-00002B8E0000}"/>
    <cellStyle name="Style 39 7 5 2 3" xfId="36735" xr:uid="{00000000-0005-0000-0000-00002C8E0000}"/>
    <cellStyle name="Style 39 7 5 2 4" xfId="36736" xr:uid="{00000000-0005-0000-0000-00002D8E0000}"/>
    <cellStyle name="Style 39 7 5 2 5" xfId="36737" xr:uid="{00000000-0005-0000-0000-00002E8E0000}"/>
    <cellStyle name="Style 39 7 5 2 6" xfId="36738" xr:uid="{00000000-0005-0000-0000-00002F8E0000}"/>
    <cellStyle name="Style 39 7 5 2 7" xfId="36739" xr:uid="{00000000-0005-0000-0000-0000308E0000}"/>
    <cellStyle name="Style 39 7 5 2 8" xfId="36740" xr:uid="{00000000-0005-0000-0000-0000318E0000}"/>
    <cellStyle name="Style 39 7 6" xfId="36741" xr:uid="{00000000-0005-0000-0000-0000328E0000}"/>
    <cellStyle name="Style 39 7 6 2" xfId="36742" xr:uid="{00000000-0005-0000-0000-0000338E0000}"/>
    <cellStyle name="Style 39 7 6 3" xfId="36743" xr:uid="{00000000-0005-0000-0000-0000348E0000}"/>
    <cellStyle name="Style 39 7 6 4" xfId="36744" xr:uid="{00000000-0005-0000-0000-0000358E0000}"/>
    <cellStyle name="Style 39 7 6 5" xfId="36745" xr:uid="{00000000-0005-0000-0000-0000368E0000}"/>
    <cellStyle name="Style 39 7 6 6" xfId="36746" xr:uid="{00000000-0005-0000-0000-0000378E0000}"/>
    <cellStyle name="Style 39 7 6 7" xfId="36747" xr:uid="{00000000-0005-0000-0000-0000388E0000}"/>
    <cellStyle name="Style 39 7 6 8" xfId="36748" xr:uid="{00000000-0005-0000-0000-0000398E0000}"/>
    <cellStyle name="Style 39 8" xfId="36749" xr:uid="{00000000-0005-0000-0000-00003A8E0000}"/>
    <cellStyle name="Style 39 8 2" xfId="36750" xr:uid="{00000000-0005-0000-0000-00003B8E0000}"/>
    <cellStyle name="Style 39 8 2 2" xfId="36751" xr:uid="{00000000-0005-0000-0000-00003C8E0000}"/>
    <cellStyle name="Style 39 8 2 2 2" xfId="36752" xr:uid="{00000000-0005-0000-0000-00003D8E0000}"/>
    <cellStyle name="Style 39 8 2 2 2 2" xfId="36753" xr:uid="{00000000-0005-0000-0000-00003E8E0000}"/>
    <cellStyle name="Style 39 8 2 2 2 3" xfId="36754" xr:uid="{00000000-0005-0000-0000-00003F8E0000}"/>
    <cellStyle name="Style 39 8 2 2 2 4" xfId="36755" xr:uid="{00000000-0005-0000-0000-0000408E0000}"/>
    <cellStyle name="Style 39 8 2 2 2 5" xfId="36756" xr:uid="{00000000-0005-0000-0000-0000418E0000}"/>
    <cellStyle name="Style 39 8 2 2 2 6" xfId="36757" xr:uid="{00000000-0005-0000-0000-0000428E0000}"/>
    <cellStyle name="Style 39 8 2 2 2 7" xfId="36758" xr:uid="{00000000-0005-0000-0000-0000438E0000}"/>
    <cellStyle name="Style 39 8 2 2 2 8" xfId="36759" xr:uid="{00000000-0005-0000-0000-0000448E0000}"/>
    <cellStyle name="Style 39 8 2 3" xfId="36760" xr:uid="{00000000-0005-0000-0000-0000458E0000}"/>
    <cellStyle name="Style 39 8 2 3 2" xfId="36761" xr:uid="{00000000-0005-0000-0000-0000468E0000}"/>
    <cellStyle name="Style 39 8 2 3 3" xfId="36762" xr:uid="{00000000-0005-0000-0000-0000478E0000}"/>
    <cellStyle name="Style 39 8 2 3 4" xfId="36763" xr:uid="{00000000-0005-0000-0000-0000488E0000}"/>
    <cellStyle name="Style 39 8 2 3 5" xfId="36764" xr:uid="{00000000-0005-0000-0000-0000498E0000}"/>
    <cellStyle name="Style 39 8 2 3 6" xfId="36765" xr:uid="{00000000-0005-0000-0000-00004A8E0000}"/>
    <cellStyle name="Style 39 8 2 3 7" xfId="36766" xr:uid="{00000000-0005-0000-0000-00004B8E0000}"/>
    <cellStyle name="Style 39 8 2 3 8" xfId="36767" xr:uid="{00000000-0005-0000-0000-00004C8E0000}"/>
    <cellStyle name="Style 39 8 3" xfId="36768" xr:uid="{00000000-0005-0000-0000-00004D8E0000}"/>
    <cellStyle name="Style 39 8 3 2" xfId="36769" xr:uid="{00000000-0005-0000-0000-00004E8E0000}"/>
    <cellStyle name="Style 39 8 3 2 2" xfId="36770" xr:uid="{00000000-0005-0000-0000-00004F8E0000}"/>
    <cellStyle name="Style 39 8 3 2 2 2" xfId="36771" xr:uid="{00000000-0005-0000-0000-0000508E0000}"/>
    <cellStyle name="Style 39 8 3 2 2 3" xfId="36772" xr:uid="{00000000-0005-0000-0000-0000518E0000}"/>
    <cellStyle name="Style 39 8 3 2 2 4" xfId="36773" xr:uid="{00000000-0005-0000-0000-0000528E0000}"/>
    <cellStyle name="Style 39 8 3 2 2 5" xfId="36774" xr:uid="{00000000-0005-0000-0000-0000538E0000}"/>
    <cellStyle name="Style 39 8 3 2 2 6" xfId="36775" xr:uid="{00000000-0005-0000-0000-0000548E0000}"/>
    <cellStyle name="Style 39 8 3 2 2 7" xfId="36776" xr:uid="{00000000-0005-0000-0000-0000558E0000}"/>
    <cellStyle name="Style 39 8 3 2 2 8" xfId="36777" xr:uid="{00000000-0005-0000-0000-0000568E0000}"/>
    <cellStyle name="Style 39 8 3 3" xfId="36778" xr:uid="{00000000-0005-0000-0000-0000578E0000}"/>
    <cellStyle name="Style 39 8 3 3 2" xfId="36779" xr:uid="{00000000-0005-0000-0000-0000588E0000}"/>
    <cellStyle name="Style 39 8 3 3 3" xfId="36780" xr:uid="{00000000-0005-0000-0000-0000598E0000}"/>
    <cellStyle name="Style 39 8 3 3 4" xfId="36781" xr:uid="{00000000-0005-0000-0000-00005A8E0000}"/>
    <cellStyle name="Style 39 8 3 3 5" xfId="36782" xr:uid="{00000000-0005-0000-0000-00005B8E0000}"/>
    <cellStyle name="Style 39 8 3 3 6" xfId="36783" xr:uid="{00000000-0005-0000-0000-00005C8E0000}"/>
    <cellStyle name="Style 39 8 3 3 7" xfId="36784" xr:uid="{00000000-0005-0000-0000-00005D8E0000}"/>
    <cellStyle name="Style 39 8 3 3 8" xfId="36785" xr:uid="{00000000-0005-0000-0000-00005E8E0000}"/>
    <cellStyle name="Style 39 8 4" xfId="36786" xr:uid="{00000000-0005-0000-0000-00005F8E0000}"/>
    <cellStyle name="Style 39 8 4 2" xfId="36787" xr:uid="{00000000-0005-0000-0000-0000608E0000}"/>
    <cellStyle name="Style 39 8 4 2 2" xfId="36788" xr:uid="{00000000-0005-0000-0000-0000618E0000}"/>
    <cellStyle name="Style 39 8 4 2 2 2" xfId="36789" xr:uid="{00000000-0005-0000-0000-0000628E0000}"/>
    <cellStyle name="Style 39 8 4 2 2 3" xfId="36790" xr:uid="{00000000-0005-0000-0000-0000638E0000}"/>
    <cellStyle name="Style 39 8 4 2 2 4" xfId="36791" xr:uid="{00000000-0005-0000-0000-0000648E0000}"/>
    <cellStyle name="Style 39 8 4 2 2 5" xfId="36792" xr:uid="{00000000-0005-0000-0000-0000658E0000}"/>
    <cellStyle name="Style 39 8 4 2 2 6" xfId="36793" xr:uid="{00000000-0005-0000-0000-0000668E0000}"/>
    <cellStyle name="Style 39 8 4 2 2 7" xfId="36794" xr:uid="{00000000-0005-0000-0000-0000678E0000}"/>
    <cellStyle name="Style 39 8 4 2 2 8" xfId="36795" xr:uid="{00000000-0005-0000-0000-0000688E0000}"/>
    <cellStyle name="Style 39 8 4 3" xfId="36796" xr:uid="{00000000-0005-0000-0000-0000698E0000}"/>
    <cellStyle name="Style 39 8 4 3 2" xfId="36797" xr:uid="{00000000-0005-0000-0000-00006A8E0000}"/>
    <cellStyle name="Style 39 8 4 3 3" xfId="36798" xr:uid="{00000000-0005-0000-0000-00006B8E0000}"/>
    <cellStyle name="Style 39 8 4 3 4" xfId="36799" xr:uid="{00000000-0005-0000-0000-00006C8E0000}"/>
    <cellStyle name="Style 39 8 4 3 5" xfId="36800" xr:uid="{00000000-0005-0000-0000-00006D8E0000}"/>
    <cellStyle name="Style 39 8 4 3 6" xfId="36801" xr:uid="{00000000-0005-0000-0000-00006E8E0000}"/>
    <cellStyle name="Style 39 8 4 3 7" xfId="36802" xr:uid="{00000000-0005-0000-0000-00006F8E0000}"/>
    <cellStyle name="Style 39 8 4 3 8" xfId="36803" xr:uid="{00000000-0005-0000-0000-0000708E0000}"/>
    <cellStyle name="Style 39 8 5" xfId="36804" xr:uid="{00000000-0005-0000-0000-0000718E0000}"/>
    <cellStyle name="Style 39 8 5 2" xfId="36805" xr:uid="{00000000-0005-0000-0000-0000728E0000}"/>
    <cellStyle name="Style 39 8 5 2 2" xfId="36806" xr:uid="{00000000-0005-0000-0000-0000738E0000}"/>
    <cellStyle name="Style 39 8 5 2 3" xfId="36807" xr:uid="{00000000-0005-0000-0000-0000748E0000}"/>
    <cellStyle name="Style 39 8 5 2 4" xfId="36808" xr:uid="{00000000-0005-0000-0000-0000758E0000}"/>
    <cellStyle name="Style 39 8 5 2 5" xfId="36809" xr:uid="{00000000-0005-0000-0000-0000768E0000}"/>
    <cellStyle name="Style 39 8 5 2 6" xfId="36810" xr:uid="{00000000-0005-0000-0000-0000778E0000}"/>
    <cellStyle name="Style 39 8 5 2 7" xfId="36811" xr:uid="{00000000-0005-0000-0000-0000788E0000}"/>
    <cellStyle name="Style 39 8 5 2 8" xfId="36812" xr:uid="{00000000-0005-0000-0000-0000798E0000}"/>
    <cellStyle name="Style 39 8 6" xfId="36813" xr:uid="{00000000-0005-0000-0000-00007A8E0000}"/>
    <cellStyle name="Style 39 8 6 2" xfId="36814" xr:uid="{00000000-0005-0000-0000-00007B8E0000}"/>
    <cellStyle name="Style 39 8 6 3" xfId="36815" xr:uid="{00000000-0005-0000-0000-00007C8E0000}"/>
    <cellStyle name="Style 39 8 6 4" xfId="36816" xr:uid="{00000000-0005-0000-0000-00007D8E0000}"/>
    <cellStyle name="Style 39 8 6 5" xfId="36817" xr:uid="{00000000-0005-0000-0000-00007E8E0000}"/>
    <cellStyle name="Style 39 8 6 6" xfId="36818" xr:uid="{00000000-0005-0000-0000-00007F8E0000}"/>
    <cellStyle name="Style 39 8 6 7" xfId="36819" xr:uid="{00000000-0005-0000-0000-0000808E0000}"/>
    <cellStyle name="Style 39 8 6 8" xfId="36820" xr:uid="{00000000-0005-0000-0000-0000818E0000}"/>
    <cellStyle name="Style 39 9" xfId="36821" xr:uid="{00000000-0005-0000-0000-0000828E0000}"/>
    <cellStyle name="Style 39 9 2" xfId="36822" xr:uid="{00000000-0005-0000-0000-0000838E0000}"/>
    <cellStyle name="Style 39 9 2 2" xfId="36823" xr:uid="{00000000-0005-0000-0000-0000848E0000}"/>
    <cellStyle name="Style 39 9 2 2 2" xfId="36824" xr:uid="{00000000-0005-0000-0000-0000858E0000}"/>
    <cellStyle name="Style 39 9 2 2 2 2" xfId="36825" xr:uid="{00000000-0005-0000-0000-0000868E0000}"/>
    <cellStyle name="Style 39 9 2 2 2 3" xfId="36826" xr:uid="{00000000-0005-0000-0000-0000878E0000}"/>
    <cellStyle name="Style 39 9 2 2 2 4" xfId="36827" xr:uid="{00000000-0005-0000-0000-0000888E0000}"/>
    <cellStyle name="Style 39 9 2 2 2 5" xfId="36828" xr:uid="{00000000-0005-0000-0000-0000898E0000}"/>
    <cellStyle name="Style 39 9 2 2 2 6" xfId="36829" xr:uid="{00000000-0005-0000-0000-00008A8E0000}"/>
    <cellStyle name="Style 39 9 2 2 2 7" xfId="36830" xr:uid="{00000000-0005-0000-0000-00008B8E0000}"/>
    <cellStyle name="Style 39 9 2 2 2 8" xfId="36831" xr:uid="{00000000-0005-0000-0000-00008C8E0000}"/>
    <cellStyle name="Style 39 9 2 3" xfId="36832" xr:uid="{00000000-0005-0000-0000-00008D8E0000}"/>
    <cellStyle name="Style 39 9 2 3 2" xfId="36833" xr:uid="{00000000-0005-0000-0000-00008E8E0000}"/>
    <cellStyle name="Style 39 9 2 3 3" xfId="36834" xr:uid="{00000000-0005-0000-0000-00008F8E0000}"/>
    <cellStyle name="Style 39 9 2 3 4" xfId="36835" xr:uid="{00000000-0005-0000-0000-0000908E0000}"/>
    <cellStyle name="Style 39 9 2 3 5" xfId="36836" xr:uid="{00000000-0005-0000-0000-0000918E0000}"/>
    <cellStyle name="Style 39 9 2 3 6" xfId="36837" xr:uid="{00000000-0005-0000-0000-0000928E0000}"/>
    <cellStyle name="Style 39 9 2 3 7" xfId="36838" xr:uid="{00000000-0005-0000-0000-0000938E0000}"/>
    <cellStyle name="Style 39 9 2 3 8" xfId="36839" xr:uid="{00000000-0005-0000-0000-0000948E0000}"/>
    <cellStyle name="Style 39 9 3" xfId="36840" xr:uid="{00000000-0005-0000-0000-0000958E0000}"/>
    <cellStyle name="Style 39 9 3 2" xfId="36841" xr:uid="{00000000-0005-0000-0000-0000968E0000}"/>
    <cellStyle name="Style 39 9 3 2 2" xfId="36842" xr:uid="{00000000-0005-0000-0000-0000978E0000}"/>
    <cellStyle name="Style 39 9 3 2 2 2" xfId="36843" xr:uid="{00000000-0005-0000-0000-0000988E0000}"/>
    <cellStyle name="Style 39 9 3 2 2 3" xfId="36844" xr:uid="{00000000-0005-0000-0000-0000998E0000}"/>
    <cellStyle name="Style 39 9 3 2 2 4" xfId="36845" xr:uid="{00000000-0005-0000-0000-00009A8E0000}"/>
    <cellStyle name="Style 39 9 3 2 2 5" xfId="36846" xr:uid="{00000000-0005-0000-0000-00009B8E0000}"/>
    <cellStyle name="Style 39 9 3 2 2 6" xfId="36847" xr:uid="{00000000-0005-0000-0000-00009C8E0000}"/>
    <cellStyle name="Style 39 9 3 2 2 7" xfId="36848" xr:uid="{00000000-0005-0000-0000-00009D8E0000}"/>
    <cellStyle name="Style 39 9 3 2 2 8" xfId="36849" xr:uid="{00000000-0005-0000-0000-00009E8E0000}"/>
    <cellStyle name="Style 39 9 3 3" xfId="36850" xr:uid="{00000000-0005-0000-0000-00009F8E0000}"/>
    <cellStyle name="Style 39 9 3 3 2" xfId="36851" xr:uid="{00000000-0005-0000-0000-0000A08E0000}"/>
    <cellStyle name="Style 39 9 3 3 3" xfId="36852" xr:uid="{00000000-0005-0000-0000-0000A18E0000}"/>
    <cellStyle name="Style 39 9 3 3 4" xfId="36853" xr:uid="{00000000-0005-0000-0000-0000A28E0000}"/>
    <cellStyle name="Style 39 9 3 3 5" xfId="36854" xr:uid="{00000000-0005-0000-0000-0000A38E0000}"/>
    <cellStyle name="Style 39 9 3 3 6" xfId="36855" xr:uid="{00000000-0005-0000-0000-0000A48E0000}"/>
    <cellStyle name="Style 39 9 3 3 7" xfId="36856" xr:uid="{00000000-0005-0000-0000-0000A58E0000}"/>
    <cellStyle name="Style 39 9 3 3 8" xfId="36857" xr:uid="{00000000-0005-0000-0000-0000A68E0000}"/>
    <cellStyle name="Style 39 9 4" xfId="36858" xr:uid="{00000000-0005-0000-0000-0000A78E0000}"/>
    <cellStyle name="Style 39 9 4 2" xfId="36859" xr:uid="{00000000-0005-0000-0000-0000A88E0000}"/>
    <cellStyle name="Style 39 9 4 2 2" xfId="36860" xr:uid="{00000000-0005-0000-0000-0000A98E0000}"/>
    <cellStyle name="Style 39 9 4 2 2 2" xfId="36861" xr:uid="{00000000-0005-0000-0000-0000AA8E0000}"/>
    <cellStyle name="Style 39 9 4 2 2 3" xfId="36862" xr:uid="{00000000-0005-0000-0000-0000AB8E0000}"/>
    <cellStyle name="Style 39 9 4 2 2 4" xfId="36863" xr:uid="{00000000-0005-0000-0000-0000AC8E0000}"/>
    <cellStyle name="Style 39 9 4 2 2 5" xfId="36864" xr:uid="{00000000-0005-0000-0000-0000AD8E0000}"/>
    <cellStyle name="Style 39 9 4 2 2 6" xfId="36865" xr:uid="{00000000-0005-0000-0000-0000AE8E0000}"/>
    <cellStyle name="Style 39 9 4 2 2 7" xfId="36866" xr:uid="{00000000-0005-0000-0000-0000AF8E0000}"/>
    <cellStyle name="Style 39 9 4 2 2 8" xfId="36867" xr:uid="{00000000-0005-0000-0000-0000B08E0000}"/>
    <cellStyle name="Style 39 9 4 3" xfId="36868" xr:uid="{00000000-0005-0000-0000-0000B18E0000}"/>
    <cellStyle name="Style 39 9 4 3 2" xfId="36869" xr:uid="{00000000-0005-0000-0000-0000B28E0000}"/>
    <cellStyle name="Style 39 9 4 3 3" xfId="36870" xr:uid="{00000000-0005-0000-0000-0000B38E0000}"/>
    <cellStyle name="Style 39 9 4 3 4" xfId="36871" xr:uid="{00000000-0005-0000-0000-0000B48E0000}"/>
    <cellStyle name="Style 39 9 4 3 5" xfId="36872" xr:uid="{00000000-0005-0000-0000-0000B58E0000}"/>
    <cellStyle name="Style 39 9 4 3 6" xfId="36873" xr:uid="{00000000-0005-0000-0000-0000B68E0000}"/>
    <cellStyle name="Style 39 9 4 3 7" xfId="36874" xr:uid="{00000000-0005-0000-0000-0000B78E0000}"/>
    <cellStyle name="Style 39 9 4 3 8" xfId="36875" xr:uid="{00000000-0005-0000-0000-0000B88E0000}"/>
    <cellStyle name="Style 39 9 5" xfId="36876" xr:uid="{00000000-0005-0000-0000-0000B98E0000}"/>
    <cellStyle name="Style 39 9 5 2" xfId="36877" xr:uid="{00000000-0005-0000-0000-0000BA8E0000}"/>
    <cellStyle name="Style 39 9 5 2 2" xfId="36878" xr:uid="{00000000-0005-0000-0000-0000BB8E0000}"/>
    <cellStyle name="Style 39 9 5 2 3" xfId="36879" xr:uid="{00000000-0005-0000-0000-0000BC8E0000}"/>
    <cellStyle name="Style 39 9 5 2 4" xfId="36880" xr:uid="{00000000-0005-0000-0000-0000BD8E0000}"/>
    <cellStyle name="Style 39 9 5 2 5" xfId="36881" xr:uid="{00000000-0005-0000-0000-0000BE8E0000}"/>
    <cellStyle name="Style 39 9 5 2 6" xfId="36882" xr:uid="{00000000-0005-0000-0000-0000BF8E0000}"/>
    <cellStyle name="Style 39 9 5 2 7" xfId="36883" xr:uid="{00000000-0005-0000-0000-0000C08E0000}"/>
    <cellStyle name="Style 39 9 5 2 8" xfId="36884" xr:uid="{00000000-0005-0000-0000-0000C18E0000}"/>
    <cellStyle name="Style 39 9 6" xfId="36885" xr:uid="{00000000-0005-0000-0000-0000C28E0000}"/>
    <cellStyle name="Style 39 9 6 2" xfId="36886" xr:uid="{00000000-0005-0000-0000-0000C38E0000}"/>
    <cellStyle name="Style 39 9 6 3" xfId="36887" xr:uid="{00000000-0005-0000-0000-0000C48E0000}"/>
    <cellStyle name="Style 39 9 6 4" xfId="36888" xr:uid="{00000000-0005-0000-0000-0000C58E0000}"/>
    <cellStyle name="Style 39 9 6 5" xfId="36889" xr:uid="{00000000-0005-0000-0000-0000C68E0000}"/>
    <cellStyle name="Style 39 9 6 6" xfId="36890" xr:uid="{00000000-0005-0000-0000-0000C78E0000}"/>
    <cellStyle name="Style 39 9 6 7" xfId="36891" xr:uid="{00000000-0005-0000-0000-0000C88E0000}"/>
    <cellStyle name="Style 39 9 6 8" xfId="36892" xr:uid="{00000000-0005-0000-0000-0000C98E0000}"/>
    <cellStyle name="Style 40" xfId="36893" xr:uid="{00000000-0005-0000-0000-0000CA8E0000}"/>
    <cellStyle name="Style 40 10" xfId="36894" xr:uid="{00000000-0005-0000-0000-0000CB8E0000}"/>
    <cellStyle name="Style 40 10 2" xfId="36895" xr:uid="{00000000-0005-0000-0000-0000CC8E0000}"/>
    <cellStyle name="Style 40 10 2 2" xfId="36896" xr:uid="{00000000-0005-0000-0000-0000CD8E0000}"/>
    <cellStyle name="Style 40 10 2 2 2" xfId="36897" xr:uid="{00000000-0005-0000-0000-0000CE8E0000}"/>
    <cellStyle name="Style 40 10 2 2 2 2" xfId="36898" xr:uid="{00000000-0005-0000-0000-0000CF8E0000}"/>
    <cellStyle name="Style 40 10 2 2 2 3" xfId="36899" xr:uid="{00000000-0005-0000-0000-0000D08E0000}"/>
    <cellStyle name="Style 40 10 2 2 2 4" xfId="36900" xr:uid="{00000000-0005-0000-0000-0000D18E0000}"/>
    <cellStyle name="Style 40 10 2 2 2 5" xfId="36901" xr:uid="{00000000-0005-0000-0000-0000D28E0000}"/>
    <cellStyle name="Style 40 10 2 2 2 6" xfId="36902" xr:uid="{00000000-0005-0000-0000-0000D38E0000}"/>
    <cellStyle name="Style 40 10 2 2 2 7" xfId="36903" xr:uid="{00000000-0005-0000-0000-0000D48E0000}"/>
    <cellStyle name="Style 40 10 2 2 2 8" xfId="36904" xr:uid="{00000000-0005-0000-0000-0000D58E0000}"/>
    <cellStyle name="Style 40 10 2 3" xfId="36905" xr:uid="{00000000-0005-0000-0000-0000D68E0000}"/>
    <cellStyle name="Style 40 10 2 3 2" xfId="36906" xr:uid="{00000000-0005-0000-0000-0000D78E0000}"/>
    <cellStyle name="Style 40 10 2 3 3" xfId="36907" xr:uid="{00000000-0005-0000-0000-0000D88E0000}"/>
    <cellStyle name="Style 40 10 2 3 4" xfId="36908" xr:uid="{00000000-0005-0000-0000-0000D98E0000}"/>
    <cellStyle name="Style 40 10 2 3 5" xfId="36909" xr:uid="{00000000-0005-0000-0000-0000DA8E0000}"/>
    <cellStyle name="Style 40 10 2 3 6" xfId="36910" xr:uid="{00000000-0005-0000-0000-0000DB8E0000}"/>
    <cellStyle name="Style 40 10 2 3 7" xfId="36911" xr:uid="{00000000-0005-0000-0000-0000DC8E0000}"/>
    <cellStyle name="Style 40 10 2 3 8" xfId="36912" xr:uid="{00000000-0005-0000-0000-0000DD8E0000}"/>
    <cellStyle name="Style 40 10 3" xfId="36913" xr:uid="{00000000-0005-0000-0000-0000DE8E0000}"/>
    <cellStyle name="Style 40 10 3 2" xfId="36914" xr:uid="{00000000-0005-0000-0000-0000DF8E0000}"/>
    <cellStyle name="Style 40 10 3 2 2" xfId="36915" xr:uid="{00000000-0005-0000-0000-0000E08E0000}"/>
    <cellStyle name="Style 40 10 3 2 2 2" xfId="36916" xr:uid="{00000000-0005-0000-0000-0000E18E0000}"/>
    <cellStyle name="Style 40 10 3 2 2 3" xfId="36917" xr:uid="{00000000-0005-0000-0000-0000E28E0000}"/>
    <cellStyle name="Style 40 10 3 2 2 4" xfId="36918" xr:uid="{00000000-0005-0000-0000-0000E38E0000}"/>
    <cellStyle name="Style 40 10 3 2 2 5" xfId="36919" xr:uid="{00000000-0005-0000-0000-0000E48E0000}"/>
    <cellStyle name="Style 40 10 3 2 2 6" xfId="36920" xr:uid="{00000000-0005-0000-0000-0000E58E0000}"/>
    <cellStyle name="Style 40 10 3 2 2 7" xfId="36921" xr:uid="{00000000-0005-0000-0000-0000E68E0000}"/>
    <cellStyle name="Style 40 10 3 2 2 8" xfId="36922" xr:uid="{00000000-0005-0000-0000-0000E78E0000}"/>
    <cellStyle name="Style 40 10 3 3" xfId="36923" xr:uid="{00000000-0005-0000-0000-0000E88E0000}"/>
    <cellStyle name="Style 40 10 3 3 2" xfId="36924" xr:uid="{00000000-0005-0000-0000-0000E98E0000}"/>
    <cellStyle name="Style 40 10 3 3 3" xfId="36925" xr:uid="{00000000-0005-0000-0000-0000EA8E0000}"/>
    <cellStyle name="Style 40 10 3 3 4" xfId="36926" xr:uid="{00000000-0005-0000-0000-0000EB8E0000}"/>
    <cellStyle name="Style 40 10 3 3 5" xfId="36927" xr:uid="{00000000-0005-0000-0000-0000EC8E0000}"/>
    <cellStyle name="Style 40 10 3 3 6" xfId="36928" xr:uid="{00000000-0005-0000-0000-0000ED8E0000}"/>
    <cellStyle name="Style 40 10 3 3 7" xfId="36929" xr:uid="{00000000-0005-0000-0000-0000EE8E0000}"/>
    <cellStyle name="Style 40 10 3 3 8" xfId="36930" xr:uid="{00000000-0005-0000-0000-0000EF8E0000}"/>
    <cellStyle name="Style 40 10 4" xfId="36931" xr:uid="{00000000-0005-0000-0000-0000F08E0000}"/>
    <cellStyle name="Style 40 10 4 2" xfId="36932" xr:uid="{00000000-0005-0000-0000-0000F18E0000}"/>
    <cellStyle name="Style 40 10 4 2 2" xfId="36933" xr:uid="{00000000-0005-0000-0000-0000F28E0000}"/>
    <cellStyle name="Style 40 10 4 2 2 2" xfId="36934" xr:uid="{00000000-0005-0000-0000-0000F38E0000}"/>
    <cellStyle name="Style 40 10 4 2 2 3" xfId="36935" xr:uid="{00000000-0005-0000-0000-0000F48E0000}"/>
    <cellStyle name="Style 40 10 4 2 2 4" xfId="36936" xr:uid="{00000000-0005-0000-0000-0000F58E0000}"/>
    <cellStyle name="Style 40 10 4 2 2 5" xfId="36937" xr:uid="{00000000-0005-0000-0000-0000F68E0000}"/>
    <cellStyle name="Style 40 10 4 2 2 6" xfId="36938" xr:uid="{00000000-0005-0000-0000-0000F78E0000}"/>
    <cellStyle name="Style 40 10 4 2 2 7" xfId="36939" xr:uid="{00000000-0005-0000-0000-0000F88E0000}"/>
    <cellStyle name="Style 40 10 4 2 2 8" xfId="36940" xr:uid="{00000000-0005-0000-0000-0000F98E0000}"/>
    <cellStyle name="Style 40 10 4 3" xfId="36941" xr:uid="{00000000-0005-0000-0000-0000FA8E0000}"/>
    <cellStyle name="Style 40 10 4 3 2" xfId="36942" xr:uid="{00000000-0005-0000-0000-0000FB8E0000}"/>
    <cellStyle name="Style 40 10 4 3 3" xfId="36943" xr:uid="{00000000-0005-0000-0000-0000FC8E0000}"/>
    <cellStyle name="Style 40 10 4 3 4" xfId="36944" xr:uid="{00000000-0005-0000-0000-0000FD8E0000}"/>
    <cellStyle name="Style 40 10 4 3 5" xfId="36945" xr:uid="{00000000-0005-0000-0000-0000FE8E0000}"/>
    <cellStyle name="Style 40 10 4 3 6" xfId="36946" xr:uid="{00000000-0005-0000-0000-0000FF8E0000}"/>
    <cellStyle name="Style 40 10 4 3 7" xfId="36947" xr:uid="{00000000-0005-0000-0000-0000008F0000}"/>
    <cellStyle name="Style 40 10 4 3 8" xfId="36948" xr:uid="{00000000-0005-0000-0000-0000018F0000}"/>
    <cellStyle name="Style 40 10 5" xfId="36949" xr:uid="{00000000-0005-0000-0000-0000028F0000}"/>
    <cellStyle name="Style 40 10 5 2" xfId="36950" xr:uid="{00000000-0005-0000-0000-0000038F0000}"/>
    <cellStyle name="Style 40 10 5 2 2" xfId="36951" xr:uid="{00000000-0005-0000-0000-0000048F0000}"/>
    <cellStyle name="Style 40 10 5 2 3" xfId="36952" xr:uid="{00000000-0005-0000-0000-0000058F0000}"/>
    <cellStyle name="Style 40 10 5 2 4" xfId="36953" xr:uid="{00000000-0005-0000-0000-0000068F0000}"/>
    <cellStyle name="Style 40 10 5 2 5" xfId="36954" xr:uid="{00000000-0005-0000-0000-0000078F0000}"/>
    <cellStyle name="Style 40 10 5 2 6" xfId="36955" xr:uid="{00000000-0005-0000-0000-0000088F0000}"/>
    <cellStyle name="Style 40 10 5 2 7" xfId="36956" xr:uid="{00000000-0005-0000-0000-0000098F0000}"/>
    <cellStyle name="Style 40 10 5 2 8" xfId="36957" xr:uid="{00000000-0005-0000-0000-00000A8F0000}"/>
    <cellStyle name="Style 40 10 6" xfId="36958" xr:uid="{00000000-0005-0000-0000-00000B8F0000}"/>
    <cellStyle name="Style 40 10 6 2" xfId="36959" xr:uid="{00000000-0005-0000-0000-00000C8F0000}"/>
    <cellStyle name="Style 40 10 6 3" xfId="36960" xr:uid="{00000000-0005-0000-0000-00000D8F0000}"/>
    <cellStyle name="Style 40 10 6 4" xfId="36961" xr:uid="{00000000-0005-0000-0000-00000E8F0000}"/>
    <cellStyle name="Style 40 10 6 5" xfId="36962" xr:uid="{00000000-0005-0000-0000-00000F8F0000}"/>
    <cellStyle name="Style 40 10 6 6" xfId="36963" xr:uid="{00000000-0005-0000-0000-0000108F0000}"/>
    <cellStyle name="Style 40 10 6 7" xfId="36964" xr:uid="{00000000-0005-0000-0000-0000118F0000}"/>
    <cellStyle name="Style 40 10 6 8" xfId="36965" xr:uid="{00000000-0005-0000-0000-0000128F0000}"/>
    <cellStyle name="Style 40 11" xfId="36966" xr:uid="{00000000-0005-0000-0000-0000138F0000}"/>
    <cellStyle name="Style 40 11 2" xfId="36967" xr:uid="{00000000-0005-0000-0000-0000148F0000}"/>
    <cellStyle name="Style 40 11 2 2" xfId="36968" xr:uid="{00000000-0005-0000-0000-0000158F0000}"/>
    <cellStyle name="Style 40 11 2 2 2" xfId="36969" xr:uid="{00000000-0005-0000-0000-0000168F0000}"/>
    <cellStyle name="Style 40 11 2 2 2 2" xfId="36970" xr:uid="{00000000-0005-0000-0000-0000178F0000}"/>
    <cellStyle name="Style 40 11 2 2 2 3" xfId="36971" xr:uid="{00000000-0005-0000-0000-0000188F0000}"/>
    <cellStyle name="Style 40 11 2 2 2 4" xfId="36972" xr:uid="{00000000-0005-0000-0000-0000198F0000}"/>
    <cellStyle name="Style 40 11 2 2 2 5" xfId="36973" xr:uid="{00000000-0005-0000-0000-00001A8F0000}"/>
    <cellStyle name="Style 40 11 2 2 2 6" xfId="36974" xr:uid="{00000000-0005-0000-0000-00001B8F0000}"/>
    <cellStyle name="Style 40 11 2 2 2 7" xfId="36975" xr:uid="{00000000-0005-0000-0000-00001C8F0000}"/>
    <cellStyle name="Style 40 11 2 2 2 8" xfId="36976" xr:uid="{00000000-0005-0000-0000-00001D8F0000}"/>
    <cellStyle name="Style 40 11 2 3" xfId="36977" xr:uid="{00000000-0005-0000-0000-00001E8F0000}"/>
    <cellStyle name="Style 40 11 2 3 2" xfId="36978" xr:uid="{00000000-0005-0000-0000-00001F8F0000}"/>
    <cellStyle name="Style 40 11 2 3 3" xfId="36979" xr:uid="{00000000-0005-0000-0000-0000208F0000}"/>
    <cellStyle name="Style 40 11 2 3 4" xfId="36980" xr:uid="{00000000-0005-0000-0000-0000218F0000}"/>
    <cellStyle name="Style 40 11 2 3 5" xfId="36981" xr:uid="{00000000-0005-0000-0000-0000228F0000}"/>
    <cellStyle name="Style 40 11 2 3 6" xfId="36982" xr:uid="{00000000-0005-0000-0000-0000238F0000}"/>
    <cellStyle name="Style 40 11 2 3 7" xfId="36983" xr:uid="{00000000-0005-0000-0000-0000248F0000}"/>
    <cellStyle name="Style 40 11 2 3 8" xfId="36984" xr:uid="{00000000-0005-0000-0000-0000258F0000}"/>
    <cellStyle name="Style 40 11 3" xfId="36985" xr:uid="{00000000-0005-0000-0000-0000268F0000}"/>
    <cellStyle name="Style 40 11 3 2" xfId="36986" xr:uid="{00000000-0005-0000-0000-0000278F0000}"/>
    <cellStyle name="Style 40 11 3 2 2" xfId="36987" xr:uid="{00000000-0005-0000-0000-0000288F0000}"/>
    <cellStyle name="Style 40 11 3 2 2 2" xfId="36988" xr:uid="{00000000-0005-0000-0000-0000298F0000}"/>
    <cellStyle name="Style 40 11 3 2 2 3" xfId="36989" xr:uid="{00000000-0005-0000-0000-00002A8F0000}"/>
    <cellStyle name="Style 40 11 3 2 2 4" xfId="36990" xr:uid="{00000000-0005-0000-0000-00002B8F0000}"/>
    <cellStyle name="Style 40 11 3 2 2 5" xfId="36991" xr:uid="{00000000-0005-0000-0000-00002C8F0000}"/>
    <cellStyle name="Style 40 11 3 2 2 6" xfId="36992" xr:uid="{00000000-0005-0000-0000-00002D8F0000}"/>
    <cellStyle name="Style 40 11 3 2 2 7" xfId="36993" xr:uid="{00000000-0005-0000-0000-00002E8F0000}"/>
    <cellStyle name="Style 40 11 3 2 2 8" xfId="36994" xr:uid="{00000000-0005-0000-0000-00002F8F0000}"/>
    <cellStyle name="Style 40 11 3 3" xfId="36995" xr:uid="{00000000-0005-0000-0000-0000308F0000}"/>
    <cellStyle name="Style 40 11 3 3 2" xfId="36996" xr:uid="{00000000-0005-0000-0000-0000318F0000}"/>
    <cellStyle name="Style 40 11 3 3 3" xfId="36997" xr:uid="{00000000-0005-0000-0000-0000328F0000}"/>
    <cellStyle name="Style 40 11 3 3 4" xfId="36998" xr:uid="{00000000-0005-0000-0000-0000338F0000}"/>
    <cellStyle name="Style 40 11 3 3 5" xfId="36999" xr:uid="{00000000-0005-0000-0000-0000348F0000}"/>
    <cellStyle name="Style 40 11 3 3 6" xfId="37000" xr:uid="{00000000-0005-0000-0000-0000358F0000}"/>
    <cellStyle name="Style 40 11 3 3 7" xfId="37001" xr:uid="{00000000-0005-0000-0000-0000368F0000}"/>
    <cellStyle name="Style 40 11 3 3 8" xfId="37002" xr:uid="{00000000-0005-0000-0000-0000378F0000}"/>
    <cellStyle name="Style 40 11 4" xfId="37003" xr:uid="{00000000-0005-0000-0000-0000388F0000}"/>
    <cellStyle name="Style 40 11 4 2" xfId="37004" xr:uid="{00000000-0005-0000-0000-0000398F0000}"/>
    <cellStyle name="Style 40 11 4 2 2" xfId="37005" xr:uid="{00000000-0005-0000-0000-00003A8F0000}"/>
    <cellStyle name="Style 40 11 4 2 2 2" xfId="37006" xr:uid="{00000000-0005-0000-0000-00003B8F0000}"/>
    <cellStyle name="Style 40 11 4 2 2 3" xfId="37007" xr:uid="{00000000-0005-0000-0000-00003C8F0000}"/>
    <cellStyle name="Style 40 11 4 2 2 4" xfId="37008" xr:uid="{00000000-0005-0000-0000-00003D8F0000}"/>
    <cellStyle name="Style 40 11 4 2 2 5" xfId="37009" xr:uid="{00000000-0005-0000-0000-00003E8F0000}"/>
    <cellStyle name="Style 40 11 4 2 2 6" xfId="37010" xr:uid="{00000000-0005-0000-0000-00003F8F0000}"/>
    <cellStyle name="Style 40 11 4 2 2 7" xfId="37011" xr:uid="{00000000-0005-0000-0000-0000408F0000}"/>
    <cellStyle name="Style 40 11 4 2 2 8" xfId="37012" xr:uid="{00000000-0005-0000-0000-0000418F0000}"/>
    <cellStyle name="Style 40 11 4 3" xfId="37013" xr:uid="{00000000-0005-0000-0000-0000428F0000}"/>
    <cellStyle name="Style 40 11 4 3 2" xfId="37014" xr:uid="{00000000-0005-0000-0000-0000438F0000}"/>
    <cellStyle name="Style 40 11 4 3 3" xfId="37015" xr:uid="{00000000-0005-0000-0000-0000448F0000}"/>
    <cellStyle name="Style 40 11 4 3 4" xfId="37016" xr:uid="{00000000-0005-0000-0000-0000458F0000}"/>
    <cellStyle name="Style 40 11 4 3 5" xfId="37017" xr:uid="{00000000-0005-0000-0000-0000468F0000}"/>
    <cellStyle name="Style 40 11 4 3 6" xfId="37018" xr:uid="{00000000-0005-0000-0000-0000478F0000}"/>
    <cellStyle name="Style 40 11 4 3 7" xfId="37019" xr:uid="{00000000-0005-0000-0000-0000488F0000}"/>
    <cellStyle name="Style 40 11 4 3 8" xfId="37020" xr:uid="{00000000-0005-0000-0000-0000498F0000}"/>
    <cellStyle name="Style 40 11 5" xfId="37021" xr:uid="{00000000-0005-0000-0000-00004A8F0000}"/>
    <cellStyle name="Style 40 11 5 2" xfId="37022" xr:uid="{00000000-0005-0000-0000-00004B8F0000}"/>
    <cellStyle name="Style 40 11 5 2 2" xfId="37023" xr:uid="{00000000-0005-0000-0000-00004C8F0000}"/>
    <cellStyle name="Style 40 11 5 2 3" xfId="37024" xr:uid="{00000000-0005-0000-0000-00004D8F0000}"/>
    <cellStyle name="Style 40 11 5 2 4" xfId="37025" xr:uid="{00000000-0005-0000-0000-00004E8F0000}"/>
    <cellStyle name="Style 40 11 5 2 5" xfId="37026" xr:uid="{00000000-0005-0000-0000-00004F8F0000}"/>
    <cellStyle name="Style 40 11 5 2 6" xfId="37027" xr:uid="{00000000-0005-0000-0000-0000508F0000}"/>
    <cellStyle name="Style 40 11 5 2 7" xfId="37028" xr:uid="{00000000-0005-0000-0000-0000518F0000}"/>
    <cellStyle name="Style 40 11 5 2 8" xfId="37029" xr:uid="{00000000-0005-0000-0000-0000528F0000}"/>
    <cellStyle name="Style 40 11 6" xfId="37030" xr:uid="{00000000-0005-0000-0000-0000538F0000}"/>
    <cellStyle name="Style 40 11 6 2" xfId="37031" xr:uid="{00000000-0005-0000-0000-0000548F0000}"/>
    <cellStyle name="Style 40 11 6 3" xfId="37032" xr:uid="{00000000-0005-0000-0000-0000558F0000}"/>
    <cellStyle name="Style 40 11 6 4" xfId="37033" xr:uid="{00000000-0005-0000-0000-0000568F0000}"/>
    <cellStyle name="Style 40 11 6 5" xfId="37034" xr:uid="{00000000-0005-0000-0000-0000578F0000}"/>
    <cellStyle name="Style 40 11 6 6" xfId="37035" xr:uid="{00000000-0005-0000-0000-0000588F0000}"/>
    <cellStyle name="Style 40 11 6 7" xfId="37036" xr:uid="{00000000-0005-0000-0000-0000598F0000}"/>
    <cellStyle name="Style 40 11 6 8" xfId="37037" xr:uid="{00000000-0005-0000-0000-00005A8F0000}"/>
    <cellStyle name="Style 40 12" xfId="37038" xr:uid="{00000000-0005-0000-0000-00005B8F0000}"/>
    <cellStyle name="Style 40 12 2" xfId="37039" xr:uid="{00000000-0005-0000-0000-00005C8F0000}"/>
    <cellStyle name="Style 40 12 2 2" xfId="37040" xr:uid="{00000000-0005-0000-0000-00005D8F0000}"/>
    <cellStyle name="Style 40 12 2 2 2" xfId="37041" xr:uid="{00000000-0005-0000-0000-00005E8F0000}"/>
    <cellStyle name="Style 40 12 2 2 2 2" xfId="37042" xr:uid="{00000000-0005-0000-0000-00005F8F0000}"/>
    <cellStyle name="Style 40 12 2 2 2 3" xfId="37043" xr:uid="{00000000-0005-0000-0000-0000608F0000}"/>
    <cellStyle name="Style 40 12 2 2 2 4" xfId="37044" xr:uid="{00000000-0005-0000-0000-0000618F0000}"/>
    <cellStyle name="Style 40 12 2 2 2 5" xfId="37045" xr:uid="{00000000-0005-0000-0000-0000628F0000}"/>
    <cellStyle name="Style 40 12 2 2 2 6" xfId="37046" xr:uid="{00000000-0005-0000-0000-0000638F0000}"/>
    <cellStyle name="Style 40 12 2 2 2 7" xfId="37047" xr:uid="{00000000-0005-0000-0000-0000648F0000}"/>
    <cellStyle name="Style 40 12 2 2 2 8" xfId="37048" xr:uid="{00000000-0005-0000-0000-0000658F0000}"/>
    <cellStyle name="Style 40 12 2 3" xfId="37049" xr:uid="{00000000-0005-0000-0000-0000668F0000}"/>
    <cellStyle name="Style 40 12 2 3 2" xfId="37050" xr:uid="{00000000-0005-0000-0000-0000678F0000}"/>
    <cellStyle name="Style 40 12 2 3 3" xfId="37051" xr:uid="{00000000-0005-0000-0000-0000688F0000}"/>
    <cellStyle name="Style 40 12 2 3 4" xfId="37052" xr:uid="{00000000-0005-0000-0000-0000698F0000}"/>
    <cellStyle name="Style 40 12 2 3 5" xfId="37053" xr:uid="{00000000-0005-0000-0000-00006A8F0000}"/>
    <cellStyle name="Style 40 12 2 3 6" xfId="37054" xr:uid="{00000000-0005-0000-0000-00006B8F0000}"/>
    <cellStyle name="Style 40 12 2 3 7" xfId="37055" xr:uid="{00000000-0005-0000-0000-00006C8F0000}"/>
    <cellStyle name="Style 40 12 2 3 8" xfId="37056" xr:uid="{00000000-0005-0000-0000-00006D8F0000}"/>
    <cellStyle name="Style 40 12 3" xfId="37057" xr:uid="{00000000-0005-0000-0000-00006E8F0000}"/>
    <cellStyle name="Style 40 12 3 2" xfId="37058" xr:uid="{00000000-0005-0000-0000-00006F8F0000}"/>
    <cellStyle name="Style 40 12 3 2 2" xfId="37059" xr:uid="{00000000-0005-0000-0000-0000708F0000}"/>
    <cellStyle name="Style 40 12 3 2 2 2" xfId="37060" xr:uid="{00000000-0005-0000-0000-0000718F0000}"/>
    <cellStyle name="Style 40 12 3 2 2 3" xfId="37061" xr:uid="{00000000-0005-0000-0000-0000728F0000}"/>
    <cellStyle name="Style 40 12 3 2 2 4" xfId="37062" xr:uid="{00000000-0005-0000-0000-0000738F0000}"/>
    <cellStyle name="Style 40 12 3 2 2 5" xfId="37063" xr:uid="{00000000-0005-0000-0000-0000748F0000}"/>
    <cellStyle name="Style 40 12 3 2 2 6" xfId="37064" xr:uid="{00000000-0005-0000-0000-0000758F0000}"/>
    <cellStyle name="Style 40 12 3 2 2 7" xfId="37065" xr:uid="{00000000-0005-0000-0000-0000768F0000}"/>
    <cellStyle name="Style 40 12 3 2 2 8" xfId="37066" xr:uid="{00000000-0005-0000-0000-0000778F0000}"/>
    <cellStyle name="Style 40 12 3 3" xfId="37067" xr:uid="{00000000-0005-0000-0000-0000788F0000}"/>
    <cellStyle name="Style 40 12 3 3 2" xfId="37068" xr:uid="{00000000-0005-0000-0000-0000798F0000}"/>
    <cellStyle name="Style 40 12 3 3 3" xfId="37069" xr:uid="{00000000-0005-0000-0000-00007A8F0000}"/>
    <cellStyle name="Style 40 12 3 3 4" xfId="37070" xr:uid="{00000000-0005-0000-0000-00007B8F0000}"/>
    <cellStyle name="Style 40 12 3 3 5" xfId="37071" xr:uid="{00000000-0005-0000-0000-00007C8F0000}"/>
    <cellStyle name="Style 40 12 3 3 6" xfId="37072" xr:uid="{00000000-0005-0000-0000-00007D8F0000}"/>
    <cellStyle name="Style 40 12 3 3 7" xfId="37073" xr:uid="{00000000-0005-0000-0000-00007E8F0000}"/>
    <cellStyle name="Style 40 12 3 3 8" xfId="37074" xr:uid="{00000000-0005-0000-0000-00007F8F0000}"/>
    <cellStyle name="Style 40 12 4" xfId="37075" xr:uid="{00000000-0005-0000-0000-0000808F0000}"/>
    <cellStyle name="Style 40 12 4 2" xfId="37076" xr:uid="{00000000-0005-0000-0000-0000818F0000}"/>
    <cellStyle name="Style 40 12 4 2 2" xfId="37077" xr:uid="{00000000-0005-0000-0000-0000828F0000}"/>
    <cellStyle name="Style 40 12 4 2 2 2" xfId="37078" xr:uid="{00000000-0005-0000-0000-0000838F0000}"/>
    <cellStyle name="Style 40 12 4 2 2 3" xfId="37079" xr:uid="{00000000-0005-0000-0000-0000848F0000}"/>
    <cellStyle name="Style 40 12 4 2 2 4" xfId="37080" xr:uid="{00000000-0005-0000-0000-0000858F0000}"/>
    <cellStyle name="Style 40 12 4 2 2 5" xfId="37081" xr:uid="{00000000-0005-0000-0000-0000868F0000}"/>
    <cellStyle name="Style 40 12 4 2 2 6" xfId="37082" xr:uid="{00000000-0005-0000-0000-0000878F0000}"/>
    <cellStyle name="Style 40 12 4 2 2 7" xfId="37083" xr:uid="{00000000-0005-0000-0000-0000888F0000}"/>
    <cellStyle name="Style 40 12 4 2 2 8" xfId="37084" xr:uid="{00000000-0005-0000-0000-0000898F0000}"/>
    <cellStyle name="Style 40 12 4 3" xfId="37085" xr:uid="{00000000-0005-0000-0000-00008A8F0000}"/>
    <cellStyle name="Style 40 12 4 3 2" xfId="37086" xr:uid="{00000000-0005-0000-0000-00008B8F0000}"/>
    <cellStyle name="Style 40 12 4 3 3" xfId="37087" xr:uid="{00000000-0005-0000-0000-00008C8F0000}"/>
    <cellStyle name="Style 40 12 4 3 4" xfId="37088" xr:uid="{00000000-0005-0000-0000-00008D8F0000}"/>
    <cellStyle name="Style 40 12 4 3 5" xfId="37089" xr:uid="{00000000-0005-0000-0000-00008E8F0000}"/>
    <cellStyle name="Style 40 12 4 3 6" xfId="37090" xr:uid="{00000000-0005-0000-0000-00008F8F0000}"/>
    <cellStyle name="Style 40 12 4 3 7" xfId="37091" xr:uid="{00000000-0005-0000-0000-0000908F0000}"/>
    <cellStyle name="Style 40 12 4 3 8" xfId="37092" xr:uid="{00000000-0005-0000-0000-0000918F0000}"/>
    <cellStyle name="Style 40 12 5" xfId="37093" xr:uid="{00000000-0005-0000-0000-0000928F0000}"/>
    <cellStyle name="Style 40 12 5 2" xfId="37094" xr:uid="{00000000-0005-0000-0000-0000938F0000}"/>
    <cellStyle name="Style 40 12 5 2 2" xfId="37095" xr:uid="{00000000-0005-0000-0000-0000948F0000}"/>
    <cellStyle name="Style 40 12 5 2 3" xfId="37096" xr:uid="{00000000-0005-0000-0000-0000958F0000}"/>
    <cellStyle name="Style 40 12 5 2 4" xfId="37097" xr:uid="{00000000-0005-0000-0000-0000968F0000}"/>
    <cellStyle name="Style 40 12 5 2 5" xfId="37098" xr:uid="{00000000-0005-0000-0000-0000978F0000}"/>
    <cellStyle name="Style 40 12 5 2 6" xfId="37099" xr:uid="{00000000-0005-0000-0000-0000988F0000}"/>
    <cellStyle name="Style 40 12 5 2 7" xfId="37100" xr:uid="{00000000-0005-0000-0000-0000998F0000}"/>
    <cellStyle name="Style 40 12 5 2 8" xfId="37101" xr:uid="{00000000-0005-0000-0000-00009A8F0000}"/>
    <cellStyle name="Style 40 12 6" xfId="37102" xr:uid="{00000000-0005-0000-0000-00009B8F0000}"/>
    <cellStyle name="Style 40 12 6 2" xfId="37103" xr:uid="{00000000-0005-0000-0000-00009C8F0000}"/>
    <cellStyle name="Style 40 12 6 3" xfId="37104" xr:uid="{00000000-0005-0000-0000-00009D8F0000}"/>
    <cellStyle name="Style 40 12 6 4" xfId="37105" xr:uid="{00000000-0005-0000-0000-00009E8F0000}"/>
    <cellStyle name="Style 40 12 6 5" xfId="37106" xr:uid="{00000000-0005-0000-0000-00009F8F0000}"/>
    <cellStyle name="Style 40 12 6 6" xfId="37107" xr:uid="{00000000-0005-0000-0000-0000A08F0000}"/>
    <cellStyle name="Style 40 12 6 7" xfId="37108" xr:uid="{00000000-0005-0000-0000-0000A18F0000}"/>
    <cellStyle name="Style 40 12 6 8" xfId="37109" xr:uid="{00000000-0005-0000-0000-0000A28F0000}"/>
    <cellStyle name="Style 40 13" xfId="37110" xr:uid="{00000000-0005-0000-0000-0000A38F0000}"/>
    <cellStyle name="Style 40 13 2" xfId="37111" xr:uid="{00000000-0005-0000-0000-0000A48F0000}"/>
    <cellStyle name="Style 40 13 2 2" xfId="37112" xr:uid="{00000000-0005-0000-0000-0000A58F0000}"/>
    <cellStyle name="Style 40 13 2 2 2" xfId="37113" xr:uid="{00000000-0005-0000-0000-0000A68F0000}"/>
    <cellStyle name="Style 40 13 2 2 2 2" xfId="37114" xr:uid="{00000000-0005-0000-0000-0000A78F0000}"/>
    <cellStyle name="Style 40 13 2 2 2 3" xfId="37115" xr:uid="{00000000-0005-0000-0000-0000A88F0000}"/>
    <cellStyle name="Style 40 13 2 2 2 4" xfId="37116" xr:uid="{00000000-0005-0000-0000-0000A98F0000}"/>
    <cellStyle name="Style 40 13 2 2 2 5" xfId="37117" xr:uid="{00000000-0005-0000-0000-0000AA8F0000}"/>
    <cellStyle name="Style 40 13 2 2 2 6" xfId="37118" xr:uid="{00000000-0005-0000-0000-0000AB8F0000}"/>
    <cellStyle name="Style 40 13 2 2 2 7" xfId="37119" xr:uid="{00000000-0005-0000-0000-0000AC8F0000}"/>
    <cellStyle name="Style 40 13 2 2 2 8" xfId="37120" xr:uid="{00000000-0005-0000-0000-0000AD8F0000}"/>
    <cellStyle name="Style 40 13 2 3" xfId="37121" xr:uid="{00000000-0005-0000-0000-0000AE8F0000}"/>
    <cellStyle name="Style 40 13 2 3 2" xfId="37122" xr:uid="{00000000-0005-0000-0000-0000AF8F0000}"/>
    <cellStyle name="Style 40 13 2 3 3" xfId="37123" xr:uid="{00000000-0005-0000-0000-0000B08F0000}"/>
    <cellStyle name="Style 40 13 2 3 4" xfId="37124" xr:uid="{00000000-0005-0000-0000-0000B18F0000}"/>
    <cellStyle name="Style 40 13 2 3 5" xfId="37125" xr:uid="{00000000-0005-0000-0000-0000B28F0000}"/>
    <cellStyle name="Style 40 13 2 3 6" xfId="37126" xr:uid="{00000000-0005-0000-0000-0000B38F0000}"/>
    <cellStyle name="Style 40 13 2 3 7" xfId="37127" xr:uid="{00000000-0005-0000-0000-0000B48F0000}"/>
    <cellStyle name="Style 40 13 2 3 8" xfId="37128" xr:uid="{00000000-0005-0000-0000-0000B58F0000}"/>
    <cellStyle name="Style 40 13 3" xfId="37129" xr:uid="{00000000-0005-0000-0000-0000B68F0000}"/>
    <cellStyle name="Style 40 13 3 2" xfId="37130" xr:uid="{00000000-0005-0000-0000-0000B78F0000}"/>
    <cellStyle name="Style 40 13 3 2 2" xfId="37131" xr:uid="{00000000-0005-0000-0000-0000B88F0000}"/>
    <cellStyle name="Style 40 13 3 2 2 2" xfId="37132" xr:uid="{00000000-0005-0000-0000-0000B98F0000}"/>
    <cellStyle name="Style 40 13 3 2 2 3" xfId="37133" xr:uid="{00000000-0005-0000-0000-0000BA8F0000}"/>
    <cellStyle name="Style 40 13 3 2 2 4" xfId="37134" xr:uid="{00000000-0005-0000-0000-0000BB8F0000}"/>
    <cellStyle name="Style 40 13 3 2 2 5" xfId="37135" xr:uid="{00000000-0005-0000-0000-0000BC8F0000}"/>
    <cellStyle name="Style 40 13 3 2 2 6" xfId="37136" xr:uid="{00000000-0005-0000-0000-0000BD8F0000}"/>
    <cellStyle name="Style 40 13 3 2 2 7" xfId="37137" xr:uid="{00000000-0005-0000-0000-0000BE8F0000}"/>
    <cellStyle name="Style 40 13 3 2 2 8" xfId="37138" xr:uid="{00000000-0005-0000-0000-0000BF8F0000}"/>
    <cellStyle name="Style 40 13 3 3" xfId="37139" xr:uid="{00000000-0005-0000-0000-0000C08F0000}"/>
    <cellStyle name="Style 40 13 3 3 2" xfId="37140" xr:uid="{00000000-0005-0000-0000-0000C18F0000}"/>
    <cellStyle name="Style 40 13 3 3 3" xfId="37141" xr:uid="{00000000-0005-0000-0000-0000C28F0000}"/>
    <cellStyle name="Style 40 13 3 3 4" xfId="37142" xr:uid="{00000000-0005-0000-0000-0000C38F0000}"/>
    <cellStyle name="Style 40 13 3 3 5" xfId="37143" xr:uid="{00000000-0005-0000-0000-0000C48F0000}"/>
    <cellStyle name="Style 40 13 3 3 6" xfId="37144" xr:uid="{00000000-0005-0000-0000-0000C58F0000}"/>
    <cellStyle name="Style 40 13 3 3 7" xfId="37145" xr:uid="{00000000-0005-0000-0000-0000C68F0000}"/>
    <cellStyle name="Style 40 13 3 3 8" xfId="37146" xr:uid="{00000000-0005-0000-0000-0000C78F0000}"/>
    <cellStyle name="Style 40 13 4" xfId="37147" xr:uid="{00000000-0005-0000-0000-0000C88F0000}"/>
    <cellStyle name="Style 40 13 4 2" xfId="37148" xr:uid="{00000000-0005-0000-0000-0000C98F0000}"/>
    <cellStyle name="Style 40 13 4 2 2" xfId="37149" xr:uid="{00000000-0005-0000-0000-0000CA8F0000}"/>
    <cellStyle name="Style 40 13 4 2 2 2" xfId="37150" xr:uid="{00000000-0005-0000-0000-0000CB8F0000}"/>
    <cellStyle name="Style 40 13 4 2 2 3" xfId="37151" xr:uid="{00000000-0005-0000-0000-0000CC8F0000}"/>
    <cellStyle name="Style 40 13 4 2 2 4" xfId="37152" xr:uid="{00000000-0005-0000-0000-0000CD8F0000}"/>
    <cellStyle name="Style 40 13 4 2 2 5" xfId="37153" xr:uid="{00000000-0005-0000-0000-0000CE8F0000}"/>
    <cellStyle name="Style 40 13 4 2 2 6" xfId="37154" xr:uid="{00000000-0005-0000-0000-0000CF8F0000}"/>
    <cellStyle name="Style 40 13 4 2 2 7" xfId="37155" xr:uid="{00000000-0005-0000-0000-0000D08F0000}"/>
    <cellStyle name="Style 40 13 4 2 2 8" xfId="37156" xr:uid="{00000000-0005-0000-0000-0000D18F0000}"/>
    <cellStyle name="Style 40 13 4 3" xfId="37157" xr:uid="{00000000-0005-0000-0000-0000D28F0000}"/>
    <cellStyle name="Style 40 13 4 3 2" xfId="37158" xr:uid="{00000000-0005-0000-0000-0000D38F0000}"/>
    <cellStyle name="Style 40 13 4 3 3" xfId="37159" xr:uid="{00000000-0005-0000-0000-0000D48F0000}"/>
    <cellStyle name="Style 40 13 4 3 4" xfId="37160" xr:uid="{00000000-0005-0000-0000-0000D58F0000}"/>
    <cellStyle name="Style 40 13 4 3 5" xfId="37161" xr:uid="{00000000-0005-0000-0000-0000D68F0000}"/>
    <cellStyle name="Style 40 13 4 3 6" xfId="37162" xr:uid="{00000000-0005-0000-0000-0000D78F0000}"/>
    <cellStyle name="Style 40 13 4 3 7" xfId="37163" xr:uid="{00000000-0005-0000-0000-0000D88F0000}"/>
    <cellStyle name="Style 40 13 4 3 8" xfId="37164" xr:uid="{00000000-0005-0000-0000-0000D98F0000}"/>
    <cellStyle name="Style 40 13 5" xfId="37165" xr:uid="{00000000-0005-0000-0000-0000DA8F0000}"/>
    <cellStyle name="Style 40 13 5 2" xfId="37166" xr:uid="{00000000-0005-0000-0000-0000DB8F0000}"/>
    <cellStyle name="Style 40 13 5 2 2" xfId="37167" xr:uid="{00000000-0005-0000-0000-0000DC8F0000}"/>
    <cellStyle name="Style 40 13 5 2 3" xfId="37168" xr:uid="{00000000-0005-0000-0000-0000DD8F0000}"/>
    <cellStyle name="Style 40 13 5 2 4" xfId="37169" xr:uid="{00000000-0005-0000-0000-0000DE8F0000}"/>
    <cellStyle name="Style 40 13 5 2 5" xfId="37170" xr:uid="{00000000-0005-0000-0000-0000DF8F0000}"/>
    <cellStyle name="Style 40 13 5 2 6" xfId="37171" xr:uid="{00000000-0005-0000-0000-0000E08F0000}"/>
    <cellStyle name="Style 40 13 5 2 7" xfId="37172" xr:uid="{00000000-0005-0000-0000-0000E18F0000}"/>
    <cellStyle name="Style 40 13 5 2 8" xfId="37173" xr:uid="{00000000-0005-0000-0000-0000E28F0000}"/>
    <cellStyle name="Style 40 13 6" xfId="37174" xr:uid="{00000000-0005-0000-0000-0000E38F0000}"/>
    <cellStyle name="Style 40 13 6 2" xfId="37175" xr:uid="{00000000-0005-0000-0000-0000E48F0000}"/>
    <cellStyle name="Style 40 13 6 3" xfId="37176" xr:uid="{00000000-0005-0000-0000-0000E58F0000}"/>
    <cellStyle name="Style 40 13 6 4" xfId="37177" xr:uid="{00000000-0005-0000-0000-0000E68F0000}"/>
    <cellStyle name="Style 40 13 6 5" xfId="37178" xr:uid="{00000000-0005-0000-0000-0000E78F0000}"/>
    <cellStyle name="Style 40 13 6 6" xfId="37179" xr:uid="{00000000-0005-0000-0000-0000E88F0000}"/>
    <cellStyle name="Style 40 13 6 7" xfId="37180" xr:uid="{00000000-0005-0000-0000-0000E98F0000}"/>
    <cellStyle name="Style 40 13 6 8" xfId="37181" xr:uid="{00000000-0005-0000-0000-0000EA8F0000}"/>
    <cellStyle name="Style 40 14" xfId="37182" xr:uid="{00000000-0005-0000-0000-0000EB8F0000}"/>
    <cellStyle name="Style 40 14 2" xfId="37183" xr:uid="{00000000-0005-0000-0000-0000EC8F0000}"/>
    <cellStyle name="Style 40 14 2 2" xfId="37184" xr:uid="{00000000-0005-0000-0000-0000ED8F0000}"/>
    <cellStyle name="Style 40 14 2 2 2" xfId="37185" xr:uid="{00000000-0005-0000-0000-0000EE8F0000}"/>
    <cellStyle name="Style 40 14 2 2 3" xfId="37186" xr:uid="{00000000-0005-0000-0000-0000EF8F0000}"/>
    <cellStyle name="Style 40 14 2 2 4" xfId="37187" xr:uid="{00000000-0005-0000-0000-0000F08F0000}"/>
    <cellStyle name="Style 40 14 2 2 5" xfId="37188" xr:uid="{00000000-0005-0000-0000-0000F18F0000}"/>
    <cellStyle name="Style 40 14 2 2 6" xfId="37189" xr:uid="{00000000-0005-0000-0000-0000F28F0000}"/>
    <cellStyle name="Style 40 14 2 2 7" xfId="37190" xr:uid="{00000000-0005-0000-0000-0000F38F0000}"/>
    <cellStyle name="Style 40 14 2 2 8" xfId="37191" xr:uid="{00000000-0005-0000-0000-0000F48F0000}"/>
    <cellStyle name="Style 40 14 3" xfId="37192" xr:uid="{00000000-0005-0000-0000-0000F58F0000}"/>
    <cellStyle name="Style 40 14 3 2" xfId="37193" xr:uid="{00000000-0005-0000-0000-0000F68F0000}"/>
    <cellStyle name="Style 40 14 3 3" xfId="37194" xr:uid="{00000000-0005-0000-0000-0000F78F0000}"/>
    <cellStyle name="Style 40 14 3 4" xfId="37195" xr:uid="{00000000-0005-0000-0000-0000F88F0000}"/>
    <cellStyle name="Style 40 14 3 5" xfId="37196" xr:uid="{00000000-0005-0000-0000-0000F98F0000}"/>
    <cellStyle name="Style 40 14 3 6" xfId="37197" xr:uid="{00000000-0005-0000-0000-0000FA8F0000}"/>
    <cellStyle name="Style 40 14 3 7" xfId="37198" xr:uid="{00000000-0005-0000-0000-0000FB8F0000}"/>
    <cellStyle name="Style 40 14 3 8" xfId="37199" xr:uid="{00000000-0005-0000-0000-0000FC8F0000}"/>
    <cellStyle name="Style 40 15" xfId="37200" xr:uid="{00000000-0005-0000-0000-0000FD8F0000}"/>
    <cellStyle name="Style 40 15 2" xfId="37201" xr:uid="{00000000-0005-0000-0000-0000FE8F0000}"/>
    <cellStyle name="Style 40 15 2 2" xfId="37202" xr:uid="{00000000-0005-0000-0000-0000FF8F0000}"/>
    <cellStyle name="Style 40 15 2 2 2" xfId="37203" xr:uid="{00000000-0005-0000-0000-000000900000}"/>
    <cellStyle name="Style 40 15 2 2 3" xfId="37204" xr:uid="{00000000-0005-0000-0000-000001900000}"/>
    <cellStyle name="Style 40 15 2 2 4" xfId="37205" xr:uid="{00000000-0005-0000-0000-000002900000}"/>
    <cellStyle name="Style 40 15 2 2 5" xfId="37206" xr:uid="{00000000-0005-0000-0000-000003900000}"/>
    <cellStyle name="Style 40 15 2 2 6" xfId="37207" xr:uid="{00000000-0005-0000-0000-000004900000}"/>
    <cellStyle name="Style 40 15 2 2 7" xfId="37208" xr:uid="{00000000-0005-0000-0000-000005900000}"/>
    <cellStyle name="Style 40 15 2 2 8" xfId="37209" xr:uid="{00000000-0005-0000-0000-000006900000}"/>
    <cellStyle name="Style 40 15 3" xfId="37210" xr:uid="{00000000-0005-0000-0000-000007900000}"/>
    <cellStyle name="Style 40 15 3 2" xfId="37211" xr:uid="{00000000-0005-0000-0000-000008900000}"/>
    <cellStyle name="Style 40 15 3 3" xfId="37212" xr:uid="{00000000-0005-0000-0000-000009900000}"/>
    <cellStyle name="Style 40 15 3 4" xfId="37213" xr:uid="{00000000-0005-0000-0000-00000A900000}"/>
    <cellStyle name="Style 40 15 3 5" xfId="37214" xr:uid="{00000000-0005-0000-0000-00000B900000}"/>
    <cellStyle name="Style 40 15 3 6" xfId="37215" xr:uid="{00000000-0005-0000-0000-00000C900000}"/>
    <cellStyle name="Style 40 15 3 7" xfId="37216" xr:uid="{00000000-0005-0000-0000-00000D900000}"/>
    <cellStyle name="Style 40 15 3 8" xfId="37217" xr:uid="{00000000-0005-0000-0000-00000E900000}"/>
    <cellStyle name="Style 40 16" xfId="37218" xr:uid="{00000000-0005-0000-0000-00000F900000}"/>
    <cellStyle name="Style 40 16 2" xfId="37219" xr:uid="{00000000-0005-0000-0000-000010900000}"/>
    <cellStyle name="Style 40 16 2 2" xfId="37220" xr:uid="{00000000-0005-0000-0000-000011900000}"/>
    <cellStyle name="Style 40 16 2 2 2" xfId="37221" xr:uid="{00000000-0005-0000-0000-000012900000}"/>
    <cellStyle name="Style 40 16 2 2 3" xfId="37222" xr:uid="{00000000-0005-0000-0000-000013900000}"/>
    <cellStyle name="Style 40 16 2 2 4" xfId="37223" xr:uid="{00000000-0005-0000-0000-000014900000}"/>
    <cellStyle name="Style 40 16 2 2 5" xfId="37224" xr:uid="{00000000-0005-0000-0000-000015900000}"/>
    <cellStyle name="Style 40 16 2 2 6" xfId="37225" xr:uid="{00000000-0005-0000-0000-000016900000}"/>
    <cellStyle name="Style 40 16 2 2 7" xfId="37226" xr:uid="{00000000-0005-0000-0000-000017900000}"/>
    <cellStyle name="Style 40 16 2 2 8" xfId="37227" xr:uid="{00000000-0005-0000-0000-000018900000}"/>
    <cellStyle name="Style 40 16 3" xfId="37228" xr:uid="{00000000-0005-0000-0000-000019900000}"/>
    <cellStyle name="Style 40 16 3 2" xfId="37229" xr:uid="{00000000-0005-0000-0000-00001A900000}"/>
    <cellStyle name="Style 40 16 3 3" xfId="37230" xr:uid="{00000000-0005-0000-0000-00001B900000}"/>
    <cellStyle name="Style 40 16 3 4" xfId="37231" xr:uid="{00000000-0005-0000-0000-00001C900000}"/>
    <cellStyle name="Style 40 16 3 5" xfId="37232" xr:uid="{00000000-0005-0000-0000-00001D900000}"/>
    <cellStyle name="Style 40 16 3 6" xfId="37233" xr:uid="{00000000-0005-0000-0000-00001E900000}"/>
    <cellStyle name="Style 40 16 3 7" xfId="37234" xr:uid="{00000000-0005-0000-0000-00001F900000}"/>
    <cellStyle name="Style 40 16 3 8" xfId="37235" xr:uid="{00000000-0005-0000-0000-000020900000}"/>
    <cellStyle name="Style 40 17" xfId="37236" xr:uid="{00000000-0005-0000-0000-000021900000}"/>
    <cellStyle name="Style 40 17 2" xfId="37237" xr:uid="{00000000-0005-0000-0000-000022900000}"/>
    <cellStyle name="Style 40 17 2 2" xfId="37238" xr:uid="{00000000-0005-0000-0000-000023900000}"/>
    <cellStyle name="Style 40 17 2 3" xfId="37239" xr:uid="{00000000-0005-0000-0000-000024900000}"/>
    <cellStyle name="Style 40 17 2 4" xfId="37240" xr:uid="{00000000-0005-0000-0000-000025900000}"/>
    <cellStyle name="Style 40 17 2 5" xfId="37241" xr:uid="{00000000-0005-0000-0000-000026900000}"/>
    <cellStyle name="Style 40 17 2 6" xfId="37242" xr:uid="{00000000-0005-0000-0000-000027900000}"/>
    <cellStyle name="Style 40 17 2 7" xfId="37243" xr:uid="{00000000-0005-0000-0000-000028900000}"/>
    <cellStyle name="Style 40 17 2 8" xfId="37244" xr:uid="{00000000-0005-0000-0000-000029900000}"/>
    <cellStyle name="Style 40 18" xfId="37245" xr:uid="{00000000-0005-0000-0000-00002A900000}"/>
    <cellStyle name="Style 40 18 2" xfId="37246" xr:uid="{00000000-0005-0000-0000-00002B900000}"/>
    <cellStyle name="Style 40 18 3" xfId="37247" xr:uid="{00000000-0005-0000-0000-00002C900000}"/>
    <cellStyle name="Style 40 18 4" xfId="37248" xr:uid="{00000000-0005-0000-0000-00002D900000}"/>
    <cellStyle name="Style 40 18 5" xfId="37249" xr:uid="{00000000-0005-0000-0000-00002E900000}"/>
    <cellStyle name="Style 40 18 6" xfId="37250" xr:uid="{00000000-0005-0000-0000-00002F900000}"/>
    <cellStyle name="Style 40 18 7" xfId="37251" xr:uid="{00000000-0005-0000-0000-000030900000}"/>
    <cellStyle name="Style 40 18 8" xfId="37252" xr:uid="{00000000-0005-0000-0000-000031900000}"/>
    <cellStyle name="Style 40 2" xfId="37253" xr:uid="{00000000-0005-0000-0000-000032900000}"/>
    <cellStyle name="Style 40 2 2" xfId="37254" xr:uid="{00000000-0005-0000-0000-000033900000}"/>
    <cellStyle name="Style 40 2 2 2" xfId="37255" xr:uid="{00000000-0005-0000-0000-000034900000}"/>
    <cellStyle name="Style 40 2 2 2 2" xfId="37256" xr:uid="{00000000-0005-0000-0000-000035900000}"/>
    <cellStyle name="Style 40 2 2 2 2 2" xfId="37257" xr:uid="{00000000-0005-0000-0000-000036900000}"/>
    <cellStyle name="Style 40 2 2 2 2 3" xfId="37258" xr:uid="{00000000-0005-0000-0000-000037900000}"/>
    <cellStyle name="Style 40 2 2 2 2 4" xfId="37259" xr:uid="{00000000-0005-0000-0000-000038900000}"/>
    <cellStyle name="Style 40 2 2 2 2 5" xfId="37260" xr:uid="{00000000-0005-0000-0000-000039900000}"/>
    <cellStyle name="Style 40 2 2 2 2 6" xfId="37261" xr:uid="{00000000-0005-0000-0000-00003A900000}"/>
    <cellStyle name="Style 40 2 2 2 2 7" xfId="37262" xr:uid="{00000000-0005-0000-0000-00003B900000}"/>
    <cellStyle name="Style 40 2 2 2 2 8" xfId="37263" xr:uid="{00000000-0005-0000-0000-00003C900000}"/>
    <cellStyle name="Style 40 2 2 3" xfId="37264" xr:uid="{00000000-0005-0000-0000-00003D900000}"/>
    <cellStyle name="Style 40 2 2 3 2" xfId="37265" xr:uid="{00000000-0005-0000-0000-00003E900000}"/>
    <cellStyle name="Style 40 2 2 3 3" xfId="37266" xr:uid="{00000000-0005-0000-0000-00003F900000}"/>
    <cellStyle name="Style 40 2 2 3 4" xfId="37267" xr:uid="{00000000-0005-0000-0000-000040900000}"/>
    <cellStyle name="Style 40 2 2 3 5" xfId="37268" xr:uid="{00000000-0005-0000-0000-000041900000}"/>
    <cellStyle name="Style 40 2 2 3 6" xfId="37269" xr:uid="{00000000-0005-0000-0000-000042900000}"/>
    <cellStyle name="Style 40 2 2 3 7" xfId="37270" xr:uid="{00000000-0005-0000-0000-000043900000}"/>
    <cellStyle name="Style 40 2 2 3 8" xfId="37271" xr:uid="{00000000-0005-0000-0000-000044900000}"/>
    <cellStyle name="Style 40 2 3" xfId="37272" xr:uid="{00000000-0005-0000-0000-000045900000}"/>
    <cellStyle name="Style 40 2 3 2" xfId="37273" xr:uid="{00000000-0005-0000-0000-000046900000}"/>
    <cellStyle name="Style 40 2 3 2 2" xfId="37274" xr:uid="{00000000-0005-0000-0000-000047900000}"/>
    <cellStyle name="Style 40 2 3 2 2 2" xfId="37275" xr:uid="{00000000-0005-0000-0000-000048900000}"/>
    <cellStyle name="Style 40 2 3 2 2 3" xfId="37276" xr:uid="{00000000-0005-0000-0000-000049900000}"/>
    <cellStyle name="Style 40 2 3 2 2 4" xfId="37277" xr:uid="{00000000-0005-0000-0000-00004A900000}"/>
    <cellStyle name="Style 40 2 3 2 2 5" xfId="37278" xr:uid="{00000000-0005-0000-0000-00004B900000}"/>
    <cellStyle name="Style 40 2 3 2 2 6" xfId="37279" xr:uid="{00000000-0005-0000-0000-00004C900000}"/>
    <cellStyle name="Style 40 2 3 2 2 7" xfId="37280" xr:uid="{00000000-0005-0000-0000-00004D900000}"/>
    <cellStyle name="Style 40 2 3 2 2 8" xfId="37281" xr:uid="{00000000-0005-0000-0000-00004E900000}"/>
    <cellStyle name="Style 40 2 3 3" xfId="37282" xr:uid="{00000000-0005-0000-0000-00004F900000}"/>
    <cellStyle name="Style 40 2 3 3 2" xfId="37283" xr:uid="{00000000-0005-0000-0000-000050900000}"/>
    <cellStyle name="Style 40 2 3 3 3" xfId="37284" xr:uid="{00000000-0005-0000-0000-000051900000}"/>
    <cellStyle name="Style 40 2 3 3 4" xfId="37285" xr:uid="{00000000-0005-0000-0000-000052900000}"/>
    <cellStyle name="Style 40 2 3 3 5" xfId="37286" xr:uid="{00000000-0005-0000-0000-000053900000}"/>
    <cellStyle name="Style 40 2 3 3 6" xfId="37287" xr:uid="{00000000-0005-0000-0000-000054900000}"/>
    <cellStyle name="Style 40 2 3 3 7" xfId="37288" xr:uid="{00000000-0005-0000-0000-000055900000}"/>
    <cellStyle name="Style 40 2 3 3 8" xfId="37289" xr:uid="{00000000-0005-0000-0000-000056900000}"/>
    <cellStyle name="Style 40 2 4" xfId="37290" xr:uid="{00000000-0005-0000-0000-000057900000}"/>
    <cellStyle name="Style 40 2 4 2" xfId="37291" xr:uid="{00000000-0005-0000-0000-000058900000}"/>
    <cellStyle name="Style 40 2 4 2 2" xfId="37292" xr:uid="{00000000-0005-0000-0000-000059900000}"/>
    <cellStyle name="Style 40 2 4 2 2 2" xfId="37293" xr:uid="{00000000-0005-0000-0000-00005A900000}"/>
    <cellStyle name="Style 40 2 4 2 2 3" xfId="37294" xr:uid="{00000000-0005-0000-0000-00005B900000}"/>
    <cellStyle name="Style 40 2 4 2 2 4" xfId="37295" xr:uid="{00000000-0005-0000-0000-00005C900000}"/>
    <cellStyle name="Style 40 2 4 2 2 5" xfId="37296" xr:uid="{00000000-0005-0000-0000-00005D900000}"/>
    <cellStyle name="Style 40 2 4 2 2 6" xfId="37297" xr:uid="{00000000-0005-0000-0000-00005E900000}"/>
    <cellStyle name="Style 40 2 4 2 2 7" xfId="37298" xr:uid="{00000000-0005-0000-0000-00005F900000}"/>
    <cellStyle name="Style 40 2 4 2 2 8" xfId="37299" xr:uid="{00000000-0005-0000-0000-000060900000}"/>
    <cellStyle name="Style 40 2 4 3" xfId="37300" xr:uid="{00000000-0005-0000-0000-000061900000}"/>
    <cellStyle name="Style 40 2 4 3 2" xfId="37301" xr:uid="{00000000-0005-0000-0000-000062900000}"/>
    <cellStyle name="Style 40 2 4 3 3" xfId="37302" xr:uid="{00000000-0005-0000-0000-000063900000}"/>
    <cellStyle name="Style 40 2 4 3 4" xfId="37303" xr:uid="{00000000-0005-0000-0000-000064900000}"/>
    <cellStyle name="Style 40 2 4 3 5" xfId="37304" xr:uid="{00000000-0005-0000-0000-000065900000}"/>
    <cellStyle name="Style 40 2 4 3 6" xfId="37305" xr:uid="{00000000-0005-0000-0000-000066900000}"/>
    <cellStyle name="Style 40 2 4 3 7" xfId="37306" xr:uid="{00000000-0005-0000-0000-000067900000}"/>
    <cellStyle name="Style 40 2 4 3 8" xfId="37307" xr:uid="{00000000-0005-0000-0000-000068900000}"/>
    <cellStyle name="Style 40 2 5" xfId="37308" xr:uid="{00000000-0005-0000-0000-000069900000}"/>
    <cellStyle name="Style 40 2 5 2" xfId="37309" xr:uid="{00000000-0005-0000-0000-00006A900000}"/>
    <cellStyle name="Style 40 2 5 2 2" xfId="37310" xr:uid="{00000000-0005-0000-0000-00006B900000}"/>
    <cellStyle name="Style 40 2 5 2 3" xfId="37311" xr:uid="{00000000-0005-0000-0000-00006C900000}"/>
    <cellStyle name="Style 40 2 5 2 4" xfId="37312" xr:uid="{00000000-0005-0000-0000-00006D900000}"/>
    <cellStyle name="Style 40 2 5 2 5" xfId="37313" xr:uid="{00000000-0005-0000-0000-00006E900000}"/>
    <cellStyle name="Style 40 2 5 2 6" xfId="37314" xr:uid="{00000000-0005-0000-0000-00006F900000}"/>
    <cellStyle name="Style 40 2 5 2 7" xfId="37315" xr:uid="{00000000-0005-0000-0000-000070900000}"/>
    <cellStyle name="Style 40 2 5 2 8" xfId="37316" xr:uid="{00000000-0005-0000-0000-000071900000}"/>
    <cellStyle name="Style 40 2 6" xfId="37317" xr:uid="{00000000-0005-0000-0000-000072900000}"/>
    <cellStyle name="Style 40 2 6 2" xfId="37318" xr:uid="{00000000-0005-0000-0000-000073900000}"/>
    <cellStyle name="Style 40 2 6 3" xfId="37319" xr:uid="{00000000-0005-0000-0000-000074900000}"/>
    <cellStyle name="Style 40 2 6 4" xfId="37320" xr:uid="{00000000-0005-0000-0000-000075900000}"/>
    <cellStyle name="Style 40 2 6 5" xfId="37321" xr:uid="{00000000-0005-0000-0000-000076900000}"/>
    <cellStyle name="Style 40 2 6 6" xfId="37322" xr:uid="{00000000-0005-0000-0000-000077900000}"/>
    <cellStyle name="Style 40 2 6 7" xfId="37323" xr:uid="{00000000-0005-0000-0000-000078900000}"/>
    <cellStyle name="Style 40 2 6 8" xfId="37324" xr:uid="{00000000-0005-0000-0000-000079900000}"/>
    <cellStyle name="Style 40 3" xfId="37325" xr:uid="{00000000-0005-0000-0000-00007A900000}"/>
    <cellStyle name="Style 40 3 2" xfId="37326" xr:uid="{00000000-0005-0000-0000-00007B900000}"/>
    <cellStyle name="Style 40 3 2 2" xfId="37327" xr:uid="{00000000-0005-0000-0000-00007C900000}"/>
    <cellStyle name="Style 40 3 2 2 2" xfId="37328" xr:uid="{00000000-0005-0000-0000-00007D900000}"/>
    <cellStyle name="Style 40 3 2 2 2 2" xfId="37329" xr:uid="{00000000-0005-0000-0000-00007E900000}"/>
    <cellStyle name="Style 40 3 2 2 2 3" xfId="37330" xr:uid="{00000000-0005-0000-0000-00007F900000}"/>
    <cellStyle name="Style 40 3 2 2 2 4" xfId="37331" xr:uid="{00000000-0005-0000-0000-000080900000}"/>
    <cellStyle name="Style 40 3 2 2 2 5" xfId="37332" xr:uid="{00000000-0005-0000-0000-000081900000}"/>
    <cellStyle name="Style 40 3 2 2 2 6" xfId="37333" xr:uid="{00000000-0005-0000-0000-000082900000}"/>
    <cellStyle name="Style 40 3 2 2 2 7" xfId="37334" xr:uid="{00000000-0005-0000-0000-000083900000}"/>
    <cellStyle name="Style 40 3 2 2 2 8" xfId="37335" xr:uid="{00000000-0005-0000-0000-000084900000}"/>
    <cellStyle name="Style 40 3 2 3" xfId="37336" xr:uid="{00000000-0005-0000-0000-000085900000}"/>
    <cellStyle name="Style 40 3 2 3 2" xfId="37337" xr:uid="{00000000-0005-0000-0000-000086900000}"/>
    <cellStyle name="Style 40 3 2 3 3" xfId="37338" xr:uid="{00000000-0005-0000-0000-000087900000}"/>
    <cellStyle name="Style 40 3 2 3 4" xfId="37339" xr:uid="{00000000-0005-0000-0000-000088900000}"/>
    <cellStyle name="Style 40 3 2 3 5" xfId="37340" xr:uid="{00000000-0005-0000-0000-000089900000}"/>
    <cellStyle name="Style 40 3 2 3 6" xfId="37341" xr:uid="{00000000-0005-0000-0000-00008A900000}"/>
    <cellStyle name="Style 40 3 2 3 7" xfId="37342" xr:uid="{00000000-0005-0000-0000-00008B900000}"/>
    <cellStyle name="Style 40 3 2 3 8" xfId="37343" xr:uid="{00000000-0005-0000-0000-00008C900000}"/>
    <cellStyle name="Style 40 3 3" xfId="37344" xr:uid="{00000000-0005-0000-0000-00008D900000}"/>
    <cellStyle name="Style 40 3 3 2" xfId="37345" xr:uid="{00000000-0005-0000-0000-00008E900000}"/>
    <cellStyle name="Style 40 3 3 2 2" xfId="37346" xr:uid="{00000000-0005-0000-0000-00008F900000}"/>
    <cellStyle name="Style 40 3 3 2 2 2" xfId="37347" xr:uid="{00000000-0005-0000-0000-000090900000}"/>
    <cellStyle name="Style 40 3 3 2 2 3" xfId="37348" xr:uid="{00000000-0005-0000-0000-000091900000}"/>
    <cellStyle name="Style 40 3 3 2 2 4" xfId="37349" xr:uid="{00000000-0005-0000-0000-000092900000}"/>
    <cellStyle name="Style 40 3 3 2 2 5" xfId="37350" xr:uid="{00000000-0005-0000-0000-000093900000}"/>
    <cellStyle name="Style 40 3 3 2 2 6" xfId="37351" xr:uid="{00000000-0005-0000-0000-000094900000}"/>
    <cellStyle name="Style 40 3 3 2 2 7" xfId="37352" xr:uid="{00000000-0005-0000-0000-000095900000}"/>
    <cellStyle name="Style 40 3 3 2 2 8" xfId="37353" xr:uid="{00000000-0005-0000-0000-000096900000}"/>
    <cellStyle name="Style 40 3 3 3" xfId="37354" xr:uid="{00000000-0005-0000-0000-000097900000}"/>
    <cellStyle name="Style 40 3 3 3 2" xfId="37355" xr:uid="{00000000-0005-0000-0000-000098900000}"/>
    <cellStyle name="Style 40 3 3 3 3" xfId="37356" xr:uid="{00000000-0005-0000-0000-000099900000}"/>
    <cellStyle name="Style 40 3 3 3 4" xfId="37357" xr:uid="{00000000-0005-0000-0000-00009A900000}"/>
    <cellStyle name="Style 40 3 3 3 5" xfId="37358" xr:uid="{00000000-0005-0000-0000-00009B900000}"/>
    <cellStyle name="Style 40 3 3 3 6" xfId="37359" xr:uid="{00000000-0005-0000-0000-00009C900000}"/>
    <cellStyle name="Style 40 3 3 3 7" xfId="37360" xr:uid="{00000000-0005-0000-0000-00009D900000}"/>
    <cellStyle name="Style 40 3 3 3 8" xfId="37361" xr:uid="{00000000-0005-0000-0000-00009E900000}"/>
    <cellStyle name="Style 40 3 4" xfId="37362" xr:uid="{00000000-0005-0000-0000-00009F900000}"/>
    <cellStyle name="Style 40 3 4 2" xfId="37363" xr:uid="{00000000-0005-0000-0000-0000A0900000}"/>
    <cellStyle name="Style 40 3 4 2 2" xfId="37364" xr:uid="{00000000-0005-0000-0000-0000A1900000}"/>
    <cellStyle name="Style 40 3 4 2 2 2" xfId="37365" xr:uid="{00000000-0005-0000-0000-0000A2900000}"/>
    <cellStyle name="Style 40 3 4 2 2 3" xfId="37366" xr:uid="{00000000-0005-0000-0000-0000A3900000}"/>
    <cellStyle name="Style 40 3 4 2 2 4" xfId="37367" xr:uid="{00000000-0005-0000-0000-0000A4900000}"/>
    <cellStyle name="Style 40 3 4 2 2 5" xfId="37368" xr:uid="{00000000-0005-0000-0000-0000A5900000}"/>
    <cellStyle name="Style 40 3 4 2 2 6" xfId="37369" xr:uid="{00000000-0005-0000-0000-0000A6900000}"/>
    <cellStyle name="Style 40 3 4 2 2 7" xfId="37370" xr:uid="{00000000-0005-0000-0000-0000A7900000}"/>
    <cellStyle name="Style 40 3 4 2 2 8" xfId="37371" xr:uid="{00000000-0005-0000-0000-0000A8900000}"/>
    <cellStyle name="Style 40 3 4 3" xfId="37372" xr:uid="{00000000-0005-0000-0000-0000A9900000}"/>
    <cellStyle name="Style 40 3 4 3 2" xfId="37373" xr:uid="{00000000-0005-0000-0000-0000AA900000}"/>
    <cellStyle name="Style 40 3 4 3 3" xfId="37374" xr:uid="{00000000-0005-0000-0000-0000AB900000}"/>
    <cellStyle name="Style 40 3 4 3 4" xfId="37375" xr:uid="{00000000-0005-0000-0000-0000AC900000}"/>
    <cellStyle name="Style 40 3 4 3 5" xfId="37376" xr:uid="{00000000-0005-0000-0000-0000AD900000}"/>
    <cellStyle name="Style 40 3 4 3 6" xfId="37377" xr:uid="{00000000-0005-0000-0000-0000AE900000}"/>
    <cellStyle name="Style 40 3 4 3 7" xfId="37378" xr:uid="{00000000-0005-0000-0000-0000AF900000}"/>
    <cellStyle name="Style 40 3 4 3 8" xfId="37379" xr:uid="{00000000-0005-0000-0000-0000B0900000}"/>
    <cellStyle name="Style 40 3 5" xfId="37380" xr:uid="{00000000-0005-0000-0000-0000B1900000}"/>
    <cellStyle name="Style 40 3 5 2" xfId="37381" xr:uid="{00000000-0005-0000-0000-0000B2900000}"/>
    <cellStyle name="Style 40 3 5 2 2" xfId="37382" xr:uid="{00000000-0005-0000-0000-0000B3900000}"/>
    <cellStyle name="Style 40 3 5 2 3" xfId="37383" xr:uid="{00000000-0005-0000-0000-0000B4900000}"/>
    <cellStyle name="Style 40 3 5 2 4" xfId="37384" xr:uid="{00000000-0005-0000-0000-0000B5900000}"/>
    <cellStyle name="Style 40 3 5 2 5" xfId="37385" xr:uid="{00000000-0005-0000-0000-0000B6900000}"/>
    <cellStyle name="Style 40 3 5 2 6" xfId="37386" xr:uid="{00000000-0005-0000-0000-0000B7900000}"/>
    <cellStyle name="Style 40 3 5 2 7" xfId="37387" xr:uid="{00000000-0005-0000-0000-0000B8900000}"/>
    <cellStyle name="Style 40 3 5 2 8" xfId="37388" xr:uid="{00000000-0005-0000-0000-0000B9900000}"/>
    <cellStyle name="Style 40 3 6" xfId="37389" xr:uid="{00000000-0005-0000-0000-0000BA900000}"/>
    <cellStyle name="Style 40 3 6 2" xfId="37390" xr:uid="{00000000-0005-0000-0000-0000BB900000}"/>
    <cellStyle name="Style 40 3 6 3" xfId="37391" xr:uid="{00000000-0005-0000-0000-0000BC900000}"/>
    <cellStyle name="Style 40 3 6 4" xfId="37392" xr:uid="{00000000-0005-0000-0000-0000BD900000}"/>
    <cellStyle name="Style 40 3 6 5" xfId="37393" xr:uid="{00000000-0005-0000-0000-0000BE900000}"/>
    <cellStyle name="Style 40 3 6 6" xfId="37394" xr:uid="{00000000-0005-0000-0000-0000BF900000}"/>
    <cellStyle name="Style 40 3 6 7" xfId="37395" xr:uid="{00000000-0005-0000-0000-0000C0900000}"/>
    <cellStyle name="Style 40 3 6 8" xfId="37396" xr:uid="{00000000-0005-0000-0000-0000C1900000}"/>
    <cellStyle name="Style 40 4" xfId="37397" xr:uid="{00000000-0005-0000-0000-0000C2900000}"/>
    <cellStyle name="Style 40 4 2" xfId="37398" xr:uid="{00000000-0005-0000-0000-0000C3900000}"/>
    <cellStyle name="Style 40 4 2 2" xfId="37399" xr:uid="{00000000-0005-0000-0000-0000C4900000}"/>
    <cellStyle name="Style 40 4 2 2 2" xfId="37400" xr:uid="{00000000-0005-0000-0000-0000C5900000}"/>
    <cellStyle name="Style 40 4 2 2 2 2" xfId="37401" xr:uid="{00000000-0005-0000-0000-0000C6900000}"/>
    <cellStyle name="Style 40 4 2 2 2 3" xfId="37402" xr:uid="{00000000-0005-0000-0000-0000C7900000}"/>
    <cellStyle name="Style 40 4 2 2 2 4" xfId="37403" xr:uid="{00000000-0005-0000-0000-0000C8900000}"/>
    <cellStyle name="Style 40 4 2 2 2 5" xfId="37404" xr:uid="{00000000-0005-0000-0000-0000C9900000}"/>
    <cellStyle name="Style 40 4 2 2 2 6" xfId="37405" xr:uid="{00000000-0005-0000-0000-0000CA900000}"/>
    <cellStyle name="Style 40 4 2 2 2 7" xfId="37406" xr:uid="{00000000-0005-0000-0000-0000CB900000}"/>
    <cellStyle name="Style 40 4 2 2 2 8" xfId="37407" xr:uid="{00000000-0005-0000-0000-0000CC900000}"/>
    <cellStyle name="Style 40 4 2 3" xfId="37408" xr:uid="{00000000-0005-0000-0000-0000CD900000}"/>
    <cellStyle name="Style 40 4 2 3 2" xfId="37409" xr:uid="{00000000-0005-0000-0000-0000CE900000}"/>
    <cellStyle name="Style 40 4 2 3 3" xfId="37410" xr:uid="{00000000-0005-0000-0000-0000CF900000}"/>
    <cellStyle name="Style 40 4 2 3 4" xfId="37411" xr:uid="{00000000-0005-0000-0000-0000D0900000}"/>
    <cellStyle name="Style 40 4 2 3 5" xfId="37412" xr:uid="{00000000-0005-0000-0000-0000D1900000}"/>
    <cellStyle name="Style 40 4 2 3 6" xfId="37413" xr:uid="{00000000-0005-0000-0000-0000D2900000}"/>
    <cellStyle name="Style 40 4 2 3 7" xfId="37414" xr:uid="{00000000-0005-0000-0000-0000D3900000}"/>
    <cellStyle name="Style 40 4 2 3 8" xfId="37415" xr:uid="{00000000-0005-0000-0000-0000D4900000}"/>
    <cellStyle name="Style 40 4 3" xfId="37416" xr:uid="{00000000-0005-0000-0000-0000D5900000}"/>
    <cellStyle name="Style 40 4 3 2" xfId="37417" xr:uid="{00000000-0005-0000-0000-0000D6900000}"/>
    <cellStyle name="Style 40 4 3 2 2" xfId="37418" xr:uid="{00000000-0005-0000-0000-0000D7900000}"/>
    <cellStyle name="Style 40 4 3 2 2 2" xfId="37419" xr:uid="{00000000-0005-0000-0000-0000D8900000}"/>
    <cellStyle name="Style 40 4 3 2 2 3" xfId="37420" xr:uid="{00000000-0005-0000-0000-0000D9900000}"/>
    <cellStyle name="Style 40 4 3 2 2 4" xfId="37421" xr:uid="{00000000-0005-0000-0000-0000DA900000}"/>
    <cellStyle name="Style 40 4 3 2 2 5" xfId="37422" xr:uid="{00000000-0005-0000-0000-0000DB900000}"/>
    <cellStyle name="Style 40 4 3 2 2 6" xfId="37423" xr:uid="{00000000-0005-0000-0000-0000DC900000}"/>
    <cellStyle name="Style 40 4 3 2 2 7" xfId="37424" xr:uid="{00000000-0005-0000-0000-0000DD900000}"/>
    <cellStyle name="Style 40 4 3 2 2 8" xfId="37425" xr:uid="{00000000-0005-0000-0000-0000DE900000}"/>
    <cellStyle name="Style 40 4 3 3" xfId="37426" xr:uid="{00000000-0005-0000-0000-0000DF900000}"/>
    <cellStyle name="Style 40 4 3 3 2" xfId="37427" xr:uid="{00000000-0005-0000-0000-0000E0900000}"/>
    <cellStyle name="Style 40 4 3 3 3" xfId="37428" xr:uid="{00000000-0005-0000-0000-0000E1900000}"/>
    <cellStyle name="Style 40 4 3 3 4" xfId="37429" xr:uid="{00000000-0005-0000-0000-0000E2900000}"/>
    <cellStyle name="Style 40 4 3 3 5" xfId="37430" xr:uid="{00000000-0005-0000-0000-0000E3900000}"/>
    <cellStyle name="Style 40 4 3 3 6" xfId="37431" xr:uid="{00000000-0005-0000-0000-0000E4900000}"/>
    <cellStyle name="Style 40 4 3 3 7" xfId="37432" xr:uid="{00000000-0005-0000-0000-0000E5900000}"/>
    <cellStyle name="Style 40 4 3 3 8" xfId="37433" xr:uid="{00000000-0005-0000-0000-0000E6900000}"/>
    <cellStyle name="Style 40 4 4" xfId="37434" xr:uid="{00000000-0005-0000-0000-0000E7900000}"/>
    <cellStyle name="Style 40 4 4 2" xfId="37435" xr:uid="{00000000-0005-0000-0000-0000E8900000}"/>
    <cellStyle name="Style 40 4 4 2 2" xfId="37436" xr:uid="{00000000-0005-0000-0000-0000E9900000}"/>
    <cellStyle name="Style 40 4 4 2 2 2" xfId="37437" xr:uid="{00000000-0005-0000-0000-0000EA900000}"/>
    <cellStyle name="Style 40 4 4 2 2 3" xfId="37438" xr:uid="{00000000-0005-0000-0000-0000EB900000}"/>
    <cellStyle name="Style 40 4 4 2 2 4" xfId="37439" xr:uid="{00000000-0005-0000-0000-0000EC900000}"/>
    <cellStyle name="Style 40 4 4 2 2 5" xfId="37440" xr:uid="{00000000-0005-0000-0000-0000ED900000}"/>
    <cellStyle name="Style 40 4 4 2 2 6" xfId="37441" xr:uid="{00000000-0005-0000-0000-0000EE900000}"/>
    <cellStyle name="Style 40 4 4 2 2 7" xfId="37442" xr:uid="{00000000-0005-0000-0000-0000EF900000}"/>
    <cellStyle name="Style 40 4 4 2 2 8" xfId="37443" xr:uid="{00000000-0005-0000-0000-0000F0900000}"/>
    <cellStyle name="Style 40 4 4 3" xfId="37444" xr:uid="{00000000-0005-0000-0000-0000F1900000}"/>
    <cellStyle name="Style 40 4 4 3 2" xfId="37445" xr:uid="{00000000-0005-0000-0000-0000F2900000}"/>
    <cellStyle name="Style 40 4 4 3 3" xfId="37446" xr:uid="{00000000-0005-0000-0000-0000F3900000}"/>
    <cellStyle name="Style 40 4 4 3 4" xfId="37447" xr:uid="{00000000-0005-0000-0000-0000F4900000}"/>
    <cellStyle name="Style 40 4 4 3 5" xfId="37448" xr:uid="{00000000-0005-0000-0000-0000F5900000}"/>
    <cellStyle name="Style 40 4 4 3 6" xfId="37449" xr:uid="{00000000-0005-0000-0000-0000F6900000}"/>
    <cellStyle name="Style 40 4 4 3 7" xfId="37450" xr:uid="{00000000-0005-0000-0000-0000F7900000}"/>
    <cellStyle name="Style 40 4 4 3 8" xfId="37451" xr:uid="{00000000-0005-0000-0000-0000F8900000}"/>
    <cellStyle name="Style 40 4 5" xfId="37452" xr:uid="{00000000-0005-0000-0000-0000F9900000}"/>
    <cellStyle name="Style 40 4 5 2" xfId="37453" xr:uid="{00000000-0005-0000-0000-0000FA900000}"/>
    <cellStyle name="Style 40 4 5 2 2" xfId="37454" xr:uid="{00000000-0005-0000-0000-0000FB900000}"/>
    <cellStyle name="Style 40 4 5 2 3" xfId="37455" xr:uid="{00000000-0005-0000-0000-0000FC900000}"/>
    <cellStyle name="Style 40 4 5 2 4" xfId="37456" xr:uid="{00000000-0005-0000-0000-0000FD900000}"/>
    <cellStyle name="Style 40 4 5 2 5" xfId="37457" xr:uid="{00000000-0005-0000-0000-0000FE900000}"/>
    <cellStyle name="Style 40 4 5 2 6" xfId="37458" xr:uid="{00000000-0005-0000-0000-0000FF900000}"/>
    <cellStyle name="Style 40 4 5 2 7" xfId="37459" xr:uid="{00000000-0005-0000-0000-000000910000}"/>
    <cellStyle name="Style 40 4 5 2 8" xfId="37460" xr:uid="{00000000-0005-0000-0000-000001910000}"/>
    <cellStyle name="Style 40 4 6" xfId="37461" xr:uid="{00000000-0005-0000-0000-000002910000}"/>
    <cellStyle name="Style 40 4 6 2" xfId="37462" xr:uid="{00000000-0005-0000-0000-000003910000}"/>
    <cellStyle name="Style 40 4 6 3" xfId="37463" xr:uid="{00000000-0005-0000-0000-000004910000}"/>
    <cellStyle name="Style 40 4 6 4" xfId="37464" xr:uid="{00000000-0005-0000-0000-000005910000}"/>
    <cellStyle name="Style 40 4 6 5" xfId="37465" xr:uid="{00000000-0005-0000-0000-000006910000}"/>
    <cellStyle name="Style 40 4 6 6" xfId="37466" xr:uid="{00000000-0005-0000-0000-000007910000}"/>
    <cellStyle name="Style 40 4 6 7" xfId="37467" xr:uid="{00000000-0005-0000-0000-000008910000}"/>
    <cellStyle name="Style 40 4 6 8" xfId="37468" xr:uid="{00000000-0005-0000-0000-000009910000}"/>
    <cellStyle name="Style 40 5" xfId="37469" xr:uid="{00000000-0005-0000-0000-00000A910000}"/>
    <cellStyle name="Style 40 5 2" xfId="37470" xr:uid="{00000000-0005-0000-0000-00000B910000}"/>
    <cellStyle name="Style 40 5 2 2" xfId="37471" xr:uid="{00000000-0005-0000-0000-00000C910000}"/>
    <cellStyle name="Style 40 5 2 2 2" xfId="37472" xr:uid="{00000000-0005-0000-0000-00000D910000}"/>
    <cellStyle name="Style 40 5 2 2 2 2" xfId="37473" xr:uid="{00000000-0005-0000-0000-00000E910000}"/>
    <cellStyle name="Style 40 5 2 2 2 3" xfId="37474" xr:uid="{00000000-0005-0000-0000-00000F910000}"/>
    <cellStyle name="Style 40 5 2 2 2 4" xfId="37475" xr:uid="{00000000-0005-0000-0000-000010910000}"/>
    <cellStyle name="Style 40 5 2 2 2 5" xfId="37476" xr:uid="{00000000-0005-0000-0000-000011910000}"/>
    <cellStyle name="Style 40 5 2 2 2 6" xfId="37477" xr:uid="{00000000-0005-0000-0000-000012910000}"/>
    <cellStyle name="Style 40 5 2 2 2 7" xfId="37478" xr:uid="{00000000-0005-0000-0000-000013910000}"/>
    <cellStyle name="Style 40 5 2 2 2 8" xfId="37479" xr:uid="{00000000-0005-0000-0000-000014910000}"/>
    <cellStyle name="Style 40 5 2 3" xfId="37480" xr:uid="{00000000-0005-0000-0000-000015910000}"/>
    <cellStyle name="Style 40 5 2 3 2" xfId="37481" xr:uid="{00000000-0005-0000-0000-000016910000}"/>
    <cellStyle name="Style 40 5 2 3 3" xfId="37482" xr:uid="{00000000-0005-0000-0000-000017910000}"/>
    <cellStyle name="Style 40 5 2 3 4" xfId="37483" xr:uid="{00000000-0005-0000-0000-000018910000}"/>
    <cellStyle name="Style 40 5 2 3 5" xfId="37484" xr:uid="{00000000-0005-0000-0000-000019910000}"/>
    <cellStyle name="Style 40 5 2 3 6" xfId="37485" xr:uid="{00000000-0005-0000-0000-00001A910000}"/>
    <cellStyle name="Style 40 5 2 3 7" xfId="37486" xr:uid="{00000000-0005-0000-0000-00001B910000}"/>
    <cellStyle name="Style 40 5 2 3 8" xfId="37487" xr:uid="{00000000-0005-0000-0000-00001C910000}"/>
    <cellStyle name="Style 40 5 3" xfId="37488" xr:uid="{00000000-0005-0000-0000-00001D910000}"/>
    <cellStyle name="Style 40 5 3 2" xfId="37489" xr:uid="{00000000-0005-0000-0000-00001E910000}"/>
    <cellStyle name="Style 40 5 3 2 2" xfId="37490" xr:uid="{00000000-0005-0000-0000-00001F910000}"/>
    <cellStyle name="Style 40 5 3 2 2 2" xfId="37491" xr:uid="{00000000-0005-0000-0000-000020910000}"/>
    <cellStyle name="Style 40 5 3 2 2 3" xfId="37492" xr:uid="{00000000-0005-0000-0000-000021910000}"/>
    <cellStyle name="Style 40 5 3 2 2 4" xfId="37493" xr:uid="{00000000-0005-0000-0000-000022910000}"/>
    <cellStyle name="Style 40 5 3 2 2 5" xfId="37494" xr:uid="{00000000-0005-0000-0000-000023910000}"/>
    <cellStyle name="Style 40 5 3 2 2 6" xfId="37495" xr:uid="{00000000-0005-0000-0000-000024910000}"/>
    <cellStyle name="Style 40 5 3 2 2 7" xfId="37496" xr:uid="{00000000-0005-0000-0000-000025910000}"/>
    <cellStyle name="Style 40 5 3 2 2 8" xfId="37497" xr:uid="{00000000-0005-0000-0000-000026910000}"/>
    <cellStyle name="Style 40 5 3 3" xfId="37498" xr:uid="{00000000-0005-0000-0000-000027910000}"/>
    <cellStyle name="Style 40 5 3 3 2" xfId="37499" xr:uid="{00000000-0005-0000-0000-000028910000}"/>
    <cellStyle name="Style 40 5 3 3 3" xfId="37500" xr:uid="{00000000-0005-0000-0000-000029910000}"/>
    <cellStyle name="Style 40 5 3 3 4" xfId="37501" xr:uid="{00000000-0005-0000-0000-00002A910000}"/>
    <cellStyle name="Style 40 5 3 3 5" xfId="37502" xr:uid="{00000000-0005-0000-0000-00002B910000}"/>
    <cellStyle name="Style 40 5 3 3 6" xfId="37503" xr:uid="{00000000-0005-0000-0000-00002C910000}"/>
    <cellStyle name="Style 40 5 3 3 7" xfId="37504" xr:uid="{00000000-0005-0000-0000-00002D910000}"/>
    <cellStyle name="Style 40 5 3 3 8" xfId="37505" xr:uid="{00000000-0005-0000-0000-00002E910000}"/>
    <cellStyle name="Style 40 5 4" xfId="37506" xr:uid="{00000000-0005-0000-0000-00002F910000}"/>
    <cellStyle name="Style 40 5 4 2" xfId="37507" xr:uid="{00000000-0005-0000-0000-000030910000}"/>
    <cellStyle name="Style 40 5 4 2 2" xfId="37508" xr:uid="{00000000-0005-0000-0000-000031910000}"/>
    <cellStyle name="Style 40 5 4 2 2 2" xfId="37509" xr:uid="{00000000-0005-0000-0000-000032910000}"/>
    <cellStyle name="Style 40 5 4 2 2 3" xfId="37510" xr:uid="{00000000-0005-0000-0000-000033910000}"/>
    <cellStyle name="Style 40 5 4 2 2 4" xfId="37511" xr:uid="{00000000-0005-0000-0000-000034910000}"/>
    <cellStyle name="Style 40 5 4 2 2 5" xfId="37512" xr:uid="{00000000-0005-0000-0000-000035910000}"/>
    <cellStyle name="Style 40 5 4 2 2 6" xfId="37513" xr:uid="{00000000-0005-0000-0000-000036910000}"/>
    <cellStyle name="Style 40 5 4 2 2 7" xfId="37514" xr:uid="{00000000-0005-0000-0000-000037910000}"/>
    <cellStyle name="Style 40 5 4 2 2 8" xfId="37515" xr:uid="{00000000-0005-0000-0000-000038910000}"/>
    <cellStyle name="Style 40 5 4 3" xfId="37516" xr:uid="{00000000-0005-0000-0000-000039910000}"/>
    <cellStyle name="Style 40 5 4 3 2" xfId="37517" xr:uid="{00000000-0005-0000-0000-00003A910000}"/>
    <cellStyle name="Style 40 5 4 3 3" xfId="37518" xr:uid="{00000000-0005-0000-0000-00003B910000}"/>
    <cellStyle name="Style 40 5 4 3 4" xfId="37519" xr:uid="{00000000-0005-0000-0000-00003C910000}"/>
    <cellStyle name="Style 40 5 4 3 5" xfId="37520" xr:uid="{00000000-0005-0000-0000-00003D910000}"/>
    <cellStyle name="Style 40 5 4 3 6" xfId="37521" xr:uid="{00000000-0005-0000-0000-00003E910000}"/>
    <cellStyle name="Style 40 5 4 3 7" xfId="37522" xr:uid="{00000000-0005-0000-0000-00003F910000}"/>
    <cellStyle name="Style 40 5 4 3 8" xfId="37523" xr:uid="{00000000-0005-0000-0000-000040910000}"/>
    <cellStyle name="Style 40 5 5" xfId="37524" xr:uid="{00000000-0005-0000-0000-000041910000}"/>
    <cellStyle name="Style 40 5 5 2" xfId="37525" xr:uid="{00000000-0005-0000-0000-000042910000}"/>
    <cellStyle name="Style 40 5 5 2 2" xfId="37526" xr:uid="{00000000-0005-0000-0000-000043910000}"/>
    <cellStyle name="Style 40 5 5 2 3" xfId="37527" xr:uid="{00000000-0005-0000-0000-000044910000}"/>
    <cellStyle name="Style 40 5 5 2 4" xfId="37528" xr:uid="{00000000-0005-0000-0000-000045910000}"/>
    <cellStyle name="Style 40 5 5 2 5" xfId="37529" xr:uid="{00000000-0005-0000-0000-000046910000}"/>
    <cellStyle name="Style 40 5 5 2 6" xfId="37530" xr:uid="{00000000-0005-0000-0000-000047910000}"/>
    <cellStyle name="Style 40 5 5 2 7" xfId="37531" xr:uid="{00000000-0005-0000-0000-000048910000}"/>
    <cellStyle name="Style 40 5 5 2 8" xfId="37532" xr:uid="{00000000-0005-0000-0000-000049910000}"/>
    <cellStyle name="Style 40 5 6" xfId="37533" xr:uid="{00000000-0005-0000-0000-00004A910000}"/>
    <cellStyle name="Style 40 5 6 2" xfId="37534" xr:uid="{00000000-0005-0000-0000-00004B910000}"/>
    <cellStyle name="Style 40 5 6 3" xfId="37535" xr:uid="{00000000-0005-0000-0000-00004C910000}"/>
    <cellStyle name="Style 40 5 6 4" xfId="37536" xr:uid="{00000000-0005-0000-0000-00004D910000}"/>
    <cellStyle name="Style 40 5 6 5" xfId="37537" xr:uid="{00000000-0005-0000-0000-00004E910000}"/>
    <cellStyle name="Style 40 5 6 6" xfId="37538" xr:uid="{00000000-0005-0000-0000-00004F910000}"/>
    <cellStyle name="Style 40 5 6 7" xfId="37539" xr:uid="{00000000-0005-0000-0000-000050910000}"/>
    <cellStyle name="Style 40 5 6 8" xfId="37540" xr:uid="{00000000-0005-0000-0000-000051910000}"/>
    <cellStyle name="Style 40 6" xfId="37541" xr:uid="{00000000-0005-0000-0000-000052910000}"/>
    <cellStyle name="Style 40 6 2" xfId="37542" xr:uid="{00000000-0005-0000-0000-000053910000}"/>
    <cellStyle name="Style 40 6 2 2" xfId="37543" xr:uid="{00000000-0005-0000-0000-000054910000}"/>
    <cellStyle name="Style 40 6 2 2 2" xfId="37544" xr:uid="{00000000-0005-0000-0000-000055910000}"/>
    <cellStyle name="Style 40 6 2 2 2 2" xfId="37545" xr:uid="{00000000-0005-0000-0000-000056910000}"/>
    <cellStyle name="Style 40 6 2 2 2 3" xfId="37546" xr:uid="{00000000-0005-0000-0000-000057910000}"/>
    <cellStyle name="Style 40 6 2 2 2 4" xfId="37547" xr:uid="{00000000-0005-0000-0000-000058910000}"/>
    <cellStyle name="Style 40 6 2 2 2 5" xfId="37548" xr:uid="{00000000-0005-0000-0000-000059910000}"/>
    <cellStyle name="Style 40 6 2 2 2 6" xfId="37549" xr:uid="{00000000-0005-0000-0000-00005A910000}"/>
    <cellStyle name="Style 40 6 2 2 2 7" xfId="37550" xr:uid="{00000000-0005-0000-0000-00005B910000}"/>
    <cellStyle name="Style 40 6 2 2 2 8" xfId="37551" xr:uid="{00000000-0005-0000-0000-00005C910000}"/>
    <cellStyle name="Style 40 6 2 3" xfId="37552" xr:uid="{00000000-0005-0000-0000-00005D910000}"/>
    <cellStyle name="Style 40 6 2 3 2" xfId="37553" xr:uid="{00000000-0005-0000-0000-00005E910000}"/>
    <cellStyle name="Style 40 6 2 3 3" xfId="37554" xr:uid="{00000000-0005-0000-0000-00005F910000}"/>
    <cellStyle name="Style 40 6 2 3 4" xfId="37555" xr:uid="{00000000-0005-0000-0000-000060910000}"/>
    <cellStyle name="Style 40 6 2 3 5" xfId="37556" xr:uid="{00000000-0005-0000-0000-000061910000}"/>
    <cellStyle name="Style 40 6 2 3 6" xfId="37557" xr:uid="{00000000-0005-0000-0000-000062910000}"/>
    <cellStyle name="Style 40 6 2 3 7" xfId="37558" xr:uid="{00000000-0005-0000-0000-000063910000}"/>
    <cellStyle name="Style 40 6 2 3 8" xfId="37559" xr:uid="{00000000-0005-0000-0000-000064910000}"/>
    <cellStyle name="Style 40 6 3" xfId="37560" xr:uid="{00000000-0005-0000-0000-000065910000}"/>
    <cellStyle name="Style 40 6 3 2" xfId="37561" xr:uid="{00000000-0005-0000-0000-000066910000}"/>
    <cellStyle name="Style 40 6 3 2 2" xfId="37562" xr:uid="{00000000-0005-0000-0000-000067910000}"/>
    <cellStyle name="Style 40 6 3 2 2 2" xfId="37563" xr:uid="{00000000-0005-0000-0000-000068910000}"/>
    <cellStyle name="Style 40 6 3 2 2 3" xfId="37564" xr:uid="{00000000-0005-0000-0000-000069910000}"/>
    <cellStyle name="Style 40 6 3 2 2 4" xfId="37565" xr:uid="{00000000-0005-0000-0000-00006A910000}"/>
    <cellStyle name="Style 40 6 3 2 2 5" xfId="37566" xr:uid="{00000000-0005-0000-0000-00006B910000}"/>
    <cellStyle name="Style 40 6 3 2 2 6" xfId="37567" xr:uid="{00000000-0005-0000-0000-00006C910000}"/>
    <cellStyle name="Style 40 6 3 2 2 7" xfId="37568" xr:uid="{00000000-0005-0000-0000-00006D910000}"/>
    <cellStyle name="Style 40 6 3 2 2 8" xfId="37569" xr:uid="{00000000-0005-0000-0000-00006E910000}"/>
    <cellStyle name="Style 40 6 3 3" xfId="37570" xr:uid="{00000000-0005-0000-0000-00006F910000}"/>
    <cellStyle name="Style 40 6 3 3 2" xfId="37571" xr:uid="{00000000-0005-0000-0000-000070910000}"/>
    <cellStyle name="Style 40 6 3 3 3" xfId="37572" xr:uid="{00000000-0005-0000-0000-000071910000}"/>
    <cellStyle name="Style 40 6 3 3 4" xfId="37573" xr:uid="{00000000-0005-0000-0000-000072910000}"/>
    <cellStyle name="Style 40 6 3 3 5" xfId="37574" xr:uid="{00000000-0005-0000-0000-000073910000}"/>
    <cellStyle name="Style 40 6 3 3 6" xfId="37575" xr:uid="{00000000-0005-0000-0000-000074910000}"/>
    <cellStyle name="Style 40 6 3 3 7" xfId="37576" xr:uid="{00000000-0005-0000-0000-000075910000}"/>
    <cellStyle name="Style 40 6 3 3 8" xfId="37577" xr:uid="{00000000-0005-0000-0000-000076910000}"/>
    <cellStyle name="Style 40 6 4" xfId="37578" xr:uid="{00000000-0005-0000-0000-000077910000}"/>
    <cellStyle name="Style 40 6 4 2" xfId="37579" xr:uid="{00000000-0005-0000-0000-000078910000}"/>
    <cellStyle name="Style 40 6 4 2 2" xfId="37580" xr:uid="{00000000-0005-0000-0000-000079910000}"/>
    <cellStyle name="Style 40 6 4 2 2 2" xfId="37581" xr:uid="{00000000-0005-0000-0000-00007A910000}"/>
    <cellStyle name="Style 40 6 4 2 2 3" xfId="37582" xr:uid="{00000000-0005-0000-0000-00007B910000}"/>
    <cellStyle name="Style 40 6 4 2 2 4" xfId="37583" xr:uid="{00000000-0005-0000-0000-00007C910000}"/>
    <cellStyle name="Style 40 6 4 2 2 5" xfId="37584" xr:uid="{00000000-0005-0000-0000-00007D910000}"/>
    <cellStyle name="Style 40 6 4 2 2 6" xfId="37585" xr:uid="{00000000-0005-0000-0000-00007E910000}"/>
    <cellStyle name="Style 40 6 4 2 2 7" xfId="37586" xr:uid="{00000000-0005-0000-0000-00007F910000}"/>
    <cellStyle name="Style 40 6 4 2 2 8" xfId="37587" xr:uid="{00000000-0005-0000-0000-000080910000}"/>
    <cellStyle name="Style 40 6 4 3" xfId="37588" xr:uid="{00000000-0005-0000-0000-000081910000}"/>
    <cellStyle name="Style 40 6 4 3 2" xfId="37589" xr:uid="{00000000-0005-0000-0000-000082910000}"/>
    <cellStyle name="Style 40 6 4 3 3" xfId="37590" xr:uid="{00000000-0005-0000-0000-000083910000}"/>
    <cellStyle name="Style 40 6 4 3 4" xfId="37591" xr:uid="{00000000-0005-0000-0000-000084910000}"/>
    <cellStyle name="Style 40 6 4 3 5" xfId="37592" xr:uid="{00000000-0005-0000-0000-000085910000}"/>
    <cellStyle name="Style 40 6 4 3 6" xfId="37593" xr:uid="{00000000-0005-0000-0000-000086910000}"/>
    <cellStyle name="Style 40 6 4 3 7" xfId="37594" xr:uid="{00000000-0005-0000-0000-000087910000}"/>
    <cellStyle name="Style 40 6 4 3 8" xfId="37595" xr:uid="{00000000-0005-0000-0000-000088910000}"/>
    <cellStyle name="Style 40 6 5" xfId="37596" xr:uid="{00000000-0005-0000-0000-000089910000}"/>
    <cellStyle name="Style 40 6 5 2" xfId="37597" xr:uid="{00000000-0005-0000-0000-00008A910000}"/>
    <cellStyle name="Style 40 6 5 2 2" xfId="37598" xr:uid="{00000000-0005-0000-0000-00008B910000}"/>
    <cellStyle name="Style 40 6 5 2 3" xfId="37599" xr:uid="{00000000-0005-0000-0000-00008C910000}"/>
    <cellStyle name="Style 40 6 5 2 4" xfId="37600" xr:uid="{00000000-0005-0000-0000-00008D910000}"/>
    <cellStyle name="Style 40 6 5 2 5" xfId="37601" xr:uid="{00000000-0005-0000-0000-00008E910000}"/>
    <cellStyle name="Style 40 6 5 2 6" xfId="37602" xr:uid="{00000000-0005-0000-0000-00008F910000}"/>
    <cellStyle name="Style 40 6 5 2 7" xfId="37603" xr:uid="{00000000-0005-0000-0000-000090910000}"/>
    <cellStyle name="Style 40 6 5 2 8" xfId="37604" xr:uid="{00000000-0005-0000-0000-000091910000}"/>
    <cellStyle name="Style 40 6 6" xfId="37605" xr:uid="{00000000-0005-0000-0000-000092910000}"/>
    <cellStyle name="Style 40 6 6 2" xfId="37606" xr:uid="{00000000-0005-0000-0000-000093910000}"/>
    <cellStyle name="Style 40 6 6 3" xfId="37607" xr:uid="{00000000-0005-0000-0000-000094910000}"/>
    <cellStyle name="Style 40 6 6 4" xfId="37608" xr:uid="{00000000-0005-0000-0000-000095910000}"/>
    <cellStyle name="Style 40 6 6 5" xfId="37609" xr:uid="{00000000-0005-0000-0000-000096910000}"/>
    <cellStyle name="Style 40 6 6 6" xfId="37610" xr:uid="{00000000-0005-0000-0000-000097910000}"/>
    <cellStyle name="Style 40 6 6 7" xfId="37611" xr:uid="{00000000-0005-0000-0000-000098910000}"/>
    <cellStyle name="Style 40 6 6 8" xfId="37612" xr:uid="{00000000-0005-0000-0000-000099910000}"/>
    <cellStyle name="Style 40 7" xfId="37613" xr:uid="{00000000-0005-0000-0000-00009A910000}"/>
    <cellStyle name="Style 40 7 2" xfId="37614" xr:uid="{00000000-0005-0000-0000-00009B910000}"/>
    <cellStyle name="Style 40 7 2 2" xfId="37615" xr:uid="{00000000-0005-0000-0000-00009C910000}"/>
    <cellStyle name="Style 40 7 2 2 2" xfId="37616" xr:uid="{00000000-0005-0000-0000-00009D910000}"/>
    <cellStyle name="Style 40 7 2 2 2 2" xfId="37617" xr:uid="{00000000-0005-0000-0000-00009E910000}"/>
    <cellStyle name="Style 40 7 2 2 2 3" xfId="37618" xr:uid="{00000000-0005-0000-0000-00009F910000}"/>
    <cellStyle name="Style 40 7 2 2 2 4" xfId="37619" xr:uid="{00000000-0005-0000-0000-0000A0910000}"/>
    <cellStyle name="Style 40 7 2 2 2 5" xfId="37620" xr:uid="{00000000-0005-0000-0000-0000A1910000}"/>
    <cellStyle name="Style 40 7 2 2 2 6" xfId="37621" xr:uid="{00000000-0005-0000-0000-0000A2910000}"/>
    <cellStyle name="Style 40 7 2 2 2 7" xfId="37622" xr:uid="{00000000-0005-0000-0000-0000A3910000}"/>
    <cellStyle name="Style 40 7 2 2 2 8" xfId="37623" xr:uid="{00000000-0005-0000-0000-0000A4910000}"/>
    <cellStyle name="Style 40 7 2 3" xfId="37624" xr:uid="{00000000-0005-0000-0000-0000A5910000}"/>
    <cellStyle name="Style 40 7 2 3 2" xfId="37625" xr:uid="{00000000-0005-0000-0000-0000A6910000}"/>
    <cellStyle name="Style 40 7 2 3 3" xfId="37626" xr:uid="{00000000-0005-0000-0000-0000A7910000}"/>
    <cellStyle name="Style 40 7 2 3 4" xfId="37627" xr:uid="{00000000-0005-0000-0000-0000A8910000}"/>
    <cellStyle name="Style 40 7 2 3 5" xfId="37628" xr:uid="{00000000-0005-0000-0000-0000A9910000}"/>
    <cellStyle name="Style 40 7 2 3 6" xfId="37629" xr:uid="{00000000-0005-0000-0000-0000AA910000}"/>
    <cellStyle name="Style 40 7 2 3 7" xfId="37630" xr:uid="{00000000-0005-0000-0000-0000AB910000}"/>
    <cellStyle name="Style 40 7 2 3 8" xfId="37631" xr:uid="{00000000-0005-0000-0000-0000AC910000}"/>
    <cellStyle name="Style 40 7 3" xfId="37632" xr:uid="{00000000-0005-0000-0000-0000AD910000}"/>
    <cellStyle name="Style 40 7 3 2" xfId="37633" xr:uid="{00000000-0005-0000-0000-0000AE910000}"/>
    <cellStyle name="Style 40 7 3 2 2" xfId="37634" xr:uid="{00000000-0005-0000-0000-0000AF910000}"/>
    <cellStyle name="Style 40 7 3 2 2 2" xfId="37635" xr:uid="{00000000-0005-0000-0000-0000B0910000}"/>
    <cellStyle name="Style 40 7 3 2 2 3" xfId="37636" xr:uid="{00000000-0005-0000-0000-0000B1910000}"/>
    <cellStyle name="Style 40 7 3 2 2 4" xfId="37637" xr:uid="{00000000-0005-0000-0000-0000B2910000}"/>
    <cellStyle name="Style 40 7 3 2 2 5" xfId="37638" xr:uid="{00000000-0005-0000-0000-0000B3910000}"/>
    <cellStyle name="Style 40 7 3 2 2 6" xfId="37639" xr:uid="{00000000-0005-0000-0000-0000B4910000}"/>
    <cellStyle name="Style 40 7 3 2 2 7" xfId="37640" xr:uid="{00000000-0005-0000-0000-0000B5910000}"/>
    <cellStyle name="Style 40 7 3 2 2 8" xfId="37641" xr:uid="{00000000-0005-0000-0000-0000B6910000}"/>
    <cellStyle name="Style 40 7 3 3" xfId="37642" xr:uid="{00000000-0005-0000-0000-0000B7910000}"/>
    <cellStyle name="Style 40 7 3 3 2" xfId="37643" xr:uid="{00000000-0005-0000-0000-0000B8910000}"/>
    <cellStyle name="Style 40 7 3 3 3" xfId="37644" xr:uid="{00000000-0005-0000-0000-0000B9910000}"/>
    <cellStyle name="Style 40 7 3 3 4" xfId="37645" xr:uid="{00000000-0005-0000-0000-0000BA910000}"/>
    <cellStyle name="Style 40 7 3 3 5" xfId="37646" xr:uid="{00000000-0005-0000-0000-0000BB910000}"/>
    <cellStyle name="Style 40 7 3 3 6" xfId="37647" xr:uid="{00000000-0005-0000-0000-0000BC910000}"/>
    <cellStyle name="Style 40 7 3 3 7" xfId="37648" xr:uid="{00000000-0005-0000-0000-0000BD910000}"/>
    <cellStyle name="Style 40 7 3 3 8" xfId="37649" xr:uid="{00000000-0005-0000-0000-0000BE910000}"/>
    <cellStyle name="Style 40 7 4" xfId="37650" xr:uid="{00000000-0005-0000-0000-0000BF910000}"/>
    <cellStyle name="Style 40 7 4 2" xfId="37651" xr:uid="{00000000-0005-0000-0000-0000C0910000}"/>
    <cellStyle name="Style 40 7 4 2 2" xfId="37652" xr:uid="{00000000-0005-0000-0000-0000C1910000}"/>
    <cellStyle name="Style 40 7 4 2 2 2" xfId="37653" xr:uid="{00000000-0005-0000-0000-0000C2910000}"/>
    <cellStyle name="Style 40 7 4 2 2 3" xfId="37654" xr:uid="{00000000-0005-0000-0000-0000C3910000}"/>
    <cellStyle name="Style 40 7 4 2 2 4" xfId="37655" xr:uid="{00000000-0005-0000-0000-0000C4910000}"/>
    <cellStyle name="Style 40 7 4 2 2 5" xfId="37656" xr:uid="{00000000-0005-0000-0000-0000C5910000}"/>
    <cellStyle name="Style 40 7 4 2 2 6" xfId="37657" xr:uid="{00000000-0005-0000-0000-0000C6910000}"/>
    <cellStyle name="Style 40 7 4 2 2 7" xfId="37658" xr:uid="{00000000-0005-0000-0000-0000C7910000}"/>
    <cellStyle name="Style 40 7 4 2 2 8" xfId="37659" xr:uid="{00000000-0005-0000-0000-0000C8910000}"/>
    <cellStyle name="Style 40 7 4 3" xfId="37660" xr:uid="{00000000-0005-0000-0000-0000C9910000}"/>
    <cellStyle name="Style 40 7 4 3 2" xfId="37661" xr:uid="{00000000-0005-0000-0000-0000CA910000}"/>
    <cellStyle name="Style 40 7 4 3 3" xfId="37662" xr:uid="{00000000-0005-0000-0000-0000CB910000}"/>
    <cellStyle name="Style 40 7 4 3 4" xfId="37663" xr:uid="{00000000-0005-0000-0000-0000CC910000}"/>
    <cellStyle name="Style 40 7 4 3 5" xfId="37664" xr:uid="{00000000-0005-0000-0000-0000CD910000}"/>
    <cellStyle name="Style 40 7 4 3 6" xfId="37665" xr:uid="{00000000-0005-0000-0000-0000CE910000}"/>
    <cellStyle name="Style 40 7 4 3 7" xfId="37666" xr:uid="{00000000-0005-0000-0000-0000CF910000}"/>
    <cellStyle name="Style 40 7 4 3 8" xfId="37667" xr:uid="{00000000-0005-0000-0000-0000D0910000}"/>
    <cellStyle name="Style 40 7 5" xfId="37668" xr:uid="{00000000-0005-0000-0000-0000D1910000}"/>
    <cellStyle name="Style 40 7 5 2" xfId="37669" xr:uid="{00000000-0005-0000-0000-0000D2910000}"/>
    <cellStyle name="Style 40 7 5 2 2" xfId="37670" xr:uid="{00000000-0005-0000-0000-0000D3910000}"/>
    <cellStyle name="Style 40 7 5 2 3" xfId="37671" xr:uid="{00000000-0005-0000-0000-0000D4910000}"/>
    <cellStyle name="Style 40 7 5 2 4" xfId="37672" xr:uid="{00000000-0005-0000-0000-0000D5910000}"/>
    <cellStyle name="Style 40 7 5 2 5" xfId="37673" xr:uid="{00000000-0005-0000-0000-0000D6910000}"/>
    <cellStyle name="Style 40 7 5 2 6" xfId="37674" xr:uid="{00000000-0005-0000-0000-0000D7910000}"/>
    <cellStyle name="Style 40 7 5 2 7" xfId="37675" xr:uid="{00000000-0005-0000-0000-0000D8910000}"/>
    <cellStyle name="Style 40 7 5 2 8" xfId="37676" xr:uid="{00000000-0005-0000-0000-0000D9910000}"/>
    <cellStyle name="Style 40 7 6" xfId="37677" xr:uid="{00000000-0005-0000-0000-0000DA910000}"/>
    <cellStyle name="Style 40 7 6 2" xfId="37678" xr:uid="{00000000-0005-0000-0000-0000DB910000}"/>
    <cellStyle name="Style 40 7 6 3" xfId="37679" xr:uid="{00000000-0005-0000-0000-0000DC910000}"/>
    <cellStyle name="Style 40 7 6 4" xfId="37680" xr:uid="{00000000-0005-0000-0000-0000DD910000}"/>
    <cellStyle name="Style 40 7 6 5" xfId="37681" xr:uid="{00000000-0005-0000-0000-0000DE910000}"/>
    <cellStyle name="Style 40 7 6 6" xfId="37682" xr:uid="{00000000-0005-0000-0000-0000DF910000}"/>
    <cellStyle name="Style 40 7 6 7" xfId="37683" xr:uid="{00000000-0005-0000-0000-0000E0910000}"/>
    <cellStyle name="Style 40 7 6 8" xfId="37684" xr:uid="{00000000-0005-0000-0000-0000E1910000}"/>
    <cellStyle name="Style 40 8" xfId="37685" xr:uid="{00000000-0005-0000-0000-0000E2910000}"/>
    <cellStyle name="Style 40 8 2" xfId="37686" xr:uid="{00000000-0005-0000-0000-0000E3910000}"/>
    <cellStyle name="Style 40 8 2 2" xfId="37687" xr:uid="{00000000-0005-0000-0000-0000E4910000}"/>
    <cellStyle name="Style 40 8 2 2 2" xfId="37688" xr:uid="{00000000-0005-0000-0000-0000E5910000}"/>
    <cellStyle name="Style 40 8 2 2 2 2" xfId="37689" xr:uid="{00000000-0005-0000-0000-0000E6910000}"/>
    <cellStyle name="Style 40 8 2 2 2 3" xfId="37690" xr:uid="{00000000-0005-0000-0000-0000E7910000}"/>
    <cellStyle name="Style 40 8 2 2 2 4" xfId="37691" xr:uid="{00000000-0005-0000-0000-0000E8910000}"/>
    <cellStyle name="Style 40 8 2 2 2 5" xfId="37692" xr:uid="{00000000-0005-0000-0000-0000E9910000}"/>
    <cellStyle name="Style 40 8 2 2 2 6" xfId="37693" xr:uid="{00000000-0005-0000-0000-0000EA910000}"/>
    <cellStyle name="Style 40 8 2 2 2 7" xfId="37694" xr:uid="{00000000-0005-0000-0000-0000EB910000}"/>
    <cellStyle name="Style 40 8 2 2 2 8" xfId="37695" xr:uid="{00000000-0005-0000-0000-0000EC910000}"/>
    <cellStyle name="Style 40 8 2 3" xfId="37696" xr:uid="{00000000-0005-0000-0000-0000ED910000}"/>
    <cellStyle name="Style 40 8 2 3 2" xfId="37697" xr:uid="{00000000-0005-0000-0000-0000EE910000}"/>
    <cellStyle name="Style 40 8 2 3 3" xfId="37698" xr:uid="{00000000-0005-0000-0000-0000EF910000}"/>
    <cellStyle name="Style 40 8 2 3 4" xfId="37699" xr:uid="{00000000-0005-0000-0000-0000F0910000}"/>
    <cellStyle name="Style 40 8 2 3 5" xfId="37700" xr:uid="{00000000-0005-0000-0000-0000F1910000}"/>
    <cellStyle name="Style 40 8 2 3 6" xfId="37701" xr:uid="{00000000-0005-0000-0000-0000F2910000}"/>
    <cellStyle name="Style 40 8 2 3 7" xfId="37702" xr:uid="{00000000-0005-0000-0000-0000F3910000}"/>
    <cellStyle name="Style 40 8 2 3 8" xfId="37703" xr:uid="{00000000-0005-0000-0000-0000F4910000}"/>
    <cellStyle name="Style 40 8 3" xfId="37704" xr:uid="{00000000-0005-0000-0000-0000F5910000}"/>
    <cellStyle name="Style 40 8 3 2" xfId="37705" xr:uid="{00000000-0005-0000-0000-0000F6910000}"/>
    <cellStyle name="Style 40 8 3 2 2" xfId="37706" xr:uid="{00000000-0005-0000-0000-0000F7910000}"/>
    <cellStyle name="Style 40 8 3 2 2 2" xfId="37707" xr:uid="{00000000-0005-0000-0000-0000F8910000}"/>
    <cellStyle name="Style 40 8 3 2 2 3" xfId="37708" xr:uid="{00000000-0005-0000-0000-0000F9910000}"/>
    <cellStyle name="Style 40 8 3 2 2 4" xfId="37709" xr:uid="{00000000-0005-0000-0000-0000FA910000}"/>
    <cellStyle name="Style 40 8 3 2 2 5" xfId="37710" xr:uid="{00000000-0005-0000-0000-0000FB910000}"/>
    <cellStyle name="Style 40 8 3 2 2 6" xfId="37711" xr:uid="{00000000-0005-0000-0000-0000FC910000}"/>
    <cellStyle name="Style 40 8 3 2 2 7" xfId="37712" xr:uid="{00000000-0005-0000-0000-0000FD910000}"/>
    <cellStyle name="Style 40 8 3 2 2 8" xfId="37713" xr:uid="{00000000-0005-0000-0000-0000FE910000}"/>
    <cellStyle name="Style 40 8 3 3" xfId="37714" xr:uid="{00000000-0005-0000-0000-0000FF910000}"/>
    <cellStyle name="Style 40 8 3 3 2" xfId="37715" xr:uid="{00000000-0005-0000-0000-000000920000}"/>
    <cellStyle name="Style 40 8 3 3 3" xfId="37716" xr:uid="{00000000-0005-0000-0000-000001920000}"/>
    <cellStyle name="Style 40 8 3 3 4" xfId="37717" xr:uid="{00000000-0005-0000-0000-000002920000}"/>
    <cellStyle name="Style 40 8 3 3 5" xfId="37718" xr:uid="{00000000-0005-0000-0000-000003920000}"/>
    <cellStyle name="Style 40 8 3 3 6" xfId="37719" xr:uid="{00000000-0005-0000-0000-000004920000}"/>
    <cellStyle name="Style 40 8 3 3 7" xfId="37720" xr:uid="{00000000-0005-0000-0000-000005920000}"/>
    <cellStyle name="Style 40 8 3 3 8" xfId="37721" xr:uid="{00000000-0005-0000-0000-000006920000}"/>
    <cellStyle name="Style 40 8 4" xfId="37722" xr:uid="{00000000-0005-0000-0000-000007920000}"/>
    <cellStyle name="Style 40 8 4 2" xfId="37723" xr:uid="{00000000-0005-0000-0000-000008920000}"/>
    <cellStyle name="Style 40 8 4 2 2" xfId="37724" xr:uid="{00000000-0005-0000-0000-000009920000}"/>
    <cellStyle name="Style 40 8 4 2 2 2" xfId="37725" xr:uid="{00000000-0005-0000-0000-00000A920000}"/>
    <cellStyle name="Style 40 8 4 2 2 3" xfId="37726" xr:uid="{00000000-0005-0000-0000-00000B920000}"/>
    <cellStyle name="Style 40 8 4 2 2 4" xfId="37727" xr:uid="{00000000-0005-0000-0000-00000C920000}"/>
    <cellStyle name="Style 40 8 4 2 2 5" xfId="37728" xr:uid="{00000000-0005-0000-0000-00000D920000}"/>
    <cellStyle name="Style 40 8 4 2 2 6" xfId="37729" xr:uid="{00000000-0005-0000-0000-00000E920000}"/>
    <cellStyle name="Style 40 8 4 2 2 7" xfId="37730" xr:uid="{00000000-0005-0000-0000-00000F920000}"/>
    <cellStyle name="Style 40 8 4 2 2 8" xfId="37731" xr:uid="{00000000-0005-0000-0000-000010920000}"/>
    <cellStyle name="Style 40 8 4 3" xfId="37732" xr:uid="{00000000-0005-0000-0000-000011920000}"/>
    <cellStyle name="Style 40 8 4 3 2" xfId="37733" xr:uid="{00000000-0005-0000-0000-000012920000}"/>
    <cellStyle name="Style 40 8 4 3 3" xfId="37734" xr:uid="{00000000-0005-0000-0000-000013920000}"/>
    <cellStyle name="Style 40 8 4 3 4" xfId="37735" xr:uid="{00000000-0005-0000-0000-000014920000}"/>
    <cellStyle name="Style 40 8 4 3 5" xfId="37736" xr:uid="{00000000-0005-0000-0000-000015920000}"/>
    <cellStyle name="Style 40 8 4 3 6" xfId="37737" xr:uid="{00000000-0005-0000-0000-000016920000}"/>
    <cellStyle name="Style 40 8 4 3 7" xfId="37738" xr:uid="{00000000-0005-0000-0000-000017920000}"/>
    <cellStyle name="Style 40 8 4 3 8" xfId="37739" xr:uid="{00000000-0005-0000-0000-000018920000}"/>
    <cellStyle name="Style 40 8 5" xfId="37740" xr:uid="{00000000-0005-0000-0000-000019920000}"/>
    <cellStyle name="Style 40 8 5 2" xfId="37741" xr:uid="{00000000-0005-0000-0000-00001A920000}"/>
    <cellStyle name="Style 40 8 5 2 2" xfId="37742" xr:uid="{00000000-0005-0000-0000-00001B920000}"/>
    <cellStyle name="Style 40 8 5 2 3" xfId="37743" xr:uid="{00000000-0005-0000-0000-00001C920000}"/>
    <cellStyle name="Style 40 8 5 2 4" xfId="37744" xr:uid="{00000000-0005-0000-0000-00001D920000}"/>
    <cellStyle name="Style 40 8 5 2 5" xfId="37745" xr:uid="{00000000-0005-0000-0000-00001E920000}"/>
    <cellStyle name="Style 40 8 5 2 6" xfId="37746" xr:uid="{00000000-0005-0000-0000-00001F920000}"/>
    <cellStyle name="Style 40 8 5 2 7" xfId="37747" xr:uid="{00000000-0005-0000-0000-000020920000}"/>
    <cellStyle name="Style 40 8 5 2 8" xfId="37748" xr:uid="{00000000-0005-0000-0000-000021920000}"/>
    <cellStyle name="Style 40 8 6" xfId="37749" xr:uid="{00000000-0005-0000-0000-000022920000}"/>
    <cellStyle name="Style 40 8 6 2" xfId="37750" xr:uid="{00000000-0005-0000-0000-000023920000}"/>
    <cellStyle name="Style 40 8 6 3" xfId="37751" xr:uid="{00000000-0005-0000-0000-000024920000}"/>
    <cellStyle name="Style 40 8 6 4" xfId="37752" xr:uid="{00000000-0005-0000-0000-000025920000}"/>
    <cellStyle name="Style 40 8 6 5" xfId="37753" xr:uid="{00000000-0005-0000-0000-000026920000}"/>
    <cellStyle name="Style 40 8 6 6" xfId="37754" xr:uid="{00000000-0005-0000-0000-000027920000}"/>
    <cellStyle name="Style 40 8 6 7" xfId="37755" xr:uid="{00000000-0005-0000-0000-000028920000}"/>
    <cellStyle name="Style 40 8 6 8" xfId="37756" xr:uid="{00000000-0005-0000-0000-000029920000}"/>
    <cellStyle name="Style 40 9" xfId="37757" xr:uid="{00000000-0005-0000-0000-00002A920000}"/>
    <cellStyle name="Style 40 9 2" xfId="37758" xr:uid="{00000000-0005-0000-0000-00002B920000}"/>
    <cellStyle name="Style 40 9 2 2" xfId="37759" xr:uid="{00000000-0005-0000-0000-00002C920000}"/>
    <cellStyle name="Style 40 9 2 2 2" xfId="37760" xr:uid="{00000000-0005-0000-0000-00002D920000}"/>
    <cellStyle name="Style 40 9 2 2 2 2" xfId="37761" xr:uid="{00000000-0005-0000-0000-00002E920000}"/>
    <cellStyle name="Style 40 9 2 2 2 3" xfId="37762" xr:uid="{00000000-0005-0000-0000-00002F920000}"/>
    <cellStyle name="Style 40 9 2 2 2 4" xfId="37763" xr:uid="{00000000-0005-0000-0000-000030920000}"/>
    <cellStyle name="Style 40 9 2 2 2 5" xfId="37764" xr:uid="{00000000-0005-0000-0000-000031920000}"/>
    <cellStyle name="Style 40 9 2 2 2 6" xfId="37765" xr:uid="{00000000-0005-0000-0000-000032920000}"/>
    <cellStyle name="Style 40 9 2 2 2 7" xfId="37766" xr:uid="{00000000-0005-0000-0000-000033920000}"/>
    <cellStyle name="Style 40 9 2 2 2 8" xfId="37767" xr:uid="{00000000-0005-0000-0000-000034920000}"/>
    <cellStyle name="Style 40 9 2 3" xfId="37768" xr:uid="{00000000-0005-0000-0000-000035920000}"/>
    <cellStyle name="Style 40 9 2 3 2" xfId="37769" xr:uid="{00000000-0005-0000-0000-000036920000}"/>
    <cellStyle name="Style 40 9 2 3 3" xfId="37770" xr:uid="{00000000-0005-0000-0000-000037920000}"/>
    <cellStyle name="Style 40 9 2 3 4" xfId="37771" xr:uid="{00000000-0005-0000-0000-000038920000}"/>
    <cellStyle name="Style 40 9 2 3 5" xfId="37772" xr:uid="{00000000-0005-0000-0000-000039920000}"/>
    <cellStyle name="Style 40 9 2 3 6" xfId="37773" xr:uid="{00000000-0005-0000-0000-00003A920000}"/>
    <cellStyle name="Style 40 9 2 3 7" xfId="37774" xr:uid="{00000000-0005-0000-0000-00003B920000}"/>
    <cellStyle name="Style 40 9 2 3 8" xfId="37775" xr:uid="{00000000-0005-0000-0000-00003C920000}"/>
    <cellStyle name="Style 40 9 3" xfId="37776" xr:uid="{00000000-0005-0000-0000-00003D920000}"/>
    <cellStyle name="Style 40 9 3 2" xfId="37777" xr:uid="{00000000-0005-0000-0000-00003E920000}"/>
    <cellStyle name="Style 40 9 3 2 2" xfId="37778" xr:uid="{00000000-0005-0000-0000-00003F920000}"/>
    <cellStyle name="Style 40 9 3 2 2 2" xfId="37779" xr:uid="{00000000-0005-0000-0000-000040920000}"/>
    <cellStyle name="Style 40 9 3 2 2 3" xfId="37780" xr:uid="{00000000-0005-0000-0000-000041920000}"/>
    <cellStyle name="Style 40 9 3 2 2 4" xfId="37781" xr:uid="{00000000-0005-0000-0000-000042920000}"/>
    <cellStyle name="Style 40 9 3 2 2 5" xfId="37782" xr:uid="{00000000-0005-0000-0000-000043920000}"/>
    <cellStyle name="Style 40 9 3 2 2 6" xfId="37783" xr:uid="{00000000-0005-0000-0000-000044920000}"/>
    <cellStyle name="Style 40 9 3 2 2 7" xfId="37784" xr:uid="{00000000-0005-0000-0000-000045920000}"/>
    <cellStyle name="Style 40 9 3 2 2 8" xfId="37785" xr:uid="{00000000-0005-0000-0000-000046920000}"/>
    <cellStyle name="Style 40 9 3 3" xfId="37786" xr:uid="{00000000-0005-0000-0000-000047920000}"/>
    <cellStyle name="Style 40 9 3 3 2" xfId="37787" xr:uid="{00000000-0005-0000-0000-000048920000}"/>
    <cellStyle name="Style 40 9 3 3 3" xfId="37788" xr:uid="{00000000-0005-0000-0000-000049920000}"/>
    <cellStyle name="Style 40 9 3 3 4" xfId="37789" xr:uid="{00000000-0005-0000-0000-00004A920000}"/>
    <cellStyle name="Style 40 9 3 3 5" xfId="37790" xr:uid="{00000000-0005-0000-0000-00004B920000}"/>
    <cellStyle name="Style 40 9 3 3 6" xfId="37791" xr:uid="{00000000-0005-0000-0000-00004C920000}"/>
    <cellStyle name="Style 40 9 3 3 7" xfId="37792" xr:uid="{00000000-0005-0000-0000-00004D920000}"/>
    <cellStyle name="Style 40 9 3 3 8" xfId="37793" xr:uid="{00000000-0005-0000-0000-00004E920000}"/>
    <cellStyle name="Style 40 9 4" xfId="37794" xr:uid="{00000000-0005-0000-0000-00004F920000}"/>
    <cellStyle name="Style 40 9 4 2" xfId="37795" xr:uid="{00000000-0005-0000-0000-000050920000}"/>
    <cellStyle name="Style 40 9 4 2 2" xfId="37796" xr:uid="{00000000-0005-0000-0000-000051920000}"/>
    <cellStyle name="Style 40 9 4 2 2 2" xfId="37797" xr:uid="{00000000-0005-0000-0000-000052920000}"/>
    <cellStyle name="Style 40 9 4 2 2 3" xfId="37798" xr:uid="{00000000-0005-0000-0000-000053920000}"/>
    <cellStyle name="Style 40 9 4 2 2 4" xfId="37799" xr:uid="{00000000-0005-0000-0000-000054920000}"/>
    <cellStyle name="Style 40 9 4 2 2 5" xfId="37800" xr:uid="{00000000-0005-0000-0000-000055920000}"/>
    <cellStyle name="Style 40 9 4 2 2 6" xfId="37801" xr:uid="{00000000-0005-0000-0000-000056920000}"/>
    <cellStyle name="Style 40 9 4 2 2 7" xfId="37802" xr:uid="{00000000-0005-0000-0000-000057920000}"/>
    <cellStyle name="Style 40 9 4 2 2 8" xfId="37803" xr:uid="{00000000-0005-0000-0000-000058920000}"/>
    <cellStyle name="Style 40 9 4 3" xfId="37804" xr:uid="{00000000-0005-0000-0000-000059920000}"/>
    <cellStyle name="Style 40 9 4 3 2" xfId="37805" xr:uid="{00000000-0005-0000-0000-00005A920000}"/>
    <cellStyle name="Style 40 9 4 3 3" xfId="37806" xr:uid="{00000000-0005-0000-0000-00005B920000}"/>
    <cellStyle name="Style 40 9 4 3 4" xfId="37807" xr:uid="{00000000-0005-0000-0000-00005C920000}"/>
    <cellStyle name="Style 40 9 4 3 5" xfId="37808" xr:uid="{00000000-0005-0000-0000-00005D920000}"/>
    <cellStyle name="Style 40 9 4 3 6" xfId="37809" xr:uid="{00000000-0005-0000-0000-00005E920000}"/>
    <cellStyle name="Style 40 9 4 3 7" xfId="37810" xr:uid="{00000000-0005-0000-0000-00005F920000}"/>
    <cellStyle name="Style 40 9 4 3 8" xfId="37811" xr:uid="{00000000-0005-0000-0000-000060920000}"/>
    <cellStyle name="Style 40 9 5" xfId="37812" xr:uid="{00000000-0005-0000-0000-000061920000}"/>
    <cellStyle name="Style 40 9 5 2" xfId="37813" xr:uid="{00000000-0005-0000-0000-000062920000}"/>
    <cellStyle name="Style 40 9 5 2 2" xfId="37814" xr:uid="{00000000-0005-0000-0000-000063920000}"/>
    <cellStyle name="Style 40 9 5 2 3" xfId="37815" xr:uid="{00000000-0005-0000-0000-000064920000}"/>
    <cellStyle name="Style 40 9 5 2 4" xfId="37816" xr:uid="{00000000-0005-0000-0000-000065920000}"/>
    <cellStyle name="Style 40 9 5 2 5" xfId="37817" xr:uid="{00000000-0005-0000-0000-000066920000}"/>
    <cellStyle name="Style 40 9 5 2 6" xfId="37818" xr:uid="{00000000-0005-0000-0000-000067920000}"/>
    <cellStyle name="Style 40 9 5 2 7" xfId="37819" xr:uid="{00000000-0005-0000-0000-000068920000}"/>
    <cellStyle name="Style 40 9 5 2 8" xfId="37820" xr:uid="{00000000-0005-0000-0000-000069920000}"/>
    <cellStyle name="Style 40 9 6" xfId="37821" xr:uid="{00000000-0005-0000-0000-00006A920000}"/>
    <cellStyle name="Style 40 9 6 2" xfId="37822" xr:uid="{00000000-0005-0000-0000-00006B920000}"/>
    <cellStyle name="Style 40 9 6 3" xfId="37823" xr:uid="{00000000-0005-0000-0000-00006C920000}"/>
    <cellStyle name="Style 40 9 6 4" xfId="37824" xr:uid="{00000000-0005-0000-0000-00006D920000}"/>
    <cellStyle name="Style 40 9 6 5" xfId="37825" xr:uid="{00000000-0005-0000-0000-00006E920000}"/>
    <cellStyle name="Style 40 9 6 6" xfId="37826" xr:uid="{00000000-0005-0000-0000-00006F920000}"/>
    <cellStyle name="Style 40 9 6 7" xfId="37827" xr:uid="{00000000-0005-0000-0000-000070920000}"/>
    <cellStyle name="Style 40 9 6 8" xfId="37828" xr:uid="{00000000-0005-0000-0000-000071920000}"/>
    <cellStyle name="Style 41" xfId="37829" xr:uid="{00000000-0005-0000-0000-000072920000}"/>
    <cellStyle name="Style 41 10" xfId="37830" xr:uid="{00000000-0005-0000-0000-000073920000}"/>
    <cellStyle name="Style 41 10 2" xfId="37831" xr:uid="{00000000-0005-0000-0000-000074920000}"/>
    <cellStyle name="Style 41 10 2 2" xfId="37832" xr:uid="{00000000-0005-0000-0000-000075920000}"/>
    <cellStyle name="Style 41 10 2 2 2" xfId="37833" xr:uid="{00000000-0005-0000-0000-000076920000}"/>
    <cellStyle name="Style 41 10 2 2 3" xfId="37834" xr:uid="{00000000-0005-0000-0000-000077920000}"/>
    <cellStyle name="Style 41 10 2 2 4" xfId="37835" xr:uid="{00000000-0005-0000-0000-000078920000}"/>
    <cellStyle name="Style 41 10 2 2 5" xfId="37836" xr:uid="{00000000-0005-0000-0000-000079920000}"/>
    <cellStyle name="Style 41 10 2 2 6" xfId="37837" xr:uid="{00000000-0005-0000-0000-00007A920000}"/>
    <cellStyle name="Style 41 10 2 2 7" xfId="37838" xr:uid="{00000000-0005-0000-0000-00007B920000}"/>
    <cellStyle name="Style 41 10 2 2 8" xfId="37839" xr:uid="{00000000-0005-0000-0000-00007C920000}"/>
    <cellStyle name="Style 41 10 3" xfId="37840" xr:uid="{00000000-0005-0000-0000-00007D920000}"/>
    <cellStyle name="Style 41 10 3 2" xfId="37841" xr:uid="{00000000-0005-0000-0000-00007E920000}"/>
    <cellStyle name="Style 41 10 3 3" xfId="37842" xr:uid="{00000000-0005-0000-0000-00007F920000}"/>
    <cellStyle name="Style 41 10 3 4" xfId="37843" xr:uid="{00000000-0005-0000-0000-000080920000}"/>
    <cellStyle name="Style 41 10 3 5" xfId="37844" xr:uid="{00000000-0005-0000-0000-000081920000}"/>
    <cellStyle name="Style 41 10 3 6" xfId="37845" xr:uid="{00000000-0005-0000-0000-000082920000}"/>
    <cellStyle name="Style 41 10 3 7" xfId="37846" xr:uid="{00000000-0005-0000-0000-000083920000}"/>
    <cellStyle name="Style 41 10 3 8" xfId="37847" xr:uid="{00000000-0005-0000-0000-000084920000}"/>
    <cellStyle name="Style 41 11" xfId="37848" xr:uid="{00000000-0005-0000-0000-000085920000}"/>
    <cellStyle name="Style 41 11 2" xfId="37849" xr:uid="{00000000-0005-0000-0000-000086920000}"/>
    <cellStyle name="Style 41 11 2 2" xfId="37850" xr:uid="{00000000-0005-0000-0000-000087920000}"/>
    <cellStyle name="Style 41 11 2 2 2" xfId="37851" xr:uid="{00000000-0005-0000-0000-000088920000}"/>
    <cellStyle name="Style 41 11 2 2 3" xfId="37852" xr:uid="{00000000-0005-0000-0000-000089920000}"/>
    <cellStyle name="Style 41 11 2 2 4" xfId="37853" xr:uid="{00000000-0005-0000-0000-00008A920000}"/>
    <cellStyle name="Style 41 11 2 2 5" xfId="37854" xr:uid="{00000000-0005-0000-0000-00008B920000}"/>
    <cellStyle name="Style 41 11 2 2 6" xfId="37855" xr:uid="{00000000-0005-0000-0000-00008C920000}"/>
    <cellStyle name="Style 41 11 2 2 7" xfId="37856" xr:uid="{00000000-0005-0000-0000-00008D920000}"/>
    <cellStyle name="Style 41 11 2 2 8" xfId="37857" xr:uid="{00000000-0005-0000-0000-00008E920000}"/>
    <cellStyle name="Style 41 11 3" xfId="37858" xr:uid="{00000000-0005-0000-0000-00008F920000}"/>
    <cellStyle name="Style 41 11 3 2" xfId="37859" xr:uid="{00000000-0005-0000-0000-000090920000}"/>
    <cellStyle name="Style 41 11 3 3" xfId="37860" xr:uid="{00000000-0005-0000-0000-000091920000}"/>
    <cellStyle name="Style 41 11 3 4" xfId="37861" xr:uid="{00000000-0005-0000-0000-000092920000}"/>
    <cellStyle name="Style 41 11 3 5" xfId="37862" xr:uid="{00000000-0005-0000-0000-000093920000}"/>
    <cellStyle name="Style 41 11 3 6" xfId="37863" xr:uid="{00000000-0005-0000-0000-000094920000}"/>
    <cellStyle name="Style 41 11 3 7" xfId="37864" xr:uid="{00000000-0005-0000-0000-000095920000}"/>
    <cellStyle name="Style 41 11 3 8" xfId="37865" xr:uid="{00000000-0005-0000-0000-000096920000}"/>
    <cellStyle name="Style 41 12" xfId="37866" xr:uid="{00000000-0005-0000-0000-000097920000}"/>
    <cellStyle name="Style 41 12 2" xfId="37867" xr:uid="{00000000-0005-0000-0000-000098920000}"/>
    <cellStyle name="Style 41 12 2 2" xfId="37868" xr:uid="{00000000-0005-0000-0000-000099920000}"/>
    <cellStyle name="Style 41 12 2 2 2" xfId="37869" xr:uid="{00000000-0005-0000-0000-00009A920000}"/>
    <cellStyle name="Style 41 12 2 2 3" xfId="37870" xr:uid="{00000000-0005-0000-0000-00009B920000}"/>
    <cellStyle name="Style 41 12 2 2 4" xfId="37871" xr:uid="{00000000-0005-0000-0000-00009C920000}"/>
    <cellStyle name="Style 41 12 2 2 5" xfId="37872" xr:uid="{00000000-0005-0000-0000-00009D920000}"/>
    <cellStyle name="Style 41 12 2 2 6" xfId="37873" xr:uid="{00000000-0005-0000-0000-00009E920000}"/>
    <cellStyle name="Style 41 12 2 2 7" xfId="37874" xr:uid="{00000000-0005-0000-0000-00009F920000}"/>
    <cellStyle name="Style 41 12 2 2 8" xfId="37875" xr:uid="{00000000-0005-0000-0000-0000A0920000}"/>
    <cellStyle name="Style 41 12 3" xfId="37876" xr:uid="{00000000-0005-0000-0000-0000A1920000}"/>
    <cellStyle name="Style 41 12 3 2" xfId="37877" xr:uid="{00000000-0005-0000-0000-0000A2920000}"/>
    <cellStyle name="Style 41 12 3 3" xfId="37878" xr:uid="{00000000-0005-0000-0000-0000A3920000}"/>
    <cellStyle name="Style 41 12 3 4" xfId="37879" xr:uid="{00000000-0005-0000-0000-0000A4920000}"/>
    <cellStyle name="Style 41 12 3 5" xfId="37880" xr:uid="{00000000-0005-0000-0000-0000A5920000}"/>
    <cellStyle name="Style 41 12 3 6" xfId="37881" xr:uid="{00000000-0005-0000-0000-0000A6920000}"/>
    <cellStyle name="Style 41 12 3 7" xfId="37882" xr:uid="{00000000-0005-0000-0000-0000A7920000}"/>
    <cellStyle name="Style 41 12 3 8" xfId="37883" xr:uid="{00000000-0005-0000-0000-0000A8920000}"/>
    <cellStyle name="Style 41 13" xfId="37884" xr:uid="{00000000-0005-0000-0000-0000A9920000}"/>
    <cellStyle name="Style 41 13 2" xfId="37885" xr:uid="{00000000-0005-0000-0000-0000AA920000}"/>
    <cellStyle name="Style 41 13 2 2" xfId="37886" xr:uid="{00000000-0005-0000-0000-0000AB920000}"/>
    <cellStyle name="Style 41 13 2 3" xfId="37887" xr:uid="{00000000-0005-0000-0000-0000AC920000}"/>
    <cellStyle name="Style 41 13 2 4" xfId="37888" xr:uid="{00000000-0005-0000-0000-0000AD920000}"/>
    <cellStyle name="Style 41 13 2 5" xfId="37889" xr:uid="{00000000-0005-0000-0000-0000AE920000}"/>
    <cellStyle name="Style 41 13 2 6" xfId="37890" xr:uid="{00000000-0005-0000-0000-0000AF920000}"/>
    <cellStyle name="Style 41 13 2 7" xfId="37891" xr:uid="{00000000-0005-0000-0000-0000B0920000}"/>
    <cellStyle name="Style 41 13 2 8" xfId="37892" xr:uid="{00000000-0005-0000-0000-0000B1920000}"/>
    <cellStyle name="Style 41 14" xfId="37893" xr:uid="{00000000-0005-0000-0000-0000B2920000}"/>
    <cellStyle name="Style 41 14 2" xfId="37894" xr:uid="{00000000-0005-0000-0000-0000B3920000}"/>
    <cellStyle name="Style 41 14 3" xfId="37895" xr:uid="{00000000-0005-0000-0000-0000B4920000}"/>
    <cellStyle name="Style 41 14 4" xfId="37896" xr:uid="{00000000-0005-0000-0000-0000B5920000}"/>
    <cellStyle name="Style 41 14 5" xfId="37897" xr:uid="{00000000-0005-0000-0000-0000B6920000}"/>
    <cellStyle name="Style 41 14 6" xfId="37898" xr:uid="{00000000-0005-0000-0000-0000B7920000}"/>
    <cellStyle name="Style 41 14 7" xfId="37899" xr:uid="{00000000-0005-0000-0000-0000B8920000}"/>
    <cellStyle name="Style 41 14 8" xfId="37900" xr:uid="{00000000-0005-0000-0000-0000B9920000}"/>
    <cellStyle name="Style 41 2" xfId="37901" xr:uid="{00000000-0005-0000-0000-0000BA920000}"/>
    <cellStyle name="Style 41 2 2" xfId="37902" xr:uid="{00000000-0005-0000-0000-0000BB920000}"/>
    <cellStyle name="Style 41 2 2 2" xfId="37903" xr:uid="{00000000-0005-0000-0000-0000BC920000}"/>
    <cellStyle name="Style 41 2 2 2 2" xfId="37904" xr:uid="{00000000-0005-0000-0000-0000BD920000}"/>
    <cellStyle name="Style 41 2 2 2 2 2" xfId="37905" xr:uid="{00000000-0005-0000-0000-0000BE920000}"/>
    <cellStyle name="Style 41 2 2 2 2 3" xfId="37906" xr:uid="{00000000-0005-0000-0000-0000BF920000}"/>
    <cellStyle name="Style 41 2 2 2 2 4" xfId="37907" xr:uid="{00000000-0005-0000-0000-0000C0920000}"/>
    <cellStyle name="Style 41 2 2 2 2 5" xfId="37908" xr:uid="{00000000-0005-0000-0000-0000C1920000}"/>
    <cellStyle name="Style 41 2 2 2 2 6" xfId="37909" xr:uid="{00000000-0005-0000-0000-0000C2920000}"/>
    <cellStyle name="Style 41 2 2 2 2 7" xfId="37910" xr:uid="{00000000-0005-0000-0000-0000C3920000}"/>
    <cellStyle name="Style 41 2 2 2 2 8" xfId="37911" xr:uid="{00000000-0005-0000-0000-0000C4920000}"/>
    <cellStyle name="Style 41 2 2 3" xfId="37912" xr:uid="{00000000-0005-0000-0000-0000C5920000}"/>
    <cellStyle name="Style 41 2 2 3 2" xfId="37913" xr:uid="{00000000-0005-0000-0000-0000C6920000}"/>
    <cellStyle name="Style 41 2 2 3 3" xfId="37914" xr:uid="{00000000-0005-0000-0000-0000C7920000}"/>
    <cellStyle name="Style 41 2 2 3 4" xfId="37915" xr:uid="{00000000-0005-0000-0000-0000C8920000}"/>
    <cellStyle name="Style 41 2 2 3 5" xfId="37916" xr:uid="{00000000-0005-0000-0000-0000C9920000}"/>
    <cellStyle name="Style 41 2 2 3 6" xfId="37917" xr:uid="{00000000-0005-0000-0000-0000CA920000}"/>
    <cellStyle name="Style 41 2 2 3 7" xfId="37918" xr:uid="{00000000-0005-0000-0000-0000CB920000}"/>
    <cellStyle name="Style 41 2 2 3 8" xfId="37919" xr:uid="{00000000-0005-0000-0000-0000CC920000}"/>
    <cellStyle name="Style 41 2 3" xfId="37920" xr:uid="{00000000-0005-0000-0000-0000CD920000}"/>
    <cellStyle name="Style 41 2 3 2" xfId="37921" xr:uid="{00000000-0005-0000-0000-0000CE920000}"/>
    <cellStyle name="Style 41 2 3 2 2" xfId="37922" xr:uid="{00000000-0005-0000-0000-0000CF920000}"/>
    <cellStyle name="Style 41 2 3 2 2 2" xfId="37923" xr:uid="{00000000-0005-0000-0000-0000D0920000}"/>
    <cellStyle name="Style 41 2 3 2 2 3" xfId="37924" xr:uid="{00000000-0005-0000-0000-0000D1920000}"/>
    <cellStyle name="Style 41 2 3 2 2 4" xfId="37925" xr:uid="{00000000-0005-0000-0000-0000D2920000}"/>
    <cellStyle name="Style 41 2 3 2 2 5" xfId="37926" xr:uid="{00000000-0005-0000-0000-0000D3920000}"/>
    <cellStyle name="Style 41 2 3 2 2 6" xfId="37927" xr:uid="{00000000-0005-0000-0000-0000D4920000}"/>
    <cellStyle name="Style 41 2 3 2 2 7" xfId="37928" xr:uid="{00000000-0005-0000-0000-0000D5920000}"/>
    <cellStyle name="Style 41 2 3 2 2 8" xfId="37929" xr:uid="{00000000-0005-0000-0000-0000D6920000}"/>
    <cellStyle name="Style 41 2 3 3" xfId="37930" xr:uid="{00000000-0005-0000-0000-0000D7920000}"/>
    <cellStyle name="Style 41 2 3 3 2" xfId="37931" xr:uid="{00000000-0005-0000-0000-0000D8920000}"/>
    <cellStyle name="Style 41 2 3 3 3" xfId="37932" xr:uid="{00000000-0005-0000-0000-0000D9920000}"/>
    <cellStyle name="Style 41 2 3 3 4" xfId="37933" xr:uid="{00000000-0005-0000-0000-0000DA920000}"/>
    <cellStyle name="Style 41 2 3 3 5" xfId="37934" xr:uid="{00000000-0005-0000-0000-0000DB920000}"/>
    <cellStyle name="Style 41 2 3 3 6" xfId="37935" xr:uid="{00000000-0005-0000-0000-0000DC920000}"/>
    <cellStyle name="Style 41 2 3 3 7" xfId="37936" xr:uid="{00000000-0005-0000-0000-0000DD920000}"/>
    <cellStyle name="Style 41 2 3 3 8" xfId="37937" xr:uid="{00000000-0005-0000-0000-0000DE920000}"/>
    <cellStyle name="Style 41 2 4" xfId="37938" xr:uid="{00000000-0005-0000-0000-0000DF920000}"/>
    <cellStyle name="Style 41 2 4 2" xfId="37939" xr:uid="{00000000-0005-0000-0000-0000E0920000}"/>
    <cellStyle name="Style 41 2 4 2 2" xfId="37940" xr:uid="{00000000-0005-0000-0000-0000E1920000}"/>
    <cellStyle name="Style 41 2 4 2 2 2" xfId="37941" xr:uid="{00000000-0005-0000-0000-0000E2920000}"/>
    <cellStyle name="Style 41 2 4 2 2 3" xfId="37942" xr:uid="{00000000-0005-0000-0000-0000E3920000}"/>
    <cellStyle name="Style 41 2 4 2 2 4" xfId="37943" xr:uid="{00000000-0005-0000-0000-0000E4920000}"/>
    <cellStyle name="Style 41 2 4 2 2 5" xfId="37944" xr:uid="{00000000-0005-0000-0000-0000E5920000}"/>
    <cellStyle name="Style 41 2 4 2 2 6" xfId="37945" xr:uid="{00000000-0005-0000-0000-0000E6920000}"/>
    <cellStyle name="Style 41 2 4 2 2 7" xfId="37946" xr:uid="{00000000-0005-0000-0000-0000E7920000}"/>
    <cellStyle name="Style 41 2 4 2 2 8" xfId="37947" xr:uid="{00000000-0005-0000-0000-0000E8920000}"/>
    <cellStyle name="Style 41 2 4 3" xfId="37948" xr:uid="{00000000-0005-0000-0000-0000E9920000}"/>
    <cellStyle name="Style 41 2 4 3 2" xfId="37949" xr:uid="{00000000-0005-0000-0000-0000EA920000}"/>
    <cellStyle name="Style 41 2 4 3 3" xfId="37950" xr:uid="{00000000-0005-0000-0000-0000EB920000}"/>
    <cellStyle name="Style 41 2 4 3 4" xfId="37951" xr:uid="{00000000-0005-0000-0000-0000EC920000}"/>
    <cellStyle name="Style 41 2 4 3 5" xfId="37952" xr:uid="{00000000-0005-0000-0000-0000ED920000}"/>
    <cellStyle name="Style 41 2 4 3 6" xfId="37953" xr:uid="{00000000-0005-0000-0000-0000EE920000}"/>
    <cellStyle name="Style 41 2 4 3 7" xfId="37954" xr:uid="{00000000-0005-0000-0000-0000EF920000}"/>
    <cellStyle name="Style 41 2 4 3 8" xfId="37955" xr:uid="{00000000-0005-0000-0000-0000F0920000}"/>
    <cellStyle name="Style 41 2 5" xfId="37956" xr:uid="{00000000-0005-0000-0000-0000F1920000}"/>
    <cellStyle name="Style 41 2 5 2" xfId="37957" xr:uid="{00000000-0005-0000-0000-0000F2920000}"/>
    <cellStyle name="Style 41 2 5 2 2" xfId="37958" xr:uid="{00000000-0005-0000-0000-0000F3920000}"/>
    <cellStyle name="Style 41 2 5 2 3" xfId="37959" xr:uid="{00000000-0005-0000-0000-0000F4920000}"/>
    <cellStyle name="Style 41 2 5 2 4" xfId="37960" xr:uid="{00000000-0005-0000-0000-0000F5920000}"/>
    <cellStyle name="Style 41 2 5 2 5" xfId="37961" xr:uid="{00000000-0005-0000-0000-0000F6920000}"/>
    <cellStyle name="Style 41 2 5 2 6" xfId="37962" xr:uid="{00000000-0005-0000-0000-0000F7920000}"/>
    <cellStyle name="Style 41 2 5 2 7" xfId="37963" xr:uid="{00000000-0005-0000-0000-0000F8920000}"/>
    <cellStyle name="Style 41 2 5 2 8" xfId="37964" xr:uid="{00000000-0005-0000-0000-0000F9920000}"/>
    <cellStyle name="Style 41 2 6" xfId="37965" xr:uid="{00000000-0005-0000-0000-0000FA920000}"/>
    <cellStyle name="Style 41 2 6 2" xfId="37966" xr:uid="{00000000-0005-0000-0000-0000FB920000}"/>
    <cellStyle name="Style 41 2 6 3" xfId="37967" xr:uid="{00000000-0005-0000-0000-0000FC920000}"/>
    <cellStyle name="Style 41 2 6 4" xfId="37968" xr:uid="{00000000-0005-0000-0000-0000FD920000}"/>
    <cellStyle name="Style 41 2 6 5" xfId="37969" xr:uid="{00000000-0005-0000-0000-0000FE920000}"/>
    <cellStyle name="Style 41 2 6 6" xfId="37970" xr:uid="{00000000-0005-0000-0000-0000FF920000}"/>
    <cellStyle name="Style 41 2 6 7" xfId="37971" xr:uid="{00000000-0005-0000-0000-000000930000}"/>
    <cellStyle name="Style 41 2 6 8" xfId="37972" xr:uid="{00000000-0005-0000-0000-000001930000}"/>
    <cellStyle name="Style 41 3" xfId="37973" xr:uid="{00000000-0005-0000-0000-000002930000}"/>
    <cellStyle name="Style 41 3 2" xfId="37974" xr:uid="{00000000-0005-0000-0000-000003930000}"/>
    <cellStyle name="Style 41 3 2 2" xfId="37975" xr:uid="{00000000-0005-0000-0000-000004930000}"/>
    <cellStyle name="Style 41 3 2 2 2" xfId="37976" xr:uid="{00000000-0005-0000-0000-000005930000}"/>
    <cellStyle name="Style 41 3 2 2 2 2" xfId="37977" xr:uid="{00000000-0005-0000-0000-000006930000}"/>
    <cellStyle name="Style 41 3 2 2 2 3" xfId="37978" xr:uid="{00000000-0005-0000-0000-000007930000}"/>
    <cellStyle name="Style 41 3 2 2 2 4" xfId="37979" xr:uid="{00000000-0005-0000-0000-000008930000}"/>
    <cellStyle name="Style 41 3 2 2 2 5" xfId="37980" xr:uid="{00000000-0005-0000-0000-000009930000}"/>
    <cellStyle name="Style 41 3 2 2 2 6" xfId="37981" xr:uid="{00000000-0005-0000-0000-00000A930000}"/>
    <cellStyle name="Style 41 3 2 2 2 7" xfId="37982" xr:uid="{00000000-0005-0000-0000-00000B930000}"/>
    <cellStyle name="Style 41 3 2 2 2 8" xfId="37983" xr:uid="{00000000-0005-0000-0000-00000C930000}"/>
    <cellStyle name="Style 41 3 2 3" xfId="37984" xr:uid="{00000000-0005-0000-0000-00000D930000}"/>
    <cellStyle name="Style 41 3 2 3 2" xfId="37985" xr:uid="{00000000-0005-0000-0000-00000E930000}"/>
    <cellStyle name="Style 41 3 2 3 3" xfId="37986" xr:uid="{00000000-0005-0000-0000-00000F930000}"/>
    <cellStyle name="Style 41 3 2 3 4" xfId="37987" xr:uid="{00000000-0005-0000-0000-000010930000}"/>
    <cellStyle name="Style 41 3 2 3 5" xfId="37988" xr:uid="{00000000-0005-0000-0000-000011930000}"/>
    <cellStyle name="Style 41 3 2 3 6" xfId="37989" xr:uid="{00000000-0005-0000-0000-000012930000}"/>
    <cellStyle name="Style 41 3 2 3 7" xfId="37990" xr:uid="{00000000-0005-0000-0000-000013930000}"/>
    <cellStyle name="Style 41 3 2 3 8" xfId="37991" xr:uid="{00000000-0005-0000-0000-000014930000}"/>
    <cellStyle name="Style 41 3 3" xfId="37992" xr:uid="{00000000-0005-0000-0000-000015930000}"/>
    <cellStyle name="Style 41 3 3 2" xfId="37993" xr:uid="{00000000-0005-0000-0000-000016930000}"/>
    <cellStyle name="Style 41 3 3 2 2" xfId="37994" xr:uid="{00000000-0005-0000-0000-000017930000}"/>
    <cellStyle name="Style 41 3 3 2 2 2" xfId="37995" xr:uid="{00000000-0005-0000-0000-000018930000}"/>
    <cellStyle name="Style 41 3 3 2 2 3" xfId="37996" xr:uid="{00000000-0005-0000-0000-000019930000}"/>
    <cellStyle name="Style 41 3 3 2 2 4" xfId="37997" xr:uid="{00000000-0005-0000-0000-00001A930000}"/>
    <cellStyle name="Style 41 3 3 2 2 5" xfId="37998" xr:uid="{00000000-0005-0000-0000-00001B930000}"/>
    <cellStyle name="Style 41 3 3 2 2 6" xfId="37999" xr:uid="{00000000-0005-0000-0000-00001C930000}"/>
    <cellStyle name="Style 41 3 3 2 2 7" xfId="38000" xr:uid="{00000000-0005-0000-0000-00001D930000}"/>
    <cellStyle name="Style 41 3 3 2 2 8" xfId="38001" xr:uid="{00000000-0005-0000-0000-00001E930000}"/>
    <cellStyle name="Style 41 3 3 3" xfId="38002" xr:uid="{00000000-0005-0000-0000-00001F930000}"/>
    <cellStyle name="Style 41 3 3 3 2" xfId="38003" xr:uid="{00000000-0005-0000-0000-000020930000}"/>
    <cellStyle name="Style 41 3 3 3 3" xfId="38004" xr:uid="{00000000-0005-0000-0000-000021930000}"/>
    <cellStyle name="Style 41 3 3 3 4" xfId="38005" xr:uid="{00000000-0005-0000-0000-000022930000}"/>
    <cellStyle name="Style 41 3 3 3 5" xfId="38006" xr:uid="{00000000-0005-0000-0000-000023930000}"/>
    <cellStyle name="Style 41 3 3 3 6" xfId="38007" xr:uid="{00000000-0005-0000-0000-000024930000}"/>
    <cellStyle name="Style 41 3 3 3 7" xfId="38008" xr:uid="{00000000-0005-0000-0000-000025930000}"/>
    <cellStyle name="Style 41 3 3 3 8" xfId="38009" xr:uid="{00000000-0005-0000-0000-000026930000}"/>
    <cellStyle name="Style 41 3 4" xfId="38010" xr:uid="{00000000-0005-0000-0000-000027930000}"/>
    <cellStyle name="Style 41 3 4 2" xfId="38011" xr:uid="{00000000-0005-0000-0000-000028930000}"/>
    <cellStyle name="Style 41 3 4 2 2" xfId="38012" xr:uid="{00000000-0005-0000-0000-000029930000}"/>
    <cellStyle name="Style 41 3 4 2 2 2" xfId="38013" xr:uid="{00000000-0005-0000-0000-00002A930000}"/>
    <cellStyle name="Style 41 3 4 2 2 3" xfId="38014" xr:uid="{00000000-0005-0000-0000-00002B930000}"/>
    <cellStyle name="Style 41 3 4 2 2 4" xfId="38015" xr:uid="{00000000-0005-0000-0000-00002C930000}"/>
    <cellStyle name="Style 41 3 4 2 2 5" xfId="38016" xr:uid="{00000000-0005-0000-0000-00002D930000}"/>
    <cellStyle name="Style 41 3 4 2 2 6" xfId="38017" xr:uid="{00000000-0005-0000-0000-00002E930000}"/>
    <cellStyle name="Style 41 3 4 2 2 7" xfId="38018" xr:uid="{00000000-0005-0000-0000-00002F930000}"/>
    <cellStyle name="Style 41 3 4 2 2 8" xfId="38019" xr:uid="{00000000-0005-0000-0000-000030930000}"/>
    <cellStyle name="Style 41 3 4 3" xfId="38020" xr:uid="{00000000-0005-0000-0000-000031930000}"/>
    <cellStyle name="Style 41 3 4 3 2" xfId="38021" xr:uid="{00000000-0005-0000-0000-000032930000}"/>
    <cellStyle name="Style 41 3 4 3 3" xfId="38022" xr:uid="{00000000-0005-0000-0000-000033930000}"/>
    <cellStyle name="Style 41 3 4 3 4" xfId="38023" xr:uid="{00000000-0005-0000-0000-000034930000}"/>
    <cellStyle name="Style 41 3 4 3 5" xfId="38024" xr:uid="{00000000-0005-0000-0000-000035930000}"/>
    <cellStyle name="Style 41 3 4 3 6" xfId="38025" xr:uid="{00000000-0005-0000-0000-000036930000}"/>
    <cellStyle name="Style 41 3 4 3 7" xfId="38026" xr:uid="{00000000-0005-0000-0000-000037930000}"/>
    <cellStyle name="Style 41 3 4 3 8" xfId="38027" xr:uid="{00000000-0005-0000-0000-000038930000}"/>
    <cellStyle name="Style 41 3 5" xfId="38028" xr:uid="{00000000-0005-0000-0000-000039930000}"/>
    <cellStyle name="Style 41 3 5 2" xfId="38029" xr:uid="{00000000-0005-0000-0000-00003A930000}"/>
    <cellStyle name="Style 41 3 5 2 2" xfId="38030" xr:uid="{00000000-0005-0000-0000-00003B930000}"/>
    <cellStyle name="Style 41 3 5 2 3" xfId="38031" xr:uid="{00000000-0005-0000-0000-00003C930000}"/>
    <cellStyle name="Style 41 3 5 2 4" xfId="38032" xr:uid="{00000000-0005-0000-0000-00003D930000}"/>
    <cellStyle name="Style 41 3 5 2 5" xfId="38033" xr:uid="{00000000-0005-0000-0000-00003E930000}"/>
    <cellStyle name="Style 41 3 5 2 6" xfId="38034" xr:uid="{00000000-0005-0000-0000-00003F930000}"/>
    <cellStyle name="Style 41 3 5 2 7" xfId="38035" xr:uid="{00000000-0005-0000-0000-000040930000}"/>
    <cellStyle name="Style 41 3 5 2 8" xfId="38036" xr:uid="{00000000-0005-0000-0000-000041930000}"/>
    <cellStyle name="Style 41 3 6" xfId="38037" xr:uid="{00000000-0005-0000-0000-000042930000}"/>
    <cellStyle name="Style 41 3 6 2" xfId="38038" xr:uid="{00000000-0005-0000-0000-000043930000}"/>
    <cellStyle name="Style 41 3 6 3" xfId="38039" xr:uid="{00000000-0005-0000-0000-000044930000}"/>
    <cellStyle name="Style 41 3 6 4" xfId="38040" xr:uid="{00000000-0005-0000-0000-000045930000}"/>
    <cellStyle name="Style 41 3 6 5" xfId="38041" xr:uid="{00000000-0005-0000-0000-000046930000}"/>
    <cellStyle name="Style 41 3 6 6" xfId="38042" xr:uid="{00000000-0005-0000-0000-000047930000}"/>
    <cellStyle name="Style 41 3 6 7" xfId="38043" xr:uid="{00000000-0005-0000-0000-000048930000}"/>
    <cellStyle name="Style 41 3 6 8" xfId="38044" xr:uid="{00000000-0005-0000-0000-000049930000}"/>
    <cellStyle name="Style 41 4" xfId="38045" xr:uid="{00000000-0005-0000-0000-00004A930000}"/>
    <cellStyle name="Style 41 4 2" xfId="38046" xr:uid="{00000000-0005-0000-0000-00004B930000}"/>
    <cellStyle name="Style 41 4 2 2" xfId="38047" xr:uid="{00000000-0005-0000-0000-00004C930000}"/>
    <cellStyle name="Style 41 4 2 2 2" xfId="38048" xr:uid="{00000000-0005-0000-0000-00004D930000}"/>
    <cellStyle name="Style 41 4 2 2 2 2" xfId="38049" xr:uid="{00000000-0005-0000-0000-00004E930000}"/>
    <cellStyle name="Style 41 4 2 2 2 3" xfId="38050" xr:uid="{00000000-0005-0000-0000-00004F930000}"/>
    <cellStyle name="Style 41 4 2 2 2 4" xfId="38051" xr:uid="{00000000-0005-0000-0000-000050930000}"/>
    <cellStyle name="Style 41 4 2 2 2 5" xfId="38052" xr:uid="{00000000-0005-0000-0000-000051930000}"/>
    <cellStyle name="Style 41 4 2 2 2 6" xfId="38053" xr:uid="{00000000-0005-0000-0000-000052930000}"/>
    <cellStyle name="Style 41 4 2 2 2 7" xfId="38054" xr:uid="{00000000-0005-0000-0000-000053930000}"/>
    <cellStyle name="Style 41 4 2 2 2 8" xfId="38055" xr:uid="{00000000-0005-0000-0000-000054930000}"/>
    <cellStyle name="Style 41 4 2 3" xfId="38056" xr:uid="{00000000-0005-0000-0000-000055930000}"/>
    <cellStyle name="Style 41 4 2 3 2" xfId="38057" xr:uid="{00000000-0005-0000-0000-000056930000}"/>
    <cellStyle name="Style 41 4 2 3 3" xfId="38058" xr:uid="{00000000-0005-0000-0000-000057930000}"/>
    <cellStyle name="Style 41 4 2 3 4" xfId="38059" xr:uid="{00000000-0005-0000-0000-000058930000}"/>
    <cellStyle name="Style 41 4 2 3 5" xfId="38060" xr:uid="{00000000-0005-0000-0000-000059930000}"/>
    <cellStyle name="Style 41 4 2 3 6" xfId="38061" xr:uid="{00000000-0005-0000-0000-00005A930000}"/>
    <cellStyle name="Style 41 4 2 3 7" xfId="38062" xr:uid="{00000000-0005-0000-0000-00005B930000}"/>
    <cellStyle name="Style 41 4 2 3 8" xfId="38063" xr:uid="{00000000-0005-0000-0000-00005C930000}"/>
    <cellStyle name="Style 41 4 3" xfId="38064" xr:uid="{00000000-0005-0000-0000-00005D930000}"/>
    <cellStyle name="Style 41 4 3 2" xfId="38065" xr:uid="{00000000-0005-0000-0000-00005E930000}"/>
    <cellStyle name="Style 41 4 3 2 2" xfId="38066" xr:uid="{00000000-0005-0000-0000-00005F930000}"/>
    <cellStyle name="Style 41 4 3 2 2 2" xfId="38067" xr:uid="{00000000-0005-0000-0000-000060930000}"/>
    <cellStyle name="Style 41 4 3 2 2 3" xfId="38068" xr:uid="{00000000-0005-0000-0000-000061930000}"/>
    <cellStyle name="Style 41 4 3 2 2 4" xfId="38069" xr:uid="{00000000-0005-0000-0000-000062930000}"/>
    <cellStyle name="Style 41 4 3 2 2 5" xfId="38070" xr:uid="{00000000-0005-0000-0000-000063930000}"/>
    <cellStyle name="Style 41 4 3 2 2 6" xfId="38071" xr:uid="{00000000-0005-0000-0000-000064930000}"/>
    <cellStyle name="Style 41 4 3 2 2 7" xfId="38072" xr:uid="{00000000-0005-0000-0000-000065930000}"/>
    <cellStyle name="Style 41 4 3 2 2 8" xfId="38073" xr:uid="{00000000-0005-0000-0000-000066930000}"/>
    <cellStyle name="Style 41 4 3 3" xfId="38074" xr:uid="{00000000-0005-0000-0000-000067930000}"/>
    <cellStyle name="Style 41 4 3 3 2" xfId="38075" xr:uid="{00000000-0005-0000-0000-000068930000}"/>
    <cellStyle name="Style 41 4 3 3 3" xfId="38076" xr:uid="{00000000-0005-0000-0000-000069930000}"/>
    <cellStyle name="Style 41 4 3 3 4" xfId="38077" xr:uid="{00000000-0005-0000-0000-00006A930000}"/>
    <cellStyle name="Style 41 4 3 3 5" xfId="38078" xr:uid="{00000000-0005-0000-0000-00006B930000}"/>
    <cellStyle name="Style 41 4 3 3 6" xfId="38079" xr:uid="{00000000-0005-0000-0000-00006C930000}"/>
    <cellStyle name="Style 41 4 3 3 7" xfId="38080" xr:uid="{00000000-0005-0000-0000-00006D930000}"/>
    <cellStyle name="Style 41 4 3 3 8" xfId="38081" xr:uid="{00000000-0005-0000-0000-00006E930000}"/>
    <cellStyle name="Style 41 4 4" xfId="38082" xr:uid="{00000000-0005-0000-0000-00006F930000}"/>
    <cellStyle name="Style 41 4 4 2" xfId="38083" xr:uid="{00000000-0005-0000-0000-000070930000}"/>
    <cellStyle name="Style 41 4 4 2 2" xfId="38084" xr:uid="{00000000-0005-0000-0000-000071930000}"/>
    <cellStyle name="Style 41 4 4 2 2 2" xfId="38085" xr:uid="{00000000-0005-0000-0000-000072930000}"/>
    <cellStyle name="Style 41 4 4 2 2 3" xfId="38086" xr:uid="{00000000-0005-0000-0000-000073930000}"/>
    <cellStyle name="Style 41 4 4 2 2 4" xfId="38087" xr:uid="{00000000-0005-0000-0000-000074930000}"/>
    <cellStyle name="Style 41 4 4 2 2 5" xfId="38088" xr:uid="{00000000-0005-0000-0000-000075930000}"/>
    <cellStyle name="Style 41 4 4 2 2 6" xfId="38089" xr:uid="{00000000-0005-0000-0000-000076930000}"/>
    <cellStyle name="Style 41 4 4 2 2 7" xfId="38090" xr:uid="{00000000-0005-0000-0000-000077930000}"/>
    <cellStyle name="Style 41 4 4 2 2 8" xfId="38091" xr:uid="{00000000-0005-0000-0000-000078930000}"/>
    <cellStyle name="Style 41 4 4 3" xfId="38092" xr:uid="{00000000-0005-0000-0000-000079930000}"/>
    <cellStyle name="Style 41 4 4 3 2" xfId="38093" xr:uid="{00000000-0005-0000-0000-00007A930000}"/>
    <cellStyle name="Style 41 4 4 3 3" xfId="38094" xr:uid="{00000000-0005-0000-0000-00007B930000}"/>
    <cellStyle name="Style 41 4 4 3 4" xfId="38095" xr:uid="{00000000-0005-0000-0000-00007C930000}"/>
    <cellStyle name="Style 41 4 4 3 5" xfId="38096" xr:uid="{00000000-0005-0000-0000-00007D930000}"/>
    <cellStyle name="Style 41 4 4 3 6" xfId="38097" xr:uid="{00000000-0005-0000-0000-00007E930000}"/>
    <cellStyle name="Style 41 4 4 3 7" xfId="38098" xr:uid="{00000000-0005-0000-0000-00007F930000}"/>
    <cellStyle name="Style 41 4 4 3 8" xfId="38099" xr:uid="{00000000-0005-0000-0000-000080930000}"/>
    <cellStyle name="Style 41 4 5" xfId="38100" xr:uid="{00000000-0005-0000-0000-000081930000}"/>
    <cellStyle name="Style 41 4 5 2" xfId="38101" xr:uid="{00000000-0005-0000-0000-000082930000}"/>
    <cellStyle name="Style 41 4 5 2 2" xfId="38102" xr:uid="{00000000-0005-0000-0000-000083930000}"/>
    <cellStyle name="Style 41 4 5 2 3" xfId="38103" xr:uid="{00000000-0005-0000-0000-000084930000}"/>
    <cellStyle name="Style 41 4 5 2 4" xfId="38104" xr:uid="{00000000-0005-0000-0000-000085930000}"/>
    <cellStyle name="Style 41 4 5 2 5" xfId="38105" xr:uid="{00000000-0005-0000-0000-000086930000}"/>
    <cellStyle name="Style 41 4 5 2 6" xfId="38106" xr:uid="{00000000-0005-0000-0000-000087930000}"/>
    <cellStyle name="Style 41 4 5 2 7" xfId="38107" xr:uid="{00000000-0005-0000-0000-000088930000}"/>
    <cellStyle name="Style 41 4 5 2 8" xfId="38108" xr:uid="{00000000-0005-0000-0000-000089930000}"/>
    <cellStyle name="Style 41 4 6" xfId="38109" xr:uid="{00000000-0005-0000-0000-00008A930000}"/>
    <cellStyle name="Style 41 4 6 2" xfId="38110" xr:uid="{00000000-0005-0000-0000-00008B930000}"/>
    <cellStyle name="Style 41 4 6 3" xfId="38111" xr:uid="{00000000-0005-0000-0000-00008C930000}"/>
    <cellStyle name="Style 41 4 6 4" xfId="38112" xr:uid="{00000000-0005-0000-0000-00008D930000}"/>
    <cellStyle name="Style 41 4 6 5" xfId="38113" xr:uid="{00000000-0005-0000-0000-00008E930000}"/>
    <cellStyle name="Style 41 4 6 6" xfId="38114" xr:uid="{00000000-0005-0000-0000-00008F930000}"/>
    <cellStyle name="Style 41 4 6 7" xfId="38115" xr:uid="{00000000-0005-0000-0000-000090930000}"/>
    <cellStyle name="Style 41 4 6 8" xfId="38116" xr:uid="{00000000-0005-0000-0000-000091930000}"/>
    <cellStyle name="Style 41 5" xfId="38117" xr:uid="{00000000-0005-0000-0000-000092930000}"/>
    <cellStyle name="Style 41 5 2" xfId="38118" xr:uid="{00000000-0005-0000-0000-000093930000}"/>
    <cellStyle name="Style 41 5 2 2" xfId="38119" xr:uid="{00000000-0005-0000-0000-000094930000}"/>
    <cellStyle name="Style 41 5 2 2 2" xfId="38120" xr:uid="{00000000-0005-0000-0000-000095930000}"/>
    <cellStyle name="Style 41 5 2 2 2 2" xfId="38121" xr:uid="{00000000-0005-0000-0000-000096930000}"/>
    <cellStyle name="Style 41 5 2 2 2 3" xfId="38122" xr:uid="{00000000-0005-0000-0000-000097930000}"/>
    <cellStyle name="Style 41 5 2 2 2 4" xfId="38123" xr:uid="{00000000-0005-0000-0000-000098930000}"/>
    <cellStyle name="Style 41 5 2 2 2 5" xfId="38124" xr:uid="{00000000-0005-0000-0000-000099930000}"/>
    <cellStyle name="Style 41 5 2 2 2 6" xfId="38125" xr:uid="{00000000-0005-0000-0000-00009A930000}"/>
    <cellStyle name="Style 41 5 2 2 2 7" xfId="38126" xr:uid="{00000000-0005-0000-0000-00009B930000}"/>
    <cellStyle name="Style 41 5 2 2 2 8" xfId="38127" xr:uid="{00000000-0005-0000-0000-00009C930000}"/>
    <cellStyle name="Style 41 5 2 3" xfId="38128" xr:uid="{00000000-0005-0000-0000-00009D930000}"/>
    <cellStyle name="Style 41 5 2 3 2" xfId="38129" xr:uid="{00000000-0005-0000-0000-00009E930000}"/>
    <cellStyle name="Style 41 5 2 3 3" xfId="38130" xr:uid="{00000000-0005-0000-0000-00009F930000}"/>
    <cellStyle name="Style 41 5 2 3 4" xfId="38131" xr:uid="{00000000-0005-0000-0000-0000A0930000}"/>
    <cellStyle name="Style 41 5 2 3 5" xfId="38132" xr:uid="{00000000-0005-0000-0000-0000A1930000}"/>
    <cellStyle name="Style 41 5 2 3 6" xfId="38133" xr:uid="{00000000-0005-0000-0000-0000A2930000}"/>
    <cellStyle name="Style 41 5 2 3 7" xfId="38134" xr:uid="{00000000-0005-0000-0000-0000A3930000}"/>
    <cellStyle name="Style 41 5 2 3 8" xfId="38135" xr:uid="{00000000-0005-0000-0000-0000A4930000}"/>
    <cellStyle name="Style 41 5 3" xfId="38136" xr:uid="{00000000-0005-0000-0000-0000A5930000}"/>
    <cellStyle name="Style 41 5 3 2" xfId="38137" xr:uid="{00000000-0005-0000-0000-0000A6930000}"/>
    <cellStyle name="Style 41 5 3 2 2" xfId="38138" xr:uid="{00000000-0005-0000-0000-0000A7930000}"/>
    <cellStyle name="Style 41 5 3 2 2 2" xfId="38139" xr:uid="{00000000-0005-0000-0000-0000A8930000}"/>
    <cellStyle name="Style 41 5 3 2 2 3" xfId="38140" xr:uid="{00000000-0005-0000-0000-0000A9930000}"/>
    <cellStyle name="Style 41 5 3 2 2 4" xfId="38141" xr:uid="{00000000-0005-0000-0000-0000AA930000}"/>
    <cellStyle name="Style 41 5 3 2 2 5" xfId="38142" xr:uid="{00000000-0005-0000-0000-0000AB930000}"/>
    <cellStyle name="Style 41 5 3 2 2 6" xfId="38143" xr:uid="{00000000-0005-0000-0000-0000AC930000}"/>
    <cellStyle name="Style 41 5 3 2 2 7" xfId="38144" xr:uid="{00000000-0005-0000-0000-0000AD930000}"/>
    <cellStyle name="Style 41 5 3 2 2 8" xfId="38145" xr:uid="{00000000-0005-0000-0000-0000AE930000}"/>
    <cellStyle name="Style 41 5 3 3" xfId="38146" xr:uid="{00000000-0005-0000-0000-0000AF930000}"/>
    <cellStyle name="Style 41 5 3 3 2" xfId="38147" xr:uid="{00000000-0005-0000-0000-0000B0930000}"/>
    <cellStyle name="Style 41 5 3 3 3" xfId="38148" xr:uid="{00000000-0005-0000-0000-0000B1930000}"/>
    <cellStyle name="Style 41 5 3 3 4" xfId="38149" xr:uid="{00000000-0005-0000-0000-0000B2930000}"/>
    <cellStyle name="Style 41 5 3 3 5" xfId="38150" xr:uid="{00000000-0005-0000-0000-0000B3930000}"/>
    <cellStyle name="Style 41 5 3 3 6" xfId="38151" xr:uid="{00000000-0005-0000-0000-0000B4930000}"/>
    <cellStyle name="Style 41 5 3 3 7" xfId="38152" xr:uid="{00000000-0005-0000-0000-0000B5930000}"/>
    <cellStyle name="Style 41 5 3 3 8" xfId="38153" xr:uid="{00000000-0005-0000-0000-0000B6930000}"/>
    <cellStyle name="Style 41 5 4" xfId="38154" xr:uid="{00000000-0005-0000-0000-0000B7930000}"/>
    <cellStyle name="Style 41 5 4 2" xfId="38155" xr:uid="{00000000-0005-0000-0000-0000B8930000}"/>
    <cellStyle name="Style 41 5 4 2 2" xfId="38156" xr:uid="{00000000-0005-0000-0000-0000B9930000}"/>
    <cellStyle name="Style 41 5 4 2 2 2" xfId="38157" xr:uid="{00000000-0005-0000-0000-0000BA930000}"/>
    <cellStyle name="Style 41 5 4 2 2 3" xfId="38158" xr:uid="{00000000-0005-0000-0000-0000BB930000}"/>
    <cellStyle name="Style 41 5 4 2 2 4" xfId="38159" xr:uid="{00000000-0005-0000-0000-0000BC930000}"/>
    <cellStyle name="Style 41 5 4 2 2 5" xfId="38160" xr:uid="{00000000-0005-0000-0000-0000BD930000}"/>
    <cellStyle name="Style 41 5 4 2 2 6" xfId="38161" xr:uid="{00000000-0005-0000-0000-0000BE930000}"/>
    <cellStyle name="Style 41 5 4 2 2 7" xfId="38162" xr:uid="{00000000-0005-0000-0000-0000BF930000}"/>
    <cellStyle name="Style 41 5 4 2 2 8" xfId="38163" xr:uid="{00000000-0005-0000-0000-0000C0930000}"/>
    <cellStyle name="Style 41 5 4 3" xfId="38164" xr:uid="{00000000-0005-0000-0000-0000C1930000}"/>
    <cellStyle name="Style 41 5 4 3 2" xfId="38165" xr:uid="{00000000-0005-0000-0000-0000C2930000}"/>
    <cellStyle name="Style 41 5 4 3 3" xfId="38166" xr:uid="{00000000-0005-0000-0000-0000C3930000}"/>
    <cellStyle name="Style 41 5 4 3 4" xfId="38167" xr:uid="{00000000-0005-0000-0000-0000C4930000}"/>
    <cellStyle name="Style 41 5 4 3 5" xfId="38168" xr:uid="{00000000-0005-0000-0000-0000C5930000}"/>
    <cellStyle name="Style 41 5 4 3 6" xfId="38169" xr:uid="{00000000-0005-0000-0000-0000C6930000}"/>
    <cellStyle name="Style 41 5 4 3 7" xfId="38170" xr:uid="{00000000-0005-0000-0000-0000C7930000}"/>
    <cellStyle name="Style 41 5 4 3 8" xfId="38171" xr:uid="{00000000-0005-0000-0000-0000C8930000}"/>
    <cellStyle name="Style 41 5 5" xfId="38172" xr:uid="{00000000-0005-0000-0000-0000C9930000}"/>
    <cellStyle name="Style 41 5 5 2" xfId="38173" xr:uid="{00000000-0005-0000-0000-0000CA930000}"/>
    <cellStyle name="Style 41 5 5 2 2" xfId="38174" xr:uid="{00000000-0005-0000-0000-0000CB930000}"/>
    <cellStyle name="Style 41 5 5 2 3" xfId="38175" xr:uid="{00000000-0005-0000-0000-0000CC930000}"/>
    <cellStyle name="Style 41 5 5 2 4" xfId="38176" xr:uid="{00000000-0005-0000-0000-0000CD930000}"/>
    <cellStyle name="Style 41 5 5 2 5" xfId="38177" xr:uid="{00000000-0005-0000-0000-0000CE930000}"/>
    <cellStyle name="Style 41 5 5 2 6" xfId="38178" xr:uid="{00000000-0005-0000-0000-0000CF930000}"/>
    <cellStyle name="Style 41 5 5 2 7" xfId="38179" xr:uid="{00000000-0005-0000-0000-0000D0930000}"/>
    <cellStyle name="Style 41 5 5 2 8" xfId="38180" xr:uid="{00000000-0005-0000-0000-0000D1930000}"/>
    <cellStyle name="Style 41 5 6" xfId="38181" xr:uid="{00000000-0005-0000-0000-0000D2930000}"/>
    <cellStyle name="Style 41 5 6 2" xfId="38182" xr:uid="{00000000-0005-0000-0000-0000D3930000}"/>
    <cellStyle name="Style 41 5 6 3" xfId="38183" xr:uid="{00000000-0005-0000-0000-0000D4930000}"/>
    <cellStyle name="Style 41 5 6 4" xfId="38184" xr:uid="{00000000-0005-0000-0000-0000D5930000}"/>
    <cellStyle name="Style 41 5 6 5" xfId="38185" xr:uid="{00000000-0005-0000-0000-0000D6930000}"/>
    <cellStyle name="Style 41 5 6 6" xfId="38186" xr:uid="{00000000-0005-0000-0000-0000D7930000}"/>
    <cellStyle name="Style 41 5 6 7" xfId="38187" xr:uid="{00000000-0005-0000-0000-0000D8930000}"/>
    <cellStyle name="Style 41 5 6 8" xfId="38188" xr:uid="{00000000-0005-0000-0000-0000D9930000}"/>
    <cellStyle name="Style 41 6" xfId="38189" xr:uid="{00000000-0005-0000-0000-0000DA930000}"/>
    <cellStyle name="Style 41 6 2" xfId="38190" xr:uid="{00000000-0005-0000-0000-0000DB930000}"/>
    <cellStyle name="Style 41 6 2 2" xfId="38191" xr:uid="{00000000-0005-0000-0000-0000DC930000}"/>
    <cellStyle name="Style 41 6 2 2 2" xfId="38192" xr:uid="{00000000-0005-0000-0000-0000DD930000}"/>
    <cellStyle name="Style 41 6 2 2 2 2" xfId="38193" xr:uid="{00000000-0005-0000-0000-0000DE930000}"/>
    <cellStyle name="Style 41 6 2 2 2 3" xfId="38194" xr:uid="{00000000-0005-0000-0000-0000DF930000}"/>
    <cellStyle name="Style 41 6 2 2 2 4" xfId="38195" xr:uid="{00000000-0005-0000-0000-0000E0930000}"/>
    <cellStyle name="Style 41 6 2 2 2 5" xfId="38196" xr:uid="{00000000-0005-0000-0000-0000E1930000}"/>
    <cellStyle name="Style 41 6 2 2 2 6" xfId="38197" xr:uid="{00000000-0005-0000-0000-0000E2930000}"/>
    <cellStyle name="Style 41 6 2 2 2 7" xfId="38198" xr:uid="{00000000-0005-0000-0000-0000E3930000}"/>
    <cellStyle name="Style 41 6 2 2 2 8" xfId="38199" xr:uid="{00000000-0005-0000-0000-0000E4930000}"/>
    <cellStyle name="Style 41 6 2 3" xfId="38200" xr:uid="{00000000-0005-0000-0000-0000E5930000}"/>
    <cellStyle name="Style 41 6 2 3 2" xfId="38201" xr:uid="{00000000-0005-0000-0000-0000E6930000}"/>
    <cellStyle name="Style 41 6 2 3 3" xfId="38202" xr:uid="{00000000-0005-0000-0000-0000E7930000}"/>
    <cellStyle name="Style 41 6 2 3 4" xfId="38203" xr:uid="{00000000-0005-0000-0000-0000E8930000}"/>
    <cellStyle name="Style 41 6 2 3 5" xfId="38204" xr:uid="{00000000-0005-0000-0000-0000E9930000}"/>
    <cellStyle name="Style 41 6 2 3 6" xfId="38205" xr:uid="{00000000-0005-0000-0000-0000EA930000}"/>
    <cellStyle name="Style 41 6 2 3 7" xfId="38206" xr:uid="{00000000-0005-0000-0000-0000EB930000}"/>
    <cellStyle name="Style 41 6 2 3 8" xfId="38207" xr:uid="{00000000-0005-0000-0000-0000EC930000}"/>
    <cellStyle name="Style 41 6 3" xfId="38208" xr:uid="{00000000-0005-0000-0000-0000ED930000}"/>
    <cellStyle name="Style 41 6 3 2" xfId="38209" xr:uid="{00000000-0005-0000-0000-0000EE930000}"/>
    <cellStyle name="Style 41 6 3 2 2" xfId="38210" xr:uid="{00000000-0005-0000-0000-0000EF930000}"/>
    <cellStyle name="Style 41 6 3 2 2 2" xfId="38211" xr:uid="{00000000-0005-0000-0000-0000F0930000}"/>
    <cellStyle name="Style 41 6 3 2 2 3" xfId="38212" xr:uid="{00000000-0005-0000-0000-0000F1930000}"/>
    <cellStyle name="Style 41 6 3 2 2 4" xfId="38213" xr:uid="{00000000-0005-0000-0000-0000F2930000}"/>
    <cellStyle name="Style 41 6 3 2 2 5" xfId="38214" xr:uid="{00000000-0005-0000-0000-0000F3930000}"/>
    <cellStyle name="Style 41 6 3 2 2 6" xfId="38215" xr:uid="{00000000-0005-0000-0000-0000F4930000}"/>
    <cellStyle name="Style 41 6 3 2 2 7" xfId="38216" xr:uid="{00000000-0005-0000-0000-0000F5930000}"/>
    <cellStyle name="Style 41 6 3 2 2 8" xfId="38217" xr:uid="{00000000-0005-0000-0000-0000F6930000}"/>
    <cellStyle name="Style 41 6 3 3" xfId="38218" xr:uid="{00000000-0005-0000-0000-0000F7930000}"/>
    <cellStyle name="Style 41 6 3 3 2" xfId="38219" xr:uid="{00000000-0005-0000-0000-0000F8930000}"/>
    <cellStyle name="Style 41 6 3 3 3" xfId="38220" xr:uid="{00000000-0005-0000-0000-0000F9930000}"/>
    <cellStyle name="Style 41 6 3 3 4" xfId="38221" xr:uid="{00000000-0005-0000-0000-0000FA930000}"/>
    <cellStyle name="Style 41 6 3 3 5" xfId="38222" xr:uid="{00000000-0005-0000-0000-0000FB930000}"/>
    <cellStyle name="Style 41 6 3 3 6" xfId="38223" xr:uid="{00000000-0005-0000-0000-0000FC930000}"/>
    <cellStyle name="Style 41 6 3 3 7" xfId="38224" xr:uid="{00000000-0005-0000-0000-0000FD930000}"/>
    <cellStyle name="Style 41 6 3 3 8" xfId="38225" xr:uid="{00000000-0005-0000-0000-0000FE930000}"/>
    <cellStyle name="Style 41 6 4" xfId="38226" xr:uid="{00000000-0005-0000-0000-0000FF930000}"/>
    <cellStyle name="Style 41 6 4 2" xfId="38227" xr:uid="{00000000-0005-0000-0000-000000940000}"/>
    <cellStyle name="Style 41 6 4 2 2" xfId="38228" xr:uid="{00000000-0005-0000-0000-000001940000}"/>
    <cellStyle name="Style 41 6 4 2 2 2" xfId="38229" xr:uid="{00000000-0005-0000-0000-000002940000}"/>
    <cellStyle name="Style 41 6 4 2 2 3" xfId="38230" xr:uid="{00000000-0005-0000-0000-000003940000}"/>
    <cellStyle name="Style 41 6 4 2 2 4" xfId="38231" xr:uid="{00000000-0005-0000-0000-000004940000}"/>
    <cellStyle name="Style 41 6 4 2 2 5" xfId="38232" xr:uid="{00000000-0005-0000-0000-000005940000}"/>
    <cellStyle name="Style 41 6 4 2 2 6" xfId="38233" xr:uid="{00000000-0005-0000-0000-000006940000}"/>
    <cellStyle name="Style 41 6 4 2 2 7" xfId="38234" xr:uid="{00000000-0005-0000-0000-000007940000}"/>
    <cellStyle name="Style 41 6 4 2 2 8" xfId="38235" xr:uid="{00000000-0005-0000-0000-000008940000}"/>
    <cellStyle name="Style 41 6 4 3" xfId="38236" xr:uid="{00000000-0005-0000-0000-000009940000}"/>
    <cellStyle name="Style 41 6 4 3 2" xfId="38237" xr:uid="{00000000-0005-0000-0000-00000A940000}"/>
    <cellStyle name="Style 41 6 4 3 3" xfId="38238" xr:uid="{00000000-0005-0000-0000-00000B940000}"/>
    <cellStyle name="Style 41 6 4 3 4" xfId="38239" xr:uid="{00000000-0005-0000-0000-00000C940000}"/>
    <cellStyle name="Style 41 6 4 3 5" xfId="38240" xr:uid="{00000000-0005-0000-0000-00000D940000}"/>
    <cellStyle name="Style 41 6 4 3 6" xfId="38241" xr:uid="{00000000-0005-0000-0000-00000E940000}"/>
    <cellStyle name="Style 41 6 4 3 7" xfId="38242" xr:uid="{00000000-0005-0000-0000-00000F940000}"/>
    <cellStyle name="Style 41 6 4 3 8" xfId="38243" xr:uid="{00000000-0005-0000-0000-000010940000}"/>
    <cellStyle name="Style 41 6 5" xfId="38244" xr:uid="{00000000-0005-0000-0000-000011940000}"/>
    <cellStyle name="Style 41 6 5 2" xfId="38245" xr:uid="{00000000-0005-0000-0000-000012940000}"/>
    <cellStyle name="Style 41 6 5 2 2" xfId="38246" xr:uid="{00000000-0005-0000-0000-000013940000}"/>
    <cellStyle name="Style 41 6 5 2 3" xfId="38247" xr:uid="{00000000-0005-0000-0000-000014940000}"/>
    <cellStyle name="Style 41 6 5 2 4" xfId="38248" xr:uid="{00000000-0005-0000-0000-000015940000}"/>
    <cellStyle name="Style 41 6 5 2 5" xfId="38249" xr:uid="{00000000-0005-0000-0000-000016940000}"/>
    <cellStyle name="Style 41 6 5 2 6" xfId="38250" xr:uid="{00000000-0005-0000-0000-000017940000}"/>
    <cellStyle name="Style 41 6 5 2 7" xfId="38251" xr:uid="{00000000-0005-0000-0000-000018940000}"/>
    <cellStyle name="Style 41 6 5 2 8" xfId="38252" xr:uid="{00000000-0005-0000-0000-000019940000}"/>
    <cellStyle name="Style 41 6 6" xfId="38253" xr:uid="{00000000-0005-0000-0000-00001A940000}"/>
    <cellStyle name="Style 41 6 6 2" xfId="38254" xr:uid="{00000000-0005-0000-0000-00001B940000}"/>
    <cellStyle name="Style 41 6 6 3" xfId="38255" xr:uid="{00000000-0005-0000-0000-00001C940000}"/>
    <cellStyle name="Style 41 6 6 4" xfId="38256" xr:uid="{00000000-0005-0000-0000-00001D940000}"/>
    <cellStyle name="Style 41 6 6 5" xfId="38257" xr:uid="{00000000-0005-0000-0000-00001E940000}"/>
    <cellStyle name="Style 41 6 6 6" xfId="38258" xr:uid="{00000000-0005-0000-0000-00001F940000}"/>
    <cellStyle name="Style 41 6 6 7" xfId="38259" xr:uid="{00000000-0005-0000-0000-000020940000}"/>
    <cellStyle name="Style 41 6 6 8" xfId="38260" xr:uid="{00000000-0005-0000-0000-000021940000}"/>
    <cellStyle name="Style 41 7" xfId="38261" xr:uid="{00000000-0005-0000-0000-000022940000}"/>
    <cellStyle name="Style 41 7 2" xfId="38262" xr:uid="{00000000-0005-0000-0000-000023940000}"/>
    <cellStyle name="Style 41 7 2 2" xfId="38263" xr:uid="{00000000-0005-0000-0000-000024940000}"/>
    <cellStyle name="Style 41 7 2 2 2" xfId="38264" xr:uid="{00000000-0005-0000-0000-000025940000}"/>
    <cellStyle name="Style 41 7 2 2 2 2" xfId="38265" xr:uid="{00000000-0005-0000-0000-000026940000}"/>
    <cellStyle name="Style 41 7 2 2 2 3" xfId="38266" xr:uid="{00000000-0005-0000-0000-000027940000}"/>
    <cellStyle name="Style 41 7 2 2 2 4" xfId="38267" xr:uid="{00000000-0005-0000-0000-000028940000}"/>
    <cellStyle name="Style 41 7 2 2 2 5" xfId="38268" xr:uid="{00000000-0005-0000-0000-000029940000}"/>
    <cellStyle name="Style 41 7 2 2 2 6" xfId="38269" xr:uid="{00000000-0005-0000-0000-00002A940000}"/>
    <cellStyle name="Style 41 7 2 2 2 7" xfId="38270" xr:uid="{00000000-0005-0000-0000-00002B940000}"/>
    <cellStyle name="Style 41 7 2 2 2 8" xfId="38271" xr:uid="{00000000-0005-0000-0000-00002C940000}"/>
    <cellStyle name="Style 41 7 2 3" xfId="38272" xr:uid="{00000000-0005-0000-0000-00002D940000}"/>
    <cellStyle name="Style 41 7 2 3 2" xfId="38273" xr:uid="{00000000-0005-0000-0000-00002E940000}"/>
    <cellStyle name="Style 41 7 2 3 3" xfId="38274" xr:uid="{00000000-0005-0000-0000-00002F940000}"/>
    <cellStyle name="Style 41 7 2 3 4" xfId="38275" xr:uid="{00000000-0005-0000-0000-000030940000}"/>
    <cellStyle name="Style 41 7 2 3 5" xfId="38276" xr:uid="{00000000-0005-0000-0000-000031940000}"/>
    <cellStyle name="Style 41 7 2 3 6" xfId="38277" xr:uid="{00000000-0005-0000-0000-000032940000}"/>
    <cellStyle name="Style 41 7 2 3 7" xfId="38278" xr:uid="{00000000-0005-0000-0000-000033940000}"/>
    <cellStyle name="Style 41 7 2 3 8" xfId="38279" xr:uid="{00000000-0005-0000-0000-000034940000}"/>
    <cellStyle name="Style 41 7 3" xfId="38280" xr:uid="{00000000-0005-0000-0000-000035940000}"/>
    <cellStyle name="Style 41 7 3 2" xfId="38281" xr:uid="{00000000-0005-0000-0000-000036940000}"/>
    <cellStyle name="Style 41 7 3 2 2" xfId="38282" xr:uid="{00000000-0005-0000-0000-000037940000}"/>
    <cellStyle name="Style 41 7 3 2 2 2" xfId="38283" xr:uid="{00000000-0005-0000-0000-000038940000}"/>
    <cellStyle name="Style 41 7 3 2 2 3" xfId="38284" xr:uid="{00000000-0005-0000-0000-000039940000}"/>
    <cellStyle name="Style 41 7 3 2 2 4" xfId="38285" xr:uid="{00000000-0005-0000-0000-00003A940000}"/>
    <cellStyle name="Style 41 7 3 2 2 5" xfId="38286" xr:uid="{00000000-0005-0000-0000-00003B940000}"/>
    <cellStyle name="Style 41 7 3 2 2 6" xfId="38287" xr:uid="{00000000-0005-0000-0000-00003C940000}"/>
    <cellStyle name="Style 41 7 3 2 2 7" xfId="38288" xr:uid="{00000000-0005-0000-0000-00003D940000}"/>
    <cellStyle name="Style 41 7 3 2 2 8" xfId="38289" xr:uid="{00000000-0005-0000-0000-00003E940000}"/>
    <cellStyle name="Style 41 7 3 3" xfId="38290" xr:uid="{00000000-0005-0000-0000-00003F940000}"/>
    <cellStyle name="Style 41 7 3 3 2" xfId="38291" xr:uid="{00000000-0005-0000-0000-000040940000}"/>
    <cellStyle name="Style 41 7 3 3 3" xfId="38292" xr:uid="{00000000-0005-0000-0000-000041940000}"/>
    <cellStyle name="Style 41 7 3 3 4" xfId="38293" xr:uid="{00000000-0005-0000-0000-000042940000}"/>
    <cellStyle name="Style 41 7 3 3 5" xfId="38294" xr:uid="{00000000-0005-0000-0000-000043940000}"/>
    <cellStyle name="Style 41 7 3 3 6" xfId="38295" xr:uid="{00000000-0005-0000-0000-000044940000}"/>
    <cellStyle name="Style 41 7 3 3 7" xfId="38296" xr:uid="{00000000-0005-0000-0000-000045940000}"/>
    <cellStyle name="Style 41 7 3 3 8" xfId="38297" xr:uid="{00000000-0005-0000-0000-000046940000}"/>
    <cellStyle name="Style 41 7 4" xfId="38298" xr:uid="{00000000-0005-0000-0000-000047940000}"/>
    <cellStyle name="Style 41 7 4 2" xfId="38299" xr:uid="{00000000-0005-0000-0000-000048940000}"/>
    <cellStyle name="Style 41 7 4 2 2" xfId="38300" xr:uid="{00000000-0005-0000-0000-000049940000}"/>
    <cellStyle name="Style 41 7 4 2 2 2" xfId="38301" xr:uid="{00000000-0005-0000-0000-00004A940000}"/>
    <cellStyle name="Style 41 7 4 2 2 3" xfId="38302" xr:uid="{00000000-0005-0000-0000-00004B940000}"/>
    <cellStyle name="Style 41 7 4 2 2 4" xfId="38303" xr:uid="{00000000-0005-0000-0000-00004C940000}"/>
    <cellStyle name="Style 41 7 4 2 2 5" xfId="38304" xr:uid="{00000000-0005-0000-0000-00004D940000}"/>
    <cellStyle name="Style 41 7 4 2 2 6" xfId="38305" xr:uid="{00000000-0005-0000-0000-00004E940000}"/>
    <cellStyle name="Style 41 7 4 2 2 7" xfId="38306" xr:uid="{00000000-0005-0000-0000-00004F940000}"/>
    <cellStyle name="Style 41 7 4 2 2 8" xfId="38307" xr:uid="{00000000-0005-0000-0000-000050940000}"/>
    <cellStyle name="Style 41 7 4 3" xfId="38308" xr:uid="{00000000-0005-0000-0000-000051940000}"/>
    <cellStyle name="Style 41 7 4 3 2" xfId="38309" xr:uid="{00000000-0005-0000-0000-000052940000}"/>
    <cellStyle name="Style 41 7 4 3 3" xfId="38310" xr:uid="{00000000-0005-0000-0000-000053940000}"/>
    <cellStyle name="Style 41 7 4 3 4" xfId="38311" xr:uid="{00000000-0005-0000-0000-000054940000}"/>
    <cellStyle name="Style 41 7 4 3 5" xfId="38312" xr:uid="{00000000-0005-0000-0000-000055940000}"/>
    <cellStyle name="Style 41 7 4 3 6" xfId="38313" xr:uid="{00000000-0005-0000-0000-000056940000}"/>
    <cellStyle name="Style 41 7 4 3 7" xfId="38314" xr:uid="{00000000-0005-0000-0000-000057940000}"/>
    <cellStyle name="Style 41 7 4 3 8" xfId="38315" xr:uid="{00000000-0005-0000-0000-000058940000}"/>
    <cellStyle name="Style 41 7 5" xfId="38316" xr:uid="{00000000-0005-0000-0000-000059940000}"/>
    <cellStyle name="Style 41 7 5 2" xfId="38317" xr:uid="{00000000-0005-0000-0000-00005A940000}"/>
    <cellStyle name="Style 41 7 5 2 2" xfId="38318" xr:uid="{00000000-0005-0000-0000-00005B940000}"/>
    <cellStyle name="Style 41 7 5 2 3" xfId="38319" xr:uid="{00000000-0005-0000-0000-00005C940000}"/>
    <cellStyle name="Style 41 7 5 2 4" xfId="38320" xr:uid="{00000000-0005-0000-0000-00005D940000}"/>
    <cellStyle name="Style 41 7 5 2 5" xfId="38321" xr:uid="{00000000-0005-0000-0000-00005E940000}"/>
    <cellStyle name="Style 41 7 5 2 6" xfId="38322" xr:uid="{00000000-0005-0000-0000-00005F940000}"/>
    <cellStyle name="Style 41 7 5 2 7" xfId="38323" xr:uid="{00000000-0005-0000-0000-000060940000}"/>
    <cellStyle name="Style 41 7 5 2 8" xfId="38324" xr:uid="{00000000-0005-0000-0000-000061940000}"/>
    <cellStyle name="Style 41 7 6" xfId="38325" xr:uid="{00000000-0005-0000-0000-000062940000}"/>
    <cellStyle name="Style 41 7 6 2" xfId="38326" xr:uid="{00000000-0005-0000-0000-000063940000}"/>
    <cellStyle name="Style 41 7 6 3" xfId="38327" xr:uid="{00000000-0005-0000-0000-000064940000}"/>
    <cellStyle name="Style 41 7 6 4" xfId="38328" xr:uid="{00000000-0005-0000-0000-000065940000}"/>
    <cellStyle name="Style 41 7 6 5" xfId="38329" xr:uid="{00000000-0005-0000-0000-000066940000}"/>
    <cellStyle name="Style 41 7 6 6" xfId="38330" xr:uid="{00000000-0005-0000-0000-000067940000}"/>
    <cellStyle name="Style 41 7 6 7" xfId="38331" xr:uid="{00000000-0005-0000-0000-000068940000}"/>
    <cellStyle name="Style 41 7 6 8" xfId="38332" xr:uid="{00000000-0005-0000-0000-000069940000}"/>
    <cellStyle name="Style 41 8" xfId="38333" xr:uid="{00000000-0005-0000-0000-00006A940000}"/>
    <cellStyle name="Style 41 8 2" xfId="38334" xr:uid="{00000000-0005-0000-0000-00006B940000}"/>
    <cellStyle name="Style 41 8 2 2" xfId="38335" xr:uid="{00000000-0005-0000-0000-00006C940000}"/>
    <cellStyle name="Style 41 8 2 2 2" xfId="38336" xr:uid="{00000000-0005-0000-0000-00006D940000}"/>
    <cellStyle name="Style 41 8 2 2 2 2" xfId="38337" xr:uid="{00000000-0005-0000-0000-00006E940000}"/>
    <cellStyle name="Style 41 8 2 2 2 3" xfId="38338" xr:uid="{00000000-0005-0000-0000-00006F940000}"/>
    <cellStyle name="Style 41 8 2 2 2 4" xfId="38339" xr:uid="{00000000-0005-0000-0000-000070940000}"/>
    <cellStyle name="Style 41 8 2 2 2 5" xfId="38340" xr:uid="{00000000-0005-0000-0000-000071940000}"/>
    <cellStyle name="Style 41 8 2 2 2 6" xfId="38341" xr:uid="{00000000-0005-0000-0000-000072940000}"/>
    <cellStyle name="Style 41 8 2 2 2 7" xfId="38342" xr:uid="{00000000-0005-0000-0000-000073940000}"/>
    <cellStyle name="Style 41 8 2 2 2 8" xfId="38343" xr:uid="{00000000-0005-0000-0000-000074940000}"/>
    <cellStyle name="Style 41 8 2 3" xfId="38344" xr:uid="{00000000-0005-0000-0000-000075940000}"/>
    <cellStyle name="Style 41 8 2 3 2" xfId="38345" xr:uid="{00000000-0005-0000-0000-000076940000}"/>
    <cellStyle name="Style 41 8 2 3 3" xfId="38346" xr:uid="{00000000-0005-0000-0000-000077940000}"/>
    <cellStyle name="Style 41 8 2 3 4" xfId="38347" xr:uid="{00000000-0005-0000-0000-000078940000}"/>
    <cellStyle name="Style 41 8 2 3 5" xfId="38348" xr:uid="{00000000-0005-0000-0000-000079940000}"/>
    <cellStyle name="Style 41 8 2 3 6" xfId="38349" xr:uid="{00000000-0005-0000-0000-00007A940000}"/>
    <cellStyle name="Style 41 8 2 3 7" xfId="38350" xr:uid="{00000000-0005-0000-0000-00007B940000}"/>
    <cellStyle name="Style 41 8 2 3 8" xfId="38351" xr:uid="{00000000-0005-0000-0000-00007C940000}"/>
    <cellStyle name="Style 41 8 3" xfId="38352" xr:uid="{00000000-0005-0000-0000-00007D940000}"/>
    <cellStyle name="Style 41 8 3 2" xfId="38353" xr:uid="{00000000-0005-0000-0000-00007E940000}"/>
    <cellStyle name="Style 41 8 3 2 2" xfId="38354" xr:uid="{00000000-0005-0000-0000-00007F940000}"/>
    <cellStyle name="Style 41 8 3 2 2 2" xfId="38355" xr:uid="{00000000-0005-0000-0000-000080940000}"/>
    <cellStyle name="Style 41 8 3 2 2 3" xfId="38356" xr:uid="{00000000-0005-0000-0000-000081940000}"/>
    <cellStyle name="Style 41 8 3 2 2 4" xfId="38357" xr:uid="{00000000-0005-0000-0000-000082940000}"/>
    <cellStyle name="Style 41 8 3 2 2 5" xfId="38358" xr:uid="{00000000-0005-0000-0000-000083940000}"/>
    <cellStyle name="Style 41 8 3 2 2 6" xfId="38359" xr:uid="{00000000-0005-0000-0000-000084940000}"/>
    <cellStyle name="Style 41 8 3 2 2 7" xfId="38360" xr:uid="{00000000-0005-0000-0000-000085940000}"/>
    <cellStyle name="Style 41 8 3 2 2 8" xfId="38361" xr:uid="{00000000-0005-0000-0000-000086940000}"/>
    <cellStyle name="Style 41 8 3 3" xfId="38362" xr:uid="{00000000-0005-0000-0000-000087940000}"/>
    <cellStyle name="Style 41 8 3 3 2" xfId="38363" xr:uid="{00000000-0005-0000-0000-000088940000}"/>
    <cellStyle name="Style 41 8 3 3 3" xfId="38364" xr:uid="{00000000-0005-0000-0000-000089940000}"/>
    <cellStyle name="Style 41 8 3 3 4" xfId="38365" xr:uid="{00000000-0005-0000-0000-00008A940000}"/>
    <cellStyle name="Style 41 8 3 3 5" xfId="38366" xr:uid="{00000000-0005-0000-0000-00008B940000}"/>
    <cellStyle name="Style 41 8 3 3 6" xfId="38367" xr:uid="{00000000-0005-0000-0000-00008C940000}"/>
    <cellStyle name="Style 41 8 3 3 7" xfId="38368" xr:uid="{00000000-0005-0000-0000-00008D940000}"/>
    <cellStyle name="Style 41 8 3 3 8" xfId="38369" xr:uid="{00000000-0005-0000-0000-00008E940000}"/>
    <cellStyle name="Style 41 8 4" xfId="38370" xr:uid="{00000000-0005-0000-0000-00008F940000}"/>
    <cellStyle name="Style 41 8 4 2" xfId="38371" xr:uid="{00000000-0005-0000-0000-000090940000}"/>
    <cellStyle name="Style 41 8 4 2 2" xfId="38372" xr:uid="{00000000-0005-0000-0000-000091940000}"/>
    <cellStyle name="Style 41 8 4 2 2 2" xfId="38373" xr:uid="{00000000-0005-0000-0000-000092940000}"/>
    <cellStyle name="Style 41 8 4 2 2 3" xfId="38374" xr:uid="{00000000-0005-0000-0000-000093940000}"/>
    <cellStyle name="Style 41 8 4 2 2 4" xfId="38375" xr:uid="{00000000-0005-0000-0000-000094940000}"/>
    <cellStyle name="Style 41 8 4 2 2 5" xfId="38376" xr:uid="{00000000-0005-0000-0000-000095940000}"/>
    <cellStyle name="Style 41 8 4 2 2 6" xfId="38377" xr:uid="{00000000-0005-0000-0000-000096940000}"/>
    <cellStyle name="Style 41 8 4 2 2 7" xfId="38378" xr:uid="{00000000-0005-0000-0000-000097940000}"/>
    <cellStyle name="Style 41 8 4 2 2 8" xfId="38379" xr:uid="{00000000-0005-0000-0000-000098940000}"/>
    <cellStyle name="Style 41 8 4 3" xfId="38380" xr:uid="{00000000-0005-0000-0000-000099940000}"/>
    <cellStyle name="Style 41 8 4 3 2" xfId="38381" xr:uid="{00000000-0005-0000-0000-00009A940000}"/>
    <cellStyle name="Style 41 8 4 3 3" xfId="38382" xr:uid="{00000000-0005-0000-0000-00009B940000}"/>
    <cellStyle name="Style 41 8 4 3 4" xfId="38383" xr:uid="{00000000-0005-0000-0000-00009C940000}"/>
    <cellStyle name="Style 41 8 4 3 5" xfId="38384" xr:uid="{00000000-0005-0000-0000-00009D940000}"/>
    <cellStyle name="Style 41 8 4 3 6" xfId="38385" xr:uid="{00000000-0005-0000-0000-00009E940000}"/>
    <cellStyle name="Style 41 8 4 3 7" xfId="38386" xr:uid="{00000000-0005-0000-0000-00009F940000}"/>
    <cellStyle name="Style 41 8 4 3 8" xfId="38387" xr:uid="{00000000-0005-0000-0000-0000A0940000}"/>
    <cellStyle name="Style 41 8 5" xfId="38388" xr:uid="{00000000-0005-0000-0000-0000A1940000}"/>
    <cellStyle name="Style 41 8 5 2" xfId="38389" xr:uid="{00000000-0005-0000-0000-0000A2940000}"/>
    <cellStyle name="Style 41 8 5 2 2" xfId="38390" xr:uid="{00000000-0005-0000-0000-0000A3940000}"/>
    <cellStyle name="Style 41 8 5 2 3" xfId="38391" xr:uid="{00000000-0005-0000-0000-0000A4940000}"/>
    <cellStyle name="Style 41 8 5 2 4" xfId="38392" xr:uid="{00000000-0005-0000-0000-0000A5940000}"/>
    <cellStyle name="Style 41 8 5 2 5" xfId="38393" xr:uid="{00000000-0005-0000-0000-0000A6940000}"/>
    <cellStyle name="Style 41 8 5 2 6" xfId="38394" xr:uid="{00000000-0005-0000-0000-0000A7940000}"/>
    <cellStyle name="Style 41 8 5 2 7" xfId="38395" xr:uid="{00000000-0005-0000-0000-0000A8940000}"/>
    <cellStyle name="Style 41 8 5 2 8" xfId="38396" xr:uid="{00000000-0005-0000-0000-0000A9940000}"/>
    <cellStyle name="Style 41 8 6" xfId="38397" xr:uid="{00000000-0005-0000-0000-0000AA940000}"/>
    <cellStyle name="Style 41 8 6 2" xfId="38398" xr:uid="{00000000-0005-0000-0000-0000AB940000}"/>
    <cellStyle name="Style 41 8 6 3" xfId="38399" xr:uid="{00000000-0005-0000-0000-0000AC940000}"/>
    <cellStyle name="Style 41 8 6 4" xfId="38400" xr:uid="{00000000-0005-0000-0000-0000AD940000}"/>
    <cellStyle name="Style 41 8 6 5" xfId="38401" xr:uid="{00000000-0005-0000-0000-0000AE940000}"/>
    <cellStyle name="Style 41 8 6 6" xfId="38402" xr:uid="{00000000-0005-0000-0000-0000AF940000}"/>
    <cellStyle name="Style 41 8 6 7" xfId="38403" xr:uid="{00000000-0005-0000-0000-0000B0940000}"/>
    <cellStyle name="Style 41 8 6 8" xfId="38404" xr:uid="{00000000-0005-0000-0000-0000B1940000}"/>
    <cellStyle name="Style 41 9" xfId="38405" xr:uid="{00000000-0005-0000-0000-0000B2940000}"/>
    <cellStyle name="Style 41 9 2" xfId="38406" xr:uid="{00000000-0005-0000-0000-0000B3940000}"/>
    <cellStyle name="Style 41 9 2 2" xfId="38407" xr:uid="{00000000-0005-0000-0000-0000B4940000}"/>
    <cellStyle name="Style 41 9 2 2 2" xfId="38408" xr:uid="{00000000-0005-0000-0000-0000B5940000}"/>
    <cellStyle name="Style 41 9 2 2 2 2" xfId="38409" xr:uid="{00000000-0005-0000-0000-0000B6940000}"/>
    <cellStyle name="Style 41 9 2 2 2 3" xfId="38410" xr:uid="{00000000-0005-0000-0000-0000B7940000}"/>
    <cellStyle name="Style 41 9 2 2 2 4" xfId="38411" xr:uid="{00000000-0005-0000-0000-0000B8940000}"/>
    <cellStyle name="Style 41 9 2 2 2 5" xfId="38412" xr:uid="{00000000-0005-0000-0000-0000B9940000}"/>
    <cellStyle name="Style 41 9 2 2 2 6" xfId="38413" xr:uid="{00000000-0005-0000-0000-0000BA940000}"/>
    <cellStyle name="Style 41 9 2 2 2 7" xfId="38414" xr:uid="{00000000-0005-0000-0000-0000BB940000}"/>
    <cellStyle name="Style 41 9 2 2 2 8" xfId="38415" xr:uid="{00000000-0005-0000-0000-0000BC940000}"/>
    <cellStyle name="Style 41 9 2 3" xfId="38416" xr:uid="{00000000-0005-0000-0000-0000BD940000}"/>
    <cellStyle name="Style 41 9 2 3 2" xfId="38417" xr:uid="{00000000-0005-0000-0000-0000BE940000}"/>
    <cellStyle name="Style 41 9 2 3 3" xfId="38418" xr:uid="{00000000-0005-0000-0000-0000BF940000}"/>
    <cellStyle name="Style 41 9 2 3 4" xfId="38419" xr:uid="{00000000-0005-0000-0000-0000C0940000}"/>
    <cellStyle name="Style 41 9 2 3 5" xfId="38420" xr:uid="{00000000-0005-0000-0000-0000C1940000}"/>
    <cellStyle name="Style 41 9 2 3 6" xfId="38421" xr:uid="{00000000-0005-0000-0000-0000C2940000}"/>
    <cellStyle name="Style 41 9 2 3 7" xfId="38422" xr:uid="{00000000-0005-0000-0000-0000C3940000}"/>
    <cellStyle name="Style 41 9 2 3 8" xfId="38423" xr:uid="{00000000-0005-0000-0000-0000C4940000}"/>
    <cellStyle name="Style 41 9 3" xfId="38424" xr:uid="{00000000-0005-0000-0000-0000C5940000}"/>
    <cellStyle name="Style 41 9 3 2" xfId="38425" xr:uid="{00000000-0005-0000-0000-0000C6940000}"/>
    <cellStyle name="Style 41 9 3 2 2" xfId="38426" xr:uid="{00000000-0005-0000-0000-0000C7940000}"/>
    <cellStyle name="Style 41 9 3 2 2 2" xfId="38427" xr:uid="{00000000-0005-0000-0000-0000C8940000}"/>
    <cellStyle name="Style 41 9 3 2 2 3" xfId="38428" xr:uid="{00000000-0005-0000-0000-0000C9940000}"/>
    <cellStyle name="Style 41 9 3 2 2 4" xfId="38429" xr:uid="{00000000-0005-0000-0000-0000CA940000}"/>
    <cellStyle name="Style 41 9 3 2 2 5" xfId="38430" xr:uid="{00000000-0005-0000-0000-0000CB940000}"/>
    <cellStyle name="Style 41 9 3 2 2 6" xfId="38431" xr:uid="{00000000-0005-0000-0000-0000CC940000}"/>
    <cellStyle name="Style 41 9 3 2 2 7" xfId="38432" xr:uid="{00000000-0005-0000-0000-0000CD940000}"/>
    <cellStyle name="Style 41 9 3 2 2 8" xfId="38433" xr:uid="{00000000-0005-0000-0000-0000CE940000}"/>
    <cellStyle name="Style 41 9 3 3" xfId="38434" xr:uid="{00000000-0005-0000-0000-0000CF940000}"/>
    <cellStyle name="Style 41 9 3 3 2" xfId="38435" xr:uid="{00000000-0005-0000-0000-0000D0940000}"/>
    <cellStyle name="Style 41 9 3 3 3" xfId="38436" xr:uid="{00000000-0005-0000-0000-0000D1940000}"/>
    <cellStyle name="Style 41 9 3 3 4" xfId="38437" xr:uid="{00000000-0005-0000-0000-0000D2940000}"/>
    <cellStyle name="Style 41 9 3 3 5" xfId="38438" xr:uid="{00000000-0005-0000-0000-0000D3940000}"/>
    <cellStyle name="Style 41 9 3 3 6" xfId="38439" xr:uid="{00000000-0005-0000-0000-0000D4940000}"/>
    <cellStyle name="Style 41 9 3 3 7" xfId="38440" xr:uid="{00000000-0005-0000-0000-0000D5940000}"/>
    <cellStyle name="Style 41 9 3 3 8" xfId="38441" xr:uid="{00000000-0005-0000-0000-0000D6940000}"/>
    <cellStyle name="Style 41 9 4" xfId="38442" xr:uid="{00000000-0005-0000-0000-0000D7940000}"/>
    <cellStyle name="Style 41 9 4 2" xfId="38443" xr:uid="{00000000-0005-0000-0000-0000D8940000}"/>
    <cellStyle name="Style 41 9 4 2 2" xfId="38444" xr:uid="{00000000-0005-0000-0000-0000D9940000}"/>
    <cellStyle name="Style 41 9 4 2 2 2" xfId="38445" xr:uid="{00000000-0005-0000-0000-0000DA940000}"/>
    <cellStyle name="Style 41 9 4 2 2 3" xfId="38446" xr:uid="{00000000-0005-0000-0000-0000DB940000}"/>
    <cellStyle name="Style 41 9 4 2 2 4" xfId="38447" xr:uid="{00000000-0005-0000-0000-0000DC940000}"/>
    <cellStyle name="Style 41 9 4 2 2 5" xfId="38448" xr:uid="{00000000-0005-0000-0000-0000DD940000}"/>
    <cellStyle name="Style 41 9 4 2 2 6" xfId="38449" xr:uid="{00000000-0005-0000-0000-0000DE940000}"/>
    <cellStyle name="Style 41 9 4 2 2 7" xfId="38450" xr:uid="{00000000-0005-0000-0000-0000DF940000}"/>
    <cellStyle name="Style 41 9 4 2 2 8" xfId="38451" xr:uid="{00000000-0005-0000-0000-0000E0940000}"/>
    <cellStyle name="Style 41 9 4 3" xfId="38452" xr:uid="{00000000-0005-0000-0000-0000E1940000}"/>
    <cellStyle name="Style 41 9 4 3 2" xfId="38453" xr:uid="{00000000-0005-0000-0000-0000E2940000}"/>
    <cellStyle name="Style 41 9 4 3 3" xfId="38454" xr:uid="{00000000-0005-0000-0000-0000E3940000}"/>
    <cellStyle name="Style 41 9 4 3 4" xfId="38455" xr:uid="{00000000-0005-0000-0000-0000E4940000}"/>
    <cellStyle name="Style 41 9 4 3 5" xfId="38456" xr:uid="{00000000-0005-0000-0000-0000E5940000}"/>
    <cellStyle name="Style 41 9 4 3 6" xfId="38457" xr:uid="{00000000-0005-0000-0000-0000E6940000}"/>
    <cellStyle name="Style 41 9 4 3 7" xfId="38458" xr:uid="{00000000-0005-0000-0000-0000E7940000}"/>
    <cellStyle name="Style 41 9 4 3 8" xfId="38459" xr:uid="{00000000-0005-0000-0000-0000E8940000}"/>
    <cellStyle name="Style 41 9 5" xfId="38460" xr:uid="{00000000-0005-0000-0000-0000E9940000}"/>
    <cellStyle name="Style 41 9 5 2" xfId="38461" xr:uid="{00000000-0005-0000-0000-0000EA940000}"/>
    <cellStyle name="Style 41 9 5 2 2" xfId="38462" xr:uid="{00000000-0005-0000-0000-0000EB940000}"/>
    <cellStyle name="Style 41 9 5 2 3" xfId="38463" xr:uid="{00000000-0005-0000-0000-0000EC940000}"/>
    <cellStyle name="Style 41 9 5 2 4" xfId="38464" xr:uid="{00000000-0005-0000-0000-0000ED940000}"/>
    <cellStyle name="Style 41 9 5 2 5" xfId="38465" xr:uid="{00000000-0005-0000-0000-0000EE940000}"/>
    <cellStyle name="Style 41 9 5 2 6" xfId="38466" xr:uid="{00000000-0005-0000-0000-0000EF940000}"/>
    <cellStyle name="Style 41 9 5 2 7" xfId="38467" xr:uid="{00000000-0005-0000-0000-0000F0940000}"/>
    <cellStyle name="Style 41 9 5 2 8" xfId="38468" xr:uid="{00000000-0005-0000-0000-0000F1940000}"/>
    <cellStyle name="Style 41 9 6" xfId="38469" xr:uid="{00000000-0005-0000-0000-0000F2940000}"/>
    <cellStyle name="Style 41 9 6 2" xfId="38470" xr:uid="{00000000-0005-0000-0000-0000F3940000}"/>
    <cellStyle name="Style 41 9 6 3" xfId="38471" xr:uid="{00000000-0005-0000-0000-0000F4940000}"/>
    <cellStyle name="Style 41 9 6 4" xfId="38472" xr:uid="{00000000-0005-0000-0000-0000F5940000}"/>
    <cellStyle name="Style 41 9 6 5" xfId="38473" xr:uid="{00000000-0005-0000-0000-0000F6940000}"/>
    <cellStyle name="Style 41 9 6 6" xfId="38474" xr:uid="{00000000-0005-0000-0000-0000F7940000}"/>
    <cellStyle name="Style 41 9 6 7" xfId="38475" xr:uid="{00000000-0005-0000-0000-0000F8940000}"/>
    <cellStyle name="Style 41 9 6 8" xfId="38476" xr:uid="{00000000-0005-0000-0000-0000F9940000}"/>
    <cellStyle name="Style 42" xfId="38477" xr:uid="{00000000-0005-0000-0000-0000FA940000}"/>
    <cellStyle name="Style 42 10" xfId="38478" xr:uid="{00000000-0005-0000-0000-0000FB940000}"/>
    <cellStyle name="Style 42 10 2" xfId="38479" xr:uid="{00000000-0005-0000-0000-0000FC940000}"/>
    <cellStyle name="Style 42 10 2 2" xfId="38480" xr:uid="{00000000-0005-0000-0000-0000FD940000}"/>
    <cellStyle name="Style 42 10 2 2 2" xfId="38481" xr:uid="{00000000-0005-0000-0000-0000FE940000}"/>
    <cellStyle name="Style 42 10 2 2 2 2" xfId="38482" xr:uid="{00000000-0005-0000-0000-0000FF940000}"/>
    <cellStyle name="Style 42 10 2 2 2 3" xfId="38483" xr:uid="{00000000-0005-0000-0000-000000950000}"/>
    <cellStyle name="Style 42 10 2 2 2 4" xfId="38484" xr:uid="{00000000-0005-0000-0000-000001950000}"/>
    <cellStyle name="Style 42 10 2 2 2 5" xfId="38485" xr:uid="{00000000-0005-0000-0000-000002950000}"/>
    <cellStyle name="Style 42 10 2 2 2 6" xfId="38486" xr:uid="{00000000-0005-0000-0000-000003950000}"/>
    <cellStyle name="Style 42 10 2 2 2 7" xfId="38487" xr:uid="{00000000-0005-0000-0000-000004950000}"/>
    <cellStyle name="Style 42 10 2 2 2 8" xfId="38488" xr:uid="{00000000-0005-0000-0000-000005950000}"/>
    <cellStyle name="Style 42 10 2 3" xfId="38489" xr:uid="{00000000-0005-0000-0000-000006950000}"/>
    <cellStyle name="Style 42 10 2 3 2" xfId="38490" xr:uid="{00000000-0005-0000-0000-000007950000}"/>
    <cellStyle name="Style 42 10 2 3 3" xfId="38491" xr:uid="{00000000-0005-0000-0000-000008950000}"/>
    <cellStyle name="Style 42 10 2 3 4" xfId="38492" xr:uid="{00000000-0005-0000-0000-000009950000}"/>
    <cellStyle name="Style 42 10 2 3 5" xfId="38493" xr:uid="{00000000-0005-0000-0000-00000A950000}"/>
    <cellStyle name="Style 42 10 2 3 6" xfId="38494" xr:uid="{00000000-0005-0000-0000-00000B950000}"/>
    <cellStyle name="Style 42 10 2 3 7" xfId="38495" xr:uid="{00000000-0005-0000-0000-00000C950000}"/>
    <cellStyle name="Style 42 10 2 3 8" xfId="38496" xr:uid="{00000000-0005-0000-0000-00000D950000}"/>
    <cellStyle name="Style 42 10 3" xfId="38497" xr:uid="{00000000-0005-0000-0000-00000E950000}"/>
    <cellStyle name="Style 42 10 3 2" xfId="38498" xr:uid="{00000000-0005-0000-0000-00000F950000}"/>
    <cellStyle name="Style 42 10 3 2 2" xfId="38499" xr:uid="{00000000-0005-0000-0000-000010950000}"/>
    <cellStyle name="Style 42 10 3 2 2 2" xfId="38500" xr:uid="{00000000-0005-0000-0000-000011950000}"/>
    <cellStyle name="Style 42 10 3 2 2 3" xfId="38501" xr:uid="{00000000-0005-0000-0000-000012950000}"/>
    <cellStyle name="Style 42 10 3 2 2 4" xfId="38502" xr:uid="{00000000-0005-0000-0000-000013950000}"/>
    <cellStyle name="Style 42 10 3 2 2 5" xfId="38503" xr:uid="{00000000-0005-0000-0000-000014950000}"/>
    <cellStyle name="Style 42 10 3 2 2 6" xfId="38504" xr:uid="{00000000-0005-0000-0000-000015950000}"/>
    <cellStyle name="Style 42 10 3 2 2 7" xfId="38505" xr:uid="{00000000-0005-0000-0000-000016950000}"/>
    <cellStyle name="Style 42 10 3 2 2 8" xfId="38506" xr:uid="{00000000-0005-0000-0000-000017950000}"/>
    <cellStyle name="Style 42 10 3 3" xfId="38507" xr:uid="{00000000-0005-0000-0000-000018950000}"/>
    <cellStyle name="Style 42 10 3 3 2" xfId="38508" xr:uid="{00000000-0005-0000-0000-000019950000}"/>
    <cellStyle name="Style 42 10 3 3 3" xfId="38509" xr:uid="{00000000-0005-0000-0000-00001A950000}"/>
    <cellStyle name="Style 42 10 3 3 4" xfId="38510" xr:uid="{00000000-0005-0000-0000-00001B950000}"/>
    <cellStyle name="Style 42 10 3 3 5" xfId="38511" xr:uid="{00000000-0005-0000-0000-00001C950000}"/>
    <cellStyle name="Style 42 10 3 3 6" xfId="38512" xr:uid="{00000000-0005-0000-0000-00001D950000}"/>
    <cellStyle name="Style 42 10 3 3 7" xfId="38513" xr:uid="{00000000-0005-0000-0000-00001E950000}"/>
    <cellStyle name="Style 42 10 3 3 8" xfId="38514" xr:uid="{00000000-0005-0000-0000-00001F950000}"/>
    <cellStyle name="Style 42 10 4" xfId="38515" xr:uid="{00000000-0005-0000-0000-000020950000}"/>
    <cellStyle name="Style 42 10 4 2" xfId="38516" xr:uid="{00000000-0005-0000-0000-000021950000}"/>
    <cellStyle name="Style 42 10 4 2 2" xfId="38517" xr:uid="{00000000-0005-0000-0000-000022950000}"/>
    <cellStyle name="Style 42 10 4 2 2 2" xfId="38518" xr:uid="{00000000-0005-0000-0000-000023950000}"/>
    <cellStyle name="Style 42 10 4 2 2 3" xfId="38519" xr:uid="{00000000-0005-0000-0000-000024950000}"/>
    <cellStyle name="Style 42 10 4 2 2 4" xfId="38520" xr:uid="{00000000-0005-0000-0000-000025950000}"/>
    <cellStyle name="Style 42 10 4 2 2 5" xfId="38521" xr:uid="{00000000-0005-0000-0000-000026950000}"/>
    <cellStyle name="Style 42 10 4 2 2 6" xfId="38522" xr:uid="{00000000-0005-0000-0000-000027950000}"/>
    <cellStyle name="Style 42 10 4 2 2 7" xfId="38523" xr:uid="{00000000-0005-0000-0000-000028950000}"/>
    <cellStyle name="Style 42 10 4 2 2 8" xfId="38524" xr:uid="{00000000-0005-0000-0000-000029950000}"/>
    <cellStyle name="Style 42 10 4 3" xfId="38525" xr:uid="{00000000-0005-0000-0000-00002A950000}"/>
    <cellStyle name="Style 42 10 4 3 2" xfId="38526" xr:uid="{00000000-0005-0000-0000-00002B950000}"/>
    <cellStyle name="Style 42 10 4 3 3" xfId="38527" xr:uid="{00000000-0005-0000-0000-00002C950000}"/>
    <cellStyle name="Style 42 10 4 3 4" xfId="38528" xr:uid="{00000000-0005-0000-0000-00002D950000}"/>
    <cellStyle name="Style 42 10 4 3 5" xfId="38529" xr:uid="{00000000-0005-0000-0000-00002E950000}"/>
    <cellStyle name="Style 42 10 4 3 6" xfId="38530" xr:uid="{00000000-0005-0000-0000-00002F950000}"/>
    <cellStyle name="Style 42 10 4 3 7" xfId="38531" xr:uid="{00000000-0005-0000-0000-000030950000}"/>
    <cellStyle name="Style 42 10 4 3 8" xfId="38532" xr:uid="{00000000-0005-0000-0000-000031950000}"/>
    <cellStyle name="Style 42 10 5" xfId="38533" xr:uid="{00000000-0005-0000-0000-000032950000}"/>
    <cellStyle name="Style 42 10 5 2" xfId="38534" xr:uid="{00000000-0005-0000-0000-000033950000}"/>
    <cellStyle name="Style 42 10 5 2 2" xfId="38535" xr:uid="{00000000-0005-0000-0000-000034950000}"/>
    <cellStyle name="Style 42 10 5 2 3" xfId="38536" xr:uid="{00000000-0005-0000-0000-000035950000}"/>
    <cellStyle name="Style 42 10 5 2 4" xfId="38537" xr:uid="{00000000-0005-0000-0000-000036950000}"/>
    <cellStyle name="Style 42 10 5 2 5" xfId="38538" xr:uid="{00000000-0005-0000-0000-000037950000}"/>
    <cellStyle name="Style 42 10 5 2 6" xfId="38539" xr:uid="{00000000-0005-0000-0000-000038950000}"/>
    <cellStyle name="Style 42 10 5 2 7" xfId="38540" xr:uid="{00000000-0005-0000-0000-000039950000}"/>
    <cellStyle name="Style 42 10 5 2 8" xfId="38541" xr:uid="{00000000-0005-0000-0000-00003A950000}"/>
    <cellStyle name="Style 42 10 6" xfId="38542" xr:uid="{00000000-0005-0000-0000-00003B950000}"/>
    <cellStyle name="Style 42 10 6 2" xfId="38543" xr:uid="{00000000-0005-0000-0000-00003C950000}"/>
    <cellStyle name="Style 42 10 6 3" xfId="38544" xr:uid="{00000000-0005-0000-0000-00003D950000}"/>
    <cellStyle name="Style 42 10 6 4" xfId="38545" xr:uid="{00000000-0005-0000-0000-00003E950000}"/>
    <cellStyle name="Style 42 10 6 5" xfId="38546" xr:uid="{00000000-0005-0000-0000-00003F950000}"/>
    <cellStyle name="Style 42 10 6 6" xfId="38547" xr:uid="{00000000-0005-0000-0000-000040950000}"/>
    <cellStyle name="Style 42 10 6 7" xfId="38548" xr:uid="{00000000-0005-0000-0000-000041950000}"/>
    <cellStyle name="Style 42 10 6 8" xfId="38549" xr:uid="{00000000-0005-0000-0000-000042950000}"/>
    <cellStyle name="Style 42 11" xfId="38550" xr:uid="{00000000-0005-0000-0000-000043950000}"/>
    <cellStyle name="Style 42 11 2" xfId="38551" xr:uid="{00000000-0005-0000-0000-000044950000}"/>
    <cellStyle name="Style 42 11 2 2" xfId="38552" xr:uid="{00000000-0005-0000-0000-000045950000}"/>
    <cellStyle name="Style 42 11 2 2 2" xfId="38553" xr:uid="{00000000-0005-0000-0000-000046950000}"/>
    <cellStyle name="Style 42 11 2 2 2 2" xfId="38554" xr:uid="{00000000-0005-0000-0000-000047950000}"/>
    <cellStyle name="Style 42 11 2 2 2 3" xfId="38555" xr:uid="{00000000-0005-0000-0000-000048950000}"/>
    <cellStyle name="Style 42 11 2 2 2 4" xfId="38556" xr:uid="{00000000-0005-0000-0000-000049950000}"/>
    <cellStyle name="Style 42 11 2 2 2 5" xfId="38557" xr:uid="{00000000-0005-0000-0000-00004A950000}"/>
    <cellStyle name="Style 42 11 2 2 2 6" xfId="38558" xr:uid="{00000000-0005-0000-0000-00004B950000}"/>
    <cellStyle name="Style 42 11 2 2 2 7" xfId="38559" xr:uid="{00000000-0005-0000-0000-00004C950000}"/>
    <cellStyle name="Style 42 11 2 2 2 8" xfId="38560" xr:uid="{00000000-0005-0000-0000-00004D950000}"/>
    <cellStyle name="Style 42 11 2 3" xfId="38561" xr:uid="{00000000-0005-0000-0000-00004E950000}"/>
    <cellStyle name="Style 42 11 2 3 2" xfId="38562" xr:uid="{00000000-0005-0000-0000-00004F950000}"/>
    <cellStyle name="Style 42 11 2 3 3" xfId="38563" xr:uid="{00000000-0005-0000-0000-000050950000}"/>
    <cellStyle name="Style 42 11 2 3 4" xfId="38564" xr:uid="{00000000-0005-0000-0000-000051950000}"/>
    <cellStyle name="Style 42 11 2 3 5" xfId="38565" xr:uid="{00000000-0005-0000-0000-000052950000}"/>
    <cellStyle name="Style 42 11 2 3 6" xfId="38566" xr:uid="{00000000-0005-0000-0000-000053950000}"/>
    <cellStyle name="Style 42 11 2 3 7" xfId="38567" xr:uid="{00000000-0005-0000-0000-000054950000}"/>
    <cellStyle name="Style 42 11 2 3 8" xfId="38568" xr:uid="{00000000-0005-0000-0000-000055950000}"/>
    <cellStyle name="Style 42 11 3" xfId="38569" xr:uid="{00000000-0005-0000-0000-000056950000}"/>
    <cellStyle name="Style 42 11 3 2" xfId="38570" xr:uid="{00000000-0005-0000-0000-000057950000}"/>
    <cellStyle name="Style 42 11 3 2 2" xfId="38571" xr:uid="{00000000-0005-0000-0000-000058950000}"/>
    <cellStyle name="Style 42 11 3 2 2 2" xfId="38572" xr:uid="{00000000-0005-0000-0000-000059950000}"/>
    <cellStyle name="Style 42 11 3 2 2 3" xfId="38573" xr:uid="{00000000-0005-0000-0000-00005A950000}"/>
    <cellStyle name="Style 42 11 3 2 2 4" xfId="38574" xr:uid="{00000000-0005-0000-0000-00005B950000}"/>
    <cellStyle name="Style 42 11 3 2 2 5" xfId="38575" xr:uid="{00000000-0005-0000-0000-00005C950000}"/>
    <cellStyle name="Style 42 11 3 2 2 6" xfId="38576" xr:uid="{00000000-0005-0000-0000-00005D950000}"/>
    <cellStyle name="Style 42 11 3 2 2 7" xfId="38577" xr:uid="{00000000-0005-0000-0000-00005E950000}"/>
    <cellStyle name="Style 42 11 3 2 2 8" xfId="38578" xr:uid="{00000000-0005-0000-0000-00005F950000}"/>
    <cellStyle name="Style 42 11 3 3" xfId="38579" xr:uid="{00000000-0005-0000-0000-000060950000}"/>
    <cellStyle name="Style 42 11 3 3 2" xfId="38580" xr:uid="{00000000-0005-0000-0000-000061950000}"/>
    <cellStyle name="Style 42 11 3 3 3" xfId="38581" xr:uid="{00000000-0005-0000-0000-000062950000}"/>
    <cellStyle name="Style 42 11 3 3 4" xfId="38582" xr:uid="{00000000-0005-0000-0000-000063950000}"/>
    <cellStyle name="Style 42 11 3 3 5" xfId="38583" xr:uid="{00000000-0005-0000-0000-000064950000}"/>
    <cellStyle name="Style 42 11 3 3 6" xfId="38584" xr:uid="{00000000-0005-0000-0000-000065950000}"/>
    <cellStyle name="Style 42 11 3 3 7" xfId="38585" xr:uid="{00000000-0005-0000-0000-000066950000}"/>
    <cellStyle name="Style 42 11 3 3 8" xfId="38586" xr:uid="{00000000-0005-0000-0000-000067950000}"/>
    <cellStyle name="Style 42 11 4" xfId="38587" xr:uid="{00000000-0005-0000-0000-000068950000}"/>
    <cellStyle name="Style 42 11 4 2" xfId="38588" xr:uid="{00000000-0005-0000-0000-000069950000}"/>
    <cellStyle name="Style 42 11 4 2 2" xfId="38589" xr:uid="{00000000-0005-0000-0000-00006A950000}"/>
    <cellStyle name="Style 42 11 4 2 2 2" xfId="38590" xr:uid="{00000000-0005-0000-0000-00006B950000}"/>
    <cellStyle name="Style 42 11 4 2 2 3" xfId="38591" xr:uid="{00000000-0005-0000-0000-00006C950000}"/>
    <cellStyle name="Style 42 11 4 2 2 4" xfId="38592" xr:uid="{00000000-0005-0000-0000-00006D950000}"/>
    <cellStyle name="Style 42 11 4 2 2 5" xfId="38593" xr:uid="{00000000-0005-0000-0000-00006E950000}"/>
    <cellStyle name="Style 42 11 4 2 2 6" xfId="38594" xr:uid="{00000000-0005-0000-0000-00006F950000}"/>
    <cellStyle name="Style 42 11 4 2 2 7" xfId="38595" xr:uid="{00000000-0005-0000-0000-000070950000}"/>
    <cellStyle name="Style 42 11 4 2 2 8" xfId="38596" xr:uid="{00000000-0005-0000-0000-000071950000}"/>
    <cellStyle name="Style 42 11 4 3" xfId="38597" xr:uid="{00000000-0005-0000-0000-000072950000}"/>
    <cellStyle name="Style 42 11 4 3 2" xfId="38598" xr:uid="{00000000-0005-0000-0000-000073950000}"/>
    <cellStyle name="Style 42 11 4 3 3" xfId="38599" xr:uid="{00000000-0005-0000-0000-000074950000}"/>
    <cellStyle name="Style 42 11 4 3 4" xfId="38600" xr:uid="{00000000-0005-0000-0000-000075950000}"/>
    <cellStyle name="Style 42 11 4 3 5" xfId="38601" xr:uid="{00000000-0005-0000-0000-000076950000}"/>
    <cellStyle name="Style 42 11 4 3 6" xfId="38602" xr:uid="{00000000-0005-0000-0000-000077950000}"/>
    <cellStyle name="Style 42 11 4 3 7" xfId="38603" xr:uid="{00000000-0005-0000-0000-000078950000}"/>
    <cellStyle name="Style 42 11 4 3 8" xfId="38604" xr:uid="{00000000-0005-0000-0000-000079950000}"/>
    <cellStyle name="Style 42 11 5" xfId="38605" xr:uid="{00000000-0005-0000-0000-00007A950000}"/>
    <cellStyle name="Style 42 11 5 2" xfId="38606" xr:uid="{00000000-0005-0000-0000-00007B950000}"/>
    <cellStyle name="Style 42 11 5 2 2" xfId="38607" xr:uid="{00000000-0005-0000-0000-00007C950000}"/>
    <cellStyle name="Style 42 11 5 2 3" xfId="38608" xr:uid="{00000000-0005-0000-0000-00007D950000}"/>
    <cellStyle name="Style 42 11 5 2 4" xfId="38609" xr:uid="{00000000-0005-0000-0000-00007E950000}"/>
    <cellStyle name="Style 42 11 5 2 5" xfId="38610" xr:uid="{00000000-0005-0000-0000-00007F950000}"/>
    <cellStyle name="Style 42 11 5 2 6" xfId="38611" xr:uid="{00000000-0005-0000-0000-000080950000}"/>
    <cellStyle name="Style 42 11 5 2 7" xfId="38612" xr:uid="{00000000-0005-0000-0000-000081950000}"/>
    <cellStyle name="Style 42 11 5 2 8" xfId="38613" xr:uid="{00000000-0005-0000-0000-000082950000}"/>
    <cellStyle name="Style 42 11 6" xfId="38614" xr:uid="{00000000-0005-0000-0000-000083950000}"/>
    <cellStyle name="Style 42 11 6 2" xfId="38615" xr:uid="{00000000-0005-0000-0000-000084950000}"/>
    <cellStyle name="Style 42 11 6 3" xfId="38616" xr:uid="{00000000-0005-0000-0000-000085950000}"/>
    <cellStyle name="Style 42 11 6 4" xfId="38617" xr:uid="{00000000-0005-0000-0000-000086950000}"/>
    <cellStyle name="Style 42 11 6 5" xfId="38618" xr:uid="{00000000-0005-0000-0000-000087950000}"/>
    <cellStyle name="Style 42 11 6 6" xfId="38619" xr:uid="{00000000-0005-0000-0000-000088950000}"/>
    <cellStyle name="Style 42 11 6 7" xfId="38620" xr:uid="{00000000-0005-0000-0000-000089950000}"/>
    <cellStyle name="Style 42 11 6 8" xfId="38621" xr:uid="{00000000-0005-0000-0000-00008A950000}"/>
    <cellStyle name="Style 42 12" xfId="38622" xr:uid="{00000000-0005-0000-0000-00008B950000}"/>
    <cellStyle name="Style 42 12 2" xfId="38623" xr:uid="{00000000-0005-0000-0000-00008C950000}"/>
    <cellStyle name="Style 42 12 2 2" xfId="38624" xr:uid="{00000000-0005-0000-0000-00008D950000}"/>
    <cellStyle name="Style 42 12 2 2 2" xfId="38625" xr:uid="{00000000-0005-0000-0000-00008E950000}"/>
    <cellStyle name="Style 42 12 2 2 2 2" xfId="38626" xr:uid="{00000000-0005-0000-0000-00008F950000}"/>
    <cellStyle name="Style 42 12 2 2 2 3" xfId="38627" xr:uid="{00000000-0005-0000-0000-000090950000}"/>
    <cellStyle name="Style 42 12 2 2 2 4" xfId="38628" xr:uid="{00000000-0005-0000-0000-000091950000}"/>
    <cellStyle name="Style 42 12 2 2 2 5" xfId="38629" xr:uid="{00000000-0005-0000-0000-000092950000}"/>
    <cellStyle name="Style 42 12 2 2 2 6" xfId="38630" xr:uid="{00000000-0005-0000-0000-000093950000}"/>
    <cellStyle name="Style 42 12 2 2 2 7" xfId="38631" xr:uid="{00000000-0005-0000-0000-000094950000}"/>
    <cellStyle name="Style 42 12 2 2 2 8" xfId="38632" xr:uid="{00000000-0005-0000-0000-000095950000}"/>
    <cellStyle name="Style 42 12 2 3" xfId="38633" xr:uid="{00000000-0005-0000-0000-000096950000}"/>
    <cellStyle name="Style 42 12 2 3 2" xfId="38634" xr:uid="{00000000-0005-0000-0000-000097950000}"/>
    <cellStyle name="Style 42 12 2 3 3" xfId="38635" xr:uid="{00000000-0005-0000-0000-000098950000}"/>
    <cellStyle name="Style 42 12 2 3 4" xfId="38636" xr:uid="{00000000-0005-0000-0000-000099950000}"/>
    <cellStyle name="Style 42 12 2 3 5" xfId="38637" xr:uid="{00000000-0005-0000-0000-00009A950000}"/>
    <cellStyle name="Style 42 12 2 3 6" xfId="38638" xr:uid="{00000000-0005-0000-0000-00009B950000}"/>
    <cellStyle name="Style 42 12 2 3 7" xfId="38639" xr:uid="{00000000-0005-0000-0000-00009C950000}"/>
    <cellStyle name="Style 42 12 2 3 8" xfId="38640" xr:uid="{00000000-0005-0000-0000-00009D950000}"/>
    <cellStyle name="Style 42 12 3" xfId="38641" xr:uid="{00000000-0005-0000-0000-00009E950000}"/>
    <cellStyle name="Style 42 12 3 2" xfId="38642" xr:uid="{00000000-0005-0000-0000-00009F950000}"/>
    <cellStyle name="Style 42 12 3 2 2" xfId="38643" xr:uid="{00000000-0005-0000-0000-0000A0950000}"/>
    <cellStyle name="Style 42 12 3 2 2 2" xfId="38644" xr:uid="{00000000-0005-0000-0000-0000A1950000}"/>
    <cellStyle name="Style 42 12 3 2 2 3" xfId="38645" xr:uid="{00000000-0005-0000-0000-0000A2950000}"/>
    <cellStyle name="Style 42 12 3 2 2 4" xfId="38646" xr:uid="{00000000-0005-0000-0000-0000A3950000}"/>
    <cellStyle name="Style 42 12 3 2 2 5" xfId="38647" xr:uid="{00000000-0005-0000-0000-0000A4950000}"/>
    <cellStyle name="Style 42 12 3 2 2 6" xfId="38648" xr:uid="{00000000-0005-0000-0000-0000A5950000}"/>
    <cellStyle name="Style 42 12 3 2 2 7" xfId="38649" xr:uid="{00000000-0005-0000-0000-0000A6950000}"/>
    <cellStyle name="Style 42 12 3 2 2 8" xfId="38650" xr:uid="{00000000-0005-0000-0000-0000A7950000}"/>
    <cellStyle name="Style 42 12 3 3" xfId="38651" xr:uid="{00000000-0005-0000-0000-0000A8950000}"/>
    <cellStyle name="Style 42 12 3 3 2" xfId="38652" xr:uid="{00000000-0005-0000-0000-0000A9950000}"/>
    <cellStyle name="Style 42 12 3 3 3" xfId="38653" xr:uid="{00000000-0005-0000-0000-0000AA950000}"/>
    <cellStyle name="Style 42 12 3 3 4" xfId="38654" xr:uid="{00000000-0005-0000-0000-0000AB950000}"/>
    <cellStyle name="Style 42 12 3 3 5" xfId="38655" xr:uid="{00000000-0005-0000-0000-0000AC950000}"/>
    <cellStyle name="Style 42 12 3 3 6" xfId="38656" xr:uid="{00000000-0005-0000-0000-0000AD950000}"/>
    <cellStyle name="Style 42 12 3 3 7" xfId="38657" xr:uid="{00000000-0005-0000-0000-0000AE950000}"/>
    <cellStyle name="Style 42 12 3 3 8" xfId="38658" xr:uid="{00000000-0005-0000-0000-0000AF950000}"/>
    <cellStyle name="Style 42 12 4" xfId="38659" xr:uid="{00000000-0005-0000-0000-0000B0950000}"/>
    <cellStyle name="Style 42 12 4 2" xfId="38660" xr:uid="{00000000-0005-0000-0000-0000B1950000}"/>
    <cellStyle name="Style 42 12 4 2 2" xfId="38661" xr:uid="{00000000-0005-0000-0000-0000B2950000}"/>
    <cellStyle name="Style 42 12 4 2 2 2" xfId="38662" xr:uid="{00000000-0005-0000-0000-0000B3950000}"/>
    <cellStyle name="Style 42 12 4 2 2 3" xfId="38663" xr:uid="{00000000-0005-0000-0000-0000B4950000}"/>
    <cellStyle name="Style 42 12 4 2 2 4" xfId="38664" xr:uid="{00000000-0005-0000-0000-0000B5950000}"/>
    <cellStyle name="Style 42 12 4 2 2 5" xfId="38665" xr:uid="{00000000-0005-0000-0000-0000B6950000}"/>
    <cellStyle name="Style 42 12 4 2 2 6" xfId="38666" xr:uid="{00000000-0005-0000-0000-0000B7950000}"/>
    <cellStyle name="Style 42 12 4 2 2 7" xfId="38667" xr:uid="{00000000-0005-0000-0000-0000B8950000}"/>
    <cellStyle name="Style 42 12 4 2 2 8" xfId="38668" xr:uid="{00000000-0005-0000-0000-0000B9950000}"/>
    <cellStyle name="Style 42 12 4 3" xfId="38669" xr:uid="{00000000-0005-0000-0000-0000BA950000}"/>
    <cellStyle name="Style 42 12 4 3 2" xfId="38670" xr:uid="{00000000-0005-0000-0000-0000BB950000}"/>
    <cellStyle name="Style 42 12 4 3 3" xfId="38671" xr:uid="{00000000-0005-0000-0000-0000BC950000}"/>
    <cellStyle name="Style 42 12 4 3 4" xfId="38672" xr:uid="{00000000-0005-0000-0000-0000BD950000}"/>
    <cellStyle name="Style 42 12 4 3 5" xfId="38673" xr:uid="{00000000-0005-0000-0000-0000BE950000}"/>
    <cellStyle name="Style 42 12 4 3 6" xfId="38674" xr:uid="{00000000-0005-0000-0000-0000BF950000}"/>
    <cellStyle name="Style 42 12 4 3 7" xfId="38675" xr:uid="{00000000-0005-0000-0000-0000C0950000}"/>
    <cellStyle name="Style 42 12 4 3 8" xfId="38676" xr:uid="{00000000-0005-0000-0000-0000C1950000}"/>
    <cellStyle name="Style 42 12 5" xfId="38677" xr:uid="{00000000-0005-0000-0000-0000C2950000}"/>
    <cellStyle name="Style 42 12 5 2" xfId="38678" xr:uid="{00000000-0005-0000-0000-0000C3950000}"/>
    <cellStyle name="Style 42 12 5 2 2" xfId="38679" xr:uid="{00000000-0005-0000-0000-0000C4950000}"/>
    <cellStyle name="Style 42 12 5 2 3" xfId="38680" xr:uid="{00000000-0005-0000-0000-0000C5950000}"/>
    <cellStyle name="Style 42 12 5 2 4" xfId="38681" xr:uid="{00000000-0005-0000-0000-0000C6950000}"/>
    <cellStyle name="Style 42 12 5 2 5" xfId="38682" xr:uid="{00000000-0005-0000-0000-0000C7950000}"/>
    <cellStyle name="Style 42 12 5 2 6" xfId="38683" xr:uid="{00000000-0005-0000-0000-0000C8950000}"/>
    <cellStyle name="Style 42 12 5 2 7" xfId="38684" xr:uid="{00000000-0005-0000-0000-0000C9950000}"/>
    <cellStyle name="Style 42 12 5 2 8" xfId="38685" xr:uid="{00000000-0005-0000-0000-0000CA950000}"/>
    <cellStyle name="Style 42 12 6" xfId="38686" xr:uid="{00000000-0005-0000-0000-0000CB950000}"/>
    <cellStyle name="Style 42 12 6 2" xfId="38687" xr:uid="{00000000-0005-0000-0000-0000CC950000}"/>
    <cellStyle name="Style 42 12 6 3" xfId="38688" xr:uid="{00000000-0005-0000-0000-0000CD950000}"/>
    <cellStyle name="Style 42 12 6 4" xfId="38689" xr:uid="{00000000-0005-0000-0000-0000CE950000}"/>
    <cellStyle name="Style 42 12 6 5" xfId="38690" xr:uid="{00000000-0005-0000-0000-0000CF950000}"/>
    <cellStyle name="Style 42 12 6 6" xfId="38691" xr:uid="{00000000-0005-0000-0000-0000D0950000}"/>
    <cellStyle name="Style 42 12 6 7" xfId="38692" xr:uid="{00000000-0005-0000-0000-0000D1950000}"/>
    <cellStyle name="Style 42 12 6 8" xfId="38693" xr:uid="{00000000-0005-0000-0000-0000D2950000}"/>
    <cellStyle name="Style 42 13" xfId="38694" xr:uid="{00000000-0005-0000-0000-0000D3950000}"/>
    <cellStyle name="Style 42 13 2" xfId="38695" xr:uid="{00000000-0005-0000-0000-0000D4950000}"/>
    <cellStyle name="Style 42 13 2 2" xfId="38696" xr:uid="{00000000-0005-0000-0000-0000D5950000}"/>
    <cellStyle name="Style 42 13 2 2 2" xfId="38697" xr:uid="{00000000-0005-0000-0000-0000D6950000}"/>
    <cellStyle name="Style 42 13 2 2 2 2" xfId="38698" xr:uid="{00000000-0005-0000-0000-0000D7950000}"/>
    <cellStyle name="Style 42 13 2 2 2 3" xfId="38699" xr:uid="{00000000-0005-0000-0000-0000D8950000}"/>
    <cellStyle name="Style 42 13 2 2 2 4" xfId="38700" xr:uid="{00000000-0005-0000-0000-0000D9950000}"/>
    <cellStyle name="Style 42 13 2 2 2 5" xfId="38701" xr:uid="{00000000-0005-0000-0000-0000DA950000}"/>
    <cellStyle name="Style 42 13 2 2 2 6" xfId="38702" xr:uid="{00000000-0005-0000-0000-0000DB950000}"/>
    <cellStyle name="Style 42 13 2 2 2 7" xfId="38703" xr:uid="{00000000-0005-0000-0000-0000DC950000}"/>
    <cellStyle name="Style 42 13 2 2 2 8" xfId="38704" xr:uid="{00000000-0005-0000-0000-0000DD950000}"/>
    <cellStyle name="Style 42 13 2 3" xfId="38705" xr:uid="{00000000-0005-0000-0000-0000DE950000}"/>
    <cellStyle name="Style 42 13 2 3 2" xfId="38706" xr:uid="{00000000-0005-0000-0000-0000DF950000}"/>
    <cellStyle name="Style 42 13 2 3 3" xfId="38707" xr:uid="{00000000-0005-0000-0000-0000E0950000}"/>
    <cellStyle name="Style 42 13 2 3 4" xfId="38708" xr:uid="{00000000-0005-0000-0000-0000E1950000}"/>
    <cellStyle name="Style 42 13 2 3 5" xfId="38709" xr:uid="{00000000-0005-0000-0000-0000E2950000}"/>
    <cellStyle name="Style 42 13 2 3 6" xfId="38710" xr:uid="{00000000-0005-0000-0000-0000E3950000}"/>
    <cellStyle name="Style 42 13 2 3 7" xfId="38711" xr:uid="{00000000-0005-0000-0000-0000E4950000}"/>
    <cellStyle name="Style 42 13 2 3 8" xfId="38712" xr:uid="{00000000-0005-0000-0000-0000E5950000}"/>
    <cellStyle name="Style 42 13 3" xfId="38713" xr:uid="{00000000-0005-0000-0000-0000E6950000}"/>
    <cellStyle name="Style 42 13 3 2" xfId="38714" xr:uid="{00000000-0005-0000-0000-0000E7950000}"/>
    <cellStyle name="Style 42 13 3 2 2" xfId="38715" xr:uid="{00000000-0005-0000-0000-0000E8950000}"/>
    <cellStyle name="Style 42 13 3 2 2 2" xfId="38716" xr:uid="{00000000-0005-0000-0000-0000E9950000}"/>
    <cellStyle name="Style 42 13 3 2 2 3" xfId="38717" xr:uid="{00000000-0005-0000-0000-0000EA950000}"/>
    <cellStyle name="Style 42 13 3 2 2 4" xfId="38718" xr:uid="{00000000-0005-0000-0000-0000EB950000}"/>
    <cellStyle name="Style 42 13 3 2 2 5" xfId="38719" xr:uid="{00000000-0005-0000-0000-0000EC950000}"/>
    <cellStyle name="Style 42 13 3 2 2 6" xfId="38720" xr:uid="{00000000-0005-0000-0000-0000ED950000}"/>
    <cellStyle name="Style 42 13 3 2 2 7" xfId="38721" xr:uid="{00000000-0005-0000-0000-0000EE950000}"/>
    <cellStyle name="Style 42 13 3 2 2 8" xfId="38722" xr:uid="{00000000-0005-0000-0000-0000EF950000}"/>
    <cellStyle name="Style 42 13 3 3" xfId="38723" xr:uid="{00000000-0005-0000-0000-0000F0950000}"/>
    <cellStyle name="Style 42 13 3 3 2" xfId="38724" xr:uid="{00000000-0005-0000-0000-0000F1950000}"/>
    <cellStyle name="Style 42 13 3 3 3" xfId="38725" xr:uid="{00000000-0005-0000-0000-0000F2950000}"/>
    <cellStyle name="Style 42 13 3 3 4" xfId="38726" xr:uid="{00000000-0005-0000-0000-0000F3950000}"/>
    <cellStyle name="Style 42 13 3 3 5" xfId="38727" xr:uid="{00000000-0005-0000-0000-0000F4950000}"/>
    <cellStyle name="Style 42 13 3 3 6" xfId="38728" xr:uid="{00000000-0005-0000-0000-0000F5950000}"/>
    <cellStyle name="Style 42 13 3 3 7" xfId="38729" xr:uid="{00000000-0005-0000-0000-0000F6950000}"/>
    <cellStyle name="Style 42 13 3 3 8" xfId="38730" xr:uid="{00000000-0005-0000-0000-0000F7950000}"/>
    <cellStyle name="Style 42 13 4" xfId="38731" xr:uid="{00000000-0005-0000-0000-0000F8950000}"/>
    <cellStyle name="Style 42 13 4 2" xfId="38732" xr:uid="{00000000-0005-0000-0000-0000F9950000}"/>
    <cellStyle name="Style 42 13 4 2 2" xfId="38733" xr:uid="{00000000-0005-0000-0000-0000FA950000}"/>
    <cellStyle name="Style 42 13 4 2 2 2" xfId="38734" xr:uid="{00000000-0005-0000-0000-0000FB950000}"/>
    <cellStyle name="Style 42 13 4 2 2 3" xfId="38735" xr:uid="{00000000-0005-0000-0000-0000FC950000}"/>
    <cellStyle name="Style 42 13 4 2 2 4" xfId="38736" xr:uid="{00000000-0005-0000-0000-0000FD950000}"/>
    <cellStyle name="Style 42 13 4 2 2 5" xfId="38737" xr:uid="{00000000-0005-0000-0000-0000FE950000}"/>
    <cellStyle name="Style 42 13 4 2 2 6" xfId="38738" xr:uid="{00000000-0005-0000-0000-0000FF950000}"/>
    <cellStyle name="Style 42 13 4 2 2 7" xfId="38739" xr:uid="{00000000-0005-0000-0000-000000960000}"/>
    <cellStyle name="Style 42 13 4 2 2 8" xfId="38740" xr:uid="{00000000-0005-0000-0000-000001960000}"/>
    <cellStyle name="Style 42 13 4 3" xfId="38741" xr:uid="{00000000-0005-0000-0000-000002960000}"/>
    <cellStyle name="Style 42 13 4 3 2" xfId="38742" xr:uid="{00000000-0005-0000-0000-000003960000}"/>
    <cellStyle name="Style 42 13 4 3 3" xfId="38743" xr:uid="{00000000-0005-0000-0000-000004960000}"/>
    <cellStyle name="Style 42 13 4 3 4" xfId="38744" xr:uid="{00000000-0005-0000-0000-000005960000}"/>
    <cellStyle name="Style 42 13 4 3 5" xfId="38745" xr:uid="{00000000-0005-0000-0000-000006960000}"/>
    <cellStyle name="Style 42 13 4 3 6" xfId="38746" xr:uid="{00000000-0005-0000-0000-000007960000}"/>
    <cellStyle name="Style 42 13 4 3 7" xfId="38747" xr:uid="{00000000-0005-0000-0000-000008960000}"/>
    <cellStyle name="Style 42 13 4 3 8" xfId="38748" xr:uid="{00000000-0005-0000-0000-000009960000}"/>
    <cellStyle name="Style 42 13 5" xfId="38749" xr:uid="{00000000-0005-0000-0000-00000A960000}"/>
    <cellStyle name="Style 42 13 5 2" xfId="38750" xr:uid="{00000000-0005-0000-0000-00000B960000}"/>
    <cellStyle name="Style 42 13 5 2 2" xfId="38751" xr:uid="{00000000-0005-0000-0000-00000C960000}"/>
    <cellStyle name="Style 42 13 5 2 3" xfId="38752" xr:uid="{00000000-0005-0000-0000-00000D960000}"/>
    <cellStyle name="Style 42 13 5 2 4" xfId="38753" xr:uid="{00000000-0005-0000-0000-00000E960000}"/>
    <cellStyle name="Style 42 13 5 2 5" xfId="38754" xr:uid="{00000000-0005-0000-0000-00000F960000}"/>
    <cellStyle name="Style 42 13 5 2 6" xfId="38755" xr:uid="{00000000-0005-0000-0000-000010960000}"/>
    <cellStyle name="Style 42 13 5 2 7" xfId="38756" xr:uid="{00000000-0005-0000-0000-000011960000}"/>
    <cellStyle name="Style 42 13 5 2 8" xfId="38757" xr:uid="{00000000-0005-0000-0000-000012960000}"/>
    <cellStyle name="Style 42 13 6" xfId="38758" xr:uid="{00000000-0005-0000-0000-000013960000}"/>
    <cellStyle name="Style 42 13 6 2" xfId="38759" xr:uid="{00000000-0005-0000-0000-000014960000}"/>
    <cellStyle name="Style 42 13 6 3" xfId="38760" xr:uid="{00000000-0005-0000-0000-000015960000}"/>
    <cellStyle name="Style 42 13 6 4" xfId="38761" xr:uid="{00000000-0005-0000-0000-000016960000}"/>
    <cellStyle name="Style 42 13 6 5" xfId="38762" xr:uid="{00000000-0005-0000-0000-000017960000}"/>
    <cellStyle name="Style 42 13 6 6" xfId="38763" xr:uid="{00000000-0005-0000-0000-000018960000}"/>
    <cellStyle name="Style 42 13 6 7" xfId="38764" xr:uid="{00000000-0005-0000-0000-000019960000}"/>
    <cellStyle name="Style 42 13 6 8" xfId="38765" xr:uid="{00000000-0005-0000-0000-00001A960000}"/>
    <cellStyle name="Style 42 14" xfId="38766" xr:uid="{00000000-0005-0000-0000-00001B960000}"/>
    <cellStyle name="Style 42 14 2" xfId="38767" xr:uid="{00000000-0005-0000-0000-00001C960000}"/>
    <cellStyle name="Style 42 14 2 2" xfId="38768" xr:uid="{00000000-0005-0000-0000-00001D960000}"/>
    <cellStyle name="Style 42 14 2 2 2" xfId="38769" xr:uid="{00000000-0005-0000-0000-00001E960000}"/>
    <cellStyle name="Style 42 14 2 2 3" xfId="38770" xr:uid="{00000000-0005-0000-0000-00001F960000}"/>
    <cellStyle name="Style 42 14 2 2 4" xfId="38771" xr:uid="{00000000-0005-0000-0000-000020960000}"/>
    <cellStyle name="Style 42 14 2 2 5" xfId="38772" xr:uid="{00000000-0005-0000-0000-000021960000}"/>
    <cellStyle name="Style 42 14 2 2 6" xfId="38773" xr:uid="{00000000-0005-0000-0000-000022960000}"/>
    <cellStyle name="Style 42 14 2 2 7" xfId="38774" xr:uid="{00000000-0005-0000-0000-000023960000}"/>
    <cellStyle name="Style 42 14 2 2 8" xfId="38775" xr:uid="{00000000-0005-0000-0000-000024960000}"/>
    <cellStyle name="Style 42 14 3" xfId="38776" xr:uid="{00000000-0005-0000-0000-000025960000}"/>
    <cellStyle name="Style 42 14 3 2" xfId="38777" xr:uid="{00000000-0005-0000-0000-000026960000}"/>
    <cellStyle name="Style 42 14 3 3" xfId="38778" xr:uid="{00000000-0005-0000-0000-000027960000}"/>
    <cellStyle name="Style 42 14 3 4" xfId="38779" xr:uid="{00000000-0005-0000-0000-000028960000}"/>
    <cellStyle name="Style 42 14 3 5" xfId="38780" xr:uid="{00000000-0005-0000-0000-000029960000}"/>
    <cellStyle name="Style 42 14 3 6" xfId="38781" xr:uid="{00000000-0005-0000-0000-00002A960000}"/>
    <cellStyle name="Style 42 14 3 7" xfId="38782" xr:uid="{00000000-0005-0000-0000-00002B960000}"/>
    <cellStyle name="Style 42 14 3 8" xfId="38783" xr:uid="{00000000-0005-0000-0000-00002C960000}"/>
    <cellStyle name="Style 42 15" xfId="38784" xr:uid="{00000000-0005-0000-0000-00002D960000}"/>
    <cellStyle name="Style 42 15 2" xfId="38785" xr:uid="{00000000-0005-0000-0000-00002E960000}"/>
    <cellStyle name="Style 42 15 2 2" xfId="38786" xr:uid="{00000000-0005-0000-0000-00002F960000}"/>
    <cellStyle name="Style 42 15 2 2 2" xfId="38787" xr:uid="{00000000-0005-0000-0000-000030960000}"/>
    <cellStyle name="Style 42 15 2 2 3" xfId="38788" xr:uid="{00000000-0005-0000-0000-000031960000}"/>
    <cellStyle name="Style 42 15 2 2 4" xfId="38789" xr:uid="{00000000-0005-0000-0000-000032960000}"/>
    <cellStyle name="Style 42 15 2 2 5" xfId="38790" xr:uid="{00000000-0005-0000-0000-000033960000}"/>
    <cellStyle name="Style 42 15 2 2 6" xfId="38791" xr:uid="{00000000-0005-0000-0000-000034960000}"/>
    <cellStyle name="Style 42 15 2 2 7" xfId="38792" xr:uid="{00000000-0005-0000-0000-000035960000}"/>
    <cellStyle name="Style 42 15 2 2 8" xfId="38793" xr:uid="{00000000-0005-0000-0000-000036960000}"/>
    <cellStyle name="Style 42 15 3" xfId="38794" xr:uid="{00000000-0005-0000-0000-000037960000}"/>
    <cellStyle name="Style 42 15 3 2" xfId="38795" xr:uid="{00000000-0005-0000-0000-000038960000}"/>
    <cellStyle name="Style 42 15 3 3" xfId="38796" xr:uid="{00000000-0005-0000-0000-000039960000}"/>
    <cellStyle name="Style 42 15 3 4" xfId="38797" xr:uid="{00000000-0005-0000-0000-00003A960000}"/>
    <cellStyle name="Style 42 15 3 5" xfId="38798" xr:uid="{00000000-0005-0000-0000-00003B960000}"/>
    <cellStyle name="Style 42 15 3 6" xfId="38799" xr:uid="{00000000-0005-0000-0000-00003C960000}"/>
    <cellStyle name="Style 42 15 3 7" xfId="38800" xr:uid="{00000000-0005-0000-0000-00003D960000}"/>
    <cellStyle name="Style 42 15 3 8" xfId="38801" xr:uid="{00000000-0005-0000-0000-00003E960000}"/>
    <cellStyle name="Style 42 16" xfId="38802" xr:uid="{00000000-0005-0000-0000-00003F960000}"/>
    <cellStyle name="Style 42 16 2" xfId="38803" xr:uid="{00000000-0005-0000-0000-000040960000}"/>
    <cellStyle name="Style 42 16 2 2" xfId="38804" xr:uid="{00000000-0005-0000-0000-000041960000}"/>
    <cellStyle name="Style 42 16 2 2 2" xfId="38805" xr:uid="{00000000-0005-0000-0000-000042960000}"/>
    <cellStyle name="Style 42 16 2 2 3" xfId="38806" xr:uid="{00000000-0005-0000-0000-000043960000}"/>
    <cellStyle name="Style 42 16 2 2 4" xfId="38807" xr:uid="{00000000-0005-0000-0000-000044960000}"/>
    <cellStyle name="Style 42 16 2 2 5" xfId="38808" xr:uid="{00000000-0005-0000-0000-000045960000}"/>
    <cellStyle name="Style 42 16 2 2 6" xfId="38809" xr:uid="{00000000-0005-0000-0000-000046960000}"/>
    <cellStyle name="Style 42 16 2 2 7" xfId="38810" xr:uid="{00000000-0005-0000-0000-000047960000}"/>
    <cellStyle name="Style 42 16 2 2 8" xfId="38811" xr:uid="{00000000-0005-0000-0000-000048960000}"/>
    <cellStyle name="Style 42 16 3" xfId="38812" xr:uid="{00000000-0005-0000-0000-000049960000}"/>
    <cellStyle name="Style 42 16 3 2" xfId="38813" xr:uid="{00000000-0005-0000-0000-00004A960000}"/>
    <cellStyle name="Style 42 16 3 3" xfId="38814" xr:uid="{00000000-0005-0000-0000-00004B960000}"/>
    <cellStyle name="Style 42 16 3 4" xfId="38815" xr:uid="{00000000-0005-0000-0000-00004C960000}"/>
    <cellStyle name="Style 42 16 3 5" xfId="38816" xr:uid="{00000000-0005-0000-0000-00004D960000}"/>
    <cellStyle name="Style 42 16 3 6" xfId="38817" xr:uid="{00000000-0005-0000-0000-00004E960000}"/>
    <cellStyle name="Style 42 16 3 7" xfId="38818" xr:uid="{00000000-0005-0000-0000-00004F960000}"/>
    <cellStyle name="Style 42 16 3 8" xfId="38819" xr:uid="{00000000-0005-0000-0000-000050960000}"/>
    <cellStyle name="Style 42 17" xfId="38820" xr:uid="{00000000-0005-0000-0000-000051960000}"/>
    <cellStyle name="Style 42 17 2" xfId="38821" xr:uid="{00000000-0005-0000-0000-000052960000}"/>
    <cellStyle name="Style 42 17 2 2" xfId="38822" xr:uid="{00000000-0005-0000-0000-000053960000}"/>
    <cellStyle name="Style 42 17 2 3" xfId="38823" xr:uid="{00000000-0005-0000-0000-000054960000}"/>
    <cellStyle name="Style 42 17 2 4" xfId="38824" xr:uid="{00000000-0005-0000-0000-000055960000}"/>
    <cellStyle name="Style 42 17 2 5" xfId="38825" xr:uid="{00000000-0005-0000-0000-000056960000}"/>
    <cellStyle name="Style 42 17 2 6" xfId="38826" xr:uid="{00000000-0005-0000-0000-000057960000}"/>
    <cellStyle name="Style 42 17 2 7" xfId="38827" xr:uid="{00000000-0005-0000-0000-000058960000}"/>
    <cellStyle name="Style 42 17 2 8" xfId="38828" xr:uid="{00000000-0005-0000-0000-000059960000}"/>
    <cellStyle name="Style 42 18" xfId="38829" xr:uid="{00000000-0005-0000-0000-00005A960000}"/>
    <cellStyle name="Style 42 18 2" xfId="38830" xr:uid="{00000000-0005-0000-0000-00005B960000}"/>
    <cellStyle name="Style 42 18 3" xfId="38831" xr:uid="{00000000-0005-0000-0000-00005C960000}"/>
    <cellStyle name="Style 42 18 4" xfId="38832" xr:uid="{00000000-0005-0000-0000-00005D960000}"/>
    <cellStyle name="Style 42 18 5" xfId="38833" xr:uid="{00000000-0005-0000-0000-00005E960000}"/>
    <cellStyle name="Style 42 18 6" xfId="38834" xr:uid="{00000000-0005-0000-0000-00005F960000}"/>
    <cellStyle name="Style 42 18 7" xfId="38835" xr:uid="{00000000-0005-0000-0000-000060960000}"/>
    <cellStyle name="Style 42 18 8" xfId="38836" xr:uid="{00000000-0005-0000-0000-000061960000}"/>
    <cellStyle name="Style 42 2" xfId="38837" xr:uid="{00000000-0005-0000-0000-000062960000}"/>
    <cellStyle name="Style 42 2 2" xfId="38838" xr:uid="{00000000-0005-0000-0000-000063960000}"/>
    <cellStyle name="Style 42 2 2 2" xfId="38839" xr:uid="{00000000-0005-0000-0000-000064960000}"/>
    <cellStyle name="Style 42 2 2 2 2" xfId="38840" xr:uid="{00000000-0005-0000-0000-000065960000}"/>
    <cellStyle name="Style 42 2 2 2 2 2" xfId="38841" xr:uid="{00000000-0005-0000-0000-000066960000}"/>
    <cellStyle name="Style 42 2 2 2 2 3" xfId="38842" xr:uid="{00000000-0005-0000-0000-000067960000}"/>
    <cellStyle name="Style 42 2 2 2 2 4" xfId="38843" xr:uid="{00000000-0005-0000-0000-000068960000}"/>
    <cellStyle name="Style 42 2 2 2 2 5" xfId="38844" xr:uid="{00000000-0005-0000-0000-000069960000}"/>
    <cellStyle name="Style 42 2 2 2 2 6" xfId="38845" xr:uid="{00000000-0005-0000-0000-00006A960000}"/>
    <cellStyle name="Style 42 2 2 2 2 7" xfId="38846" xr:uid="{00000000-0005-0000-0000-00006B960000}"/>
    <cellStyle name="Style 42 2 2 2 2 8" xfId="38847" xr:uid="{00000000-0005-0000-0000-00006C960000}"/>
    <cellStyle name="Style 42 2 2 3" xfId="38848" xr:uid="{00000000-0005-0000-0000-00006D960000}"/>
    <cellStyle name="Style 42 2 2 3 2" xfId="38849" xr:uid="{00000000-0005-0000-0000-00006E960000}"/>
    <cellStyle name="Style 42 2 2 3 3" xfId="38850" xr:uid="{00000000-0005-0000-0000-00006F960000}"/>
    <cellStyle name="Style 42 2 2 3 4" xfId="38851" xr:uid="{00000000-0005-0000-0000-000070960000}"/>
    <cellStyle name="Style 42 2 2 3 5" xfId="38852" xr:uid="{00000000-0005-0000-0000-000071960000}"/>
    <cellStyle name="Style 42 2 2 3 6" xfId="38853" xr:uid="{00000000-0005-0000-0000-000072960000}"/>
    <cellStyle name="Style 42 2 2 3 7" xfId="38854" xr:uid="{00000000-0005-0000-0000-000073960000}"/>
    <cellStyle name="Style 42 2 2 3 8" xfId="38855" xr:uid="{00000000-0005-0000-0000-000074960000}"/>
    <cellStyle name="Style 42 2 3" xfId="38856" xr:uid="{00000000-0005-0000-0000-000075960000}"/>
    <cellStyle name="Style 42 2 3 2" xfId="38857" xr:uid="{00000000-0005-0000-0000-000076960000}"/>
    <cellStyle name="Style 42 2 3 2 2" xfId="38858" xr:uid="{00000000-0005-0000-0000-000077960000}"/>
    <cellStyle name="Style 42 2 3 2 2 2" xfId="38859" xr:uid="{00000000-0005-0000-0000-000078960000}"/>
    <cellStyle name="Style 42 2 3 2 2 3" xfId="38860" xr:uid="{00000000-0005-0000-0000-000079960000}"/>
    <cellStyle name="Style 42 2 3 2 2 4" xfId="38861" xr:uid="{00000000-0005-0000-0000-00007A960000}"/>
    <cellStyle name="Style 42 2 3 2 2 5" xfId="38862" xr:uid="{00000000-0005-0000-0000-00007B960000}"/>
    <cellStyle name="Style 42 2 3 2 2 6" xfId="38863" xr:uid="{00000000-0005-0000-0000-00007C960000}"/>
    <cellStyle name="Style 42 2 3 2 2 7" xfId="38864" xr:uid="{00000000-0005-0000-0000-00007D960000}"/>
    <cellStyle name="Style 42 2 3 2 2 8" xfId="38865" xr:uid="{00000000-0005-0000-0000-00007E960000}"/>
    <cellStyle name="Style 42 2 3 3" xfId="38866" xr:uid="{00000000-0005-0000-0000-00007F960000}"/>
    <cellStyle name="Style 42 2 3 3 2" xfId="38867" xr:uid="{00000000-0005-0000-0000-000080960000}"/>
    <cellStyle name="Style 42 2 3 3 3" xfId="38868" xr:uid="{00000000-0005-0000-0000-000081960000}"/>
    <cellStyle name="Style 42 2 3 3 4" xfId="38869" xr:uid="{00000000-0005-0000-0000-000082960000}"/>
    <cellStyle name="Style 42 2 3 3 5" xfId="38870" xr:uid="{00000000-0005-0000-0000-000083960000}"/>
    <cellStyle name="Style 42 2 3 3 6" xfId="38871" xr:uid="{00000000-0005-0000-0000-000084960000}"/>
    <cellStyle name="Style 42 2 3 3 7" xfId="38872" xr:uid="{00000000-0005-0000-0000-000085960000}"/>
    <cellStyle name="Style 42 2 3 3 8" xfId="38873" xr:uid="{00000000-0005-0000-0000-000086960000}"/>
    <cellStyle name="Style 42 2 4" xfId="38874" xr:uid="{00000000-0005-0000-0000-000087960000}"/>
    <cellStyle name="Style 42 2 4 2" xfId="38875" xr:uid="{00000000-0005-0000-0000-000088960000}"/>
    <cellStyle name="Style 42 2 4 2 2" xfId="38876" xr:uid="{00000000-0005-0000-0000-000089960000}"/>
    <cellStyle name="Style 42 2 4 2 2 2" xfId="38877" xr:uid="{00000000-0005-0000-0000-00008A960000}"/>
    <cellStyle name="Style 42 2 4 2 2 3" xfId="38878" xr:uid="{00000000-0005-0000-0000-00008B960000}"/>
    <cellStyle name="Style 42 2 4 2 2 4" xfId="38879" xr:uid="{00000000-0005-0000-0000-00008C960000}"/>
    <cellStyle name="Style 42 2 4 2 2 5" xfId="38880" xr:uid="{00000000-0005-0000-0000-00008D960000}"/>
    <cellStyle name="Style 42 2 4 2 2 6" xfId="38881" xr:uid="{00000000-0005-0000-0000-00008E960000}"/>
    <cellStyle name="Style 42 2 4 2 2 7" xfId="38882" xr:uid="{00000000-0005-0000-0000-00008F960000}"/>
    <cellStyle name="Style 42 2 4 2 2 8" xfId="38883" xr:uid="{00000000-0005-0000-0000-000090960000}"/>
    <cellStyle name="Style 42 2 4 3" xfId="38884" xr:uid="{00000000-0005-0000-0000-000091960000}"/>
    <cellStyle name="Style 42 2 4 3 2" xfId="38885" xr:uid="{00000000-0005-0000-0000-000092960000}"/>
    <cellStyle name="Style 42 2 4 3 3" xfId="38886" xr:uid="{00000000-0005-0000-0000-000093960000}"/>
    <cellStyle name="Style 42 2 4 3 4" xfId="38887" xr:uid="{00000000-0005-0000-0000-000094960000}"/>
    <cellStyle name="Style 42 2 4 3 5" xfId="38888" xr:uid="{00000000-0005-0000-0000-000095960000}"/>
    <cellStyle name="Style 42 2 4 3 6" xfId="38889" xr:uid="{00000000-0005-0000-0000-000096960000}"/>
    <cellStyle name="Style 42 2 4 3 7" xfId="38890" xr:uid="{00000000-0005-0000-0000-000097960000}"/>
    <cellStyle name="Style 42 2 4 3 8" xfId="38891" xr:uid="{00000000-0005-0000-0000-000098960000}"/>
    <cellStyle name="Style 42 2 5" xfId="38892" xr:uid="{00000000-0005-0000-0000-000099960000}"/>
    <cellStyle name="Style 42 2 5 2" xfId="38893" xr:uid="{00000000-0005-0000-0000-00009A960000}"/>
    <cellStyle name="Style 42 2 5 2 2" xfId="38894" xr:uid="{00000000-0005-0000-0000-00009B960000}"/>
    <cellStyle name="Style 42 2 5 2 3" xfId="38895" xr:uid="{00000000-0005-0000-0000-00009C960000}"/>
    <cellStyle name="Style 42 2 5 2 4" xfId="38896" xr:uid="{00000000-0005-0000-0000-00009D960000}"/>
    <cellStyle name="Style 42 2 5 2 5" xfId="38897" xr:uid="{00000000-0005-0000-0000-00009E960000}"/>
    <cellStyle name="Style 42 2 5 2 6" xfId="38898" xr:uid="{00000000-0005-0000-0000-00009F960000}"/>
    <cellStyle name="Style 42 2 5 2 7" xfId="38899" xr:uid="{00000000-0005-0000-0000-0000A0960000}"/>
    <cellStyle name="Style 42 2 5 2 8" xfId="38900" xr:uid="{00000000-0005-0000-0000-0000A1960000}"/>
    <cellStyle name="Style 42 2 6" xfId="38901" xr:uid="{00000000-0005-0000-0000-0000A2960000}"/>
    <cellStyle name="Style 42 2 6 2" xfId="38902" xr:uid="{00000000-0005-0000-0000-0000A3960000}"/>
    <cellStyle name="Style 42 2 6 3" xfId="38903" xr:uid="{00000000-0005-0000-0000-0000A4960000}"/>
    <cellStyle name="Style 42 2 6 4" xfId="38904" xr:uid="{00000000-0005-0000-0000-0000A5960000}"/>
    <cellStyle name="Style 42 2 6 5" xfId="38905" xr:uid="{00000000-0005-0000-0000-0000A6960000}"/>
    <cellStyle name="Style 42 2 6 6" xfId="38906" xr:uid="{00000000-0005-0000-0000-0000A7960000}"/>
    <cellStyle name="Style 42 2 6 7" xfId="38907" xr:uid="{00000000-0005-0000-0000-0000A8960000}"/>
    <cellStyle name="Style 42 2 6 8" xfId="38908" xr:uid="{00000000-0005-0000-0000-0000A9960000}"/>
    <cellStyle name="Style 42 3" xfId="38909" xr:uid="{00000000-0005-0000-0000-0000AA960000}"/>
    <cellStyle name="Style 42 3 2" xfId="38910" xr:uid="{00000000-0005-0000-0000-0000AB960000}"/>
    <cellStyle name="Style 42 3 2 2" xfId="38911" xr:uid="{00000000-0005-0000-0000-0000AC960000}"/>
    <cellStyle name="Style 42 3 2 2 2" xfId="38912" xr:uid="{00000000-0005-0000-0000-0000AD960000}"/>
    <cellStyle name="Style 42 3 2 2 2 2" xfId="38913" xr:uid="{00000000-0005-0000-0000-0000AE960000}"/>
    <cellStyle name="Style 42 3 2 2 2 3" xfId="38914" xr:uid="{00000000-0005-0000-0000-0000AF960000}"/>
    <cellStyle name="Style 42 3 2 2 2 4" xfId="38915" xr:uid="{00000000-0005-0000-0000-0000B0960000}"/>
    <cellStyle name="Style 42 3 2 2 2 5" xfId="38916" xr:uid="{00000000-0005-0000-0000-0000B1960000}"/>
    <cellStyle name="Style 42 3 2 2 2 6" xfId="38917" xr:uid="{00000000-0005-0000-0000-0000B2960000}"/>
    <cellStyle name="Style 42 3 2 2 2 7" xfId="38918" xr:uid="{00000000-0005-0000-0000-0000B3960000}"/>
    <cellStyle name="Style 42 3 2 2 2 8" xfId="38919" xr:uid="{00000000-0005-0000-0000-0000B4960000}"/>
    <cellStyle name="Style 42 3 2 3" xfId="38920" xr:uid="{00000000-0005-0000-0000-0000B5960000}"/>
    <cellStyle name="Style 42 3 2 3 2" xfId="38921" xr:uid="{00000000-0005-0000-0000-0000B6960000}"/>
    <cellStyle name="Style 42 3 2 3 3" xfId="38922" xr:uid="{00000000-0005-0000-0000-0000B7960000}"/>
    <cellStyle name="Style 42 3 2 3 4" xfId="38923" xr:uid="{00000000-0005-0000-0000-0000B8960000}"/>
    <cellStyle name="Style 42 3 2 3 5" xfId="38924" xr:uid="{00000000-0005-0000-0000-0000B9960000}"/>
    <cellStyle name="Style 42 3 2 3 6" xfId="38925" xr:uid="{00000000-0005-0000-0000-0000BA960000}"/>
    <cellStyle name="Style 42 3 2 3 7" xfId="38926" xr:uid="{00000000-0005-0000-0000-0000BB960000}"/>
    <cellStyle name="Style 42 3 2 3 8" xfId="38927" xr:uid="{00000000-0005-0000-0000-0000BC960000}"/>
    <cellStyle name="Style 42 3 3" xfId="38928" xr:uid="{00000000-0005-0000-0000-0000BD960000}"/>
    <cellStyle name="Style 42 3 3 2" xfId="38929" xr:uid="{00000000-0005-0000-0000-0000BE960000}"/>
    <cellStyle name="Style 42 3 3 2 2" xfId="38930" xr:uid="{00000000-0005-0000-0000-0000BF960000}"/>
    <cellStyle name="Style 42 3 3 2 2 2" xfId="38931" xr:uid="{00000000-0005-0000-0000-0000C0960000}"/>
    <cellStyle name="Style 42 3 3 2 2 3" xfId="38932" xr:uid="{00000000-0005-0000-0000-0000C1960000}"/>
    <cellStyle name="Style 42 3 3 2 2 4" xfId="38933" xr:uid="{00000000-0005-0000-0000-0000C2960000}"/>
    <cellStyle name="Style 42 3 3 2 2 5" xfId="38934" xr:uid="{00000000-0005-0000-0000-0000C3960000}"/>
    <cellStyle name="Style 42 3 3 2 2 6" xfId="38935" xr:uid="{00000000-0005-0000-0000-0000C4960000}"/>
    <cellStyle name="Style 42 3 3 2 2 7" xfId="38936" xr:uid="{00000000-0005-0000-0000-0000C5960000}"/>
    <cellStyle name="Style 42 3 3 2 2 8" xfId="38937" xr:uid="{00000000-0005-0000-0000-0000C6960000}"/>
    <cellStyle name="Style 42 3 3 3" xfId="38938" xr:uid="{00000000-0005-0000-0000-0000C7960000}"/>
    <cellStyle name="Style 42 3 3 3 2" xfId="38939" xr:uid="{00000000-0005-0000-0000-0000C8960000}"/>
    <cellStyle name="Style 42 3 3 3 3" xfId="38940" xr:uid="{00000000-0005-0000-0000-0000C9960000}"/>
    <cellStyle name="Style 42 3 3 3 4" xfId="38941" xr:uid="{00000000-0005-0000-0000-0000CA960000}"/>
    <cellStyle name="Style 42 3 3 3 5" xfId="38942" xr:uid="{00000000-0005-0000-0000-0000CB960000}"/>
    <cellStyle name="Style 42 3 3 3 6" xfId="38943" xr:uid="{00000000-0005-0000-0000-0000CC960000}"/>
    <cellStyle name="Style 42 3 3 3 7" xfId="38944" xr:uid="{00000000-0005-0000-0000-0000CD960000}"/>
    <cellStyle name="Style 42 3 3 3 8" xfId="38945" xr:uid="{00000000-0005-0000-0000-0000CE960000}"/>
    <cellStyle name="Style 42 3 4" xfId="38946" xr:uid="{00000000-0005-0000-0000-0000CF960000}"/>
    <cellStyle name="Style 42 3 4 2" xfId="38947" xr:uid="{00000000-0005-0000-0000-0000D0960000}"/>
    <cellStyle name="Style 42 3 4 2 2" xfId="38948" xr:uid="{00000000-0005-0000-0000-0000D1960000}"/>
    <cellStyle name="Style 42 3 4 2 2 2" xfId="38949" xr:uid="{00000000-0005-0000-0000-0000D2960000}"/>
    <cellStyle name="Style 42 3 4 2 2 3" xfId="38950" xr:uid="{00000000-0005-0000-0000-0000D3960000}"/>
    <cellStyle name="Style 42 3 4 2 2 4" xfId="38951" xr:uid="{00000000-0005-0000-0000-0000D4960000}"/>
    <cellStyle name="Style 42 3 4 2 2 5" xfId="38952" xr:uid="{00000000-0005-0000-0000-0000D5960000}"/>
    <cellStyle name="Style 42 3 4 2 2 6" xfId="38953" xr:uid="{00000000-0005-0000-0000-0000D6960000}"/>
    <cellStyle name="Style 42 3 4 2 2 7" xfId="38954" xr:uid="{00000000-0005-0000-0000-0000D7960000}"/>
    <cellStyle name="Style 42 3 4 2 2 8" xfId="38955" xr:uid="{00000000-0005-0000-0000-0000D8960000}"/>
    <cellStyle name="Style 42 3 4 3" xfId="38956" xr:uid="{00000000-0005-0000-0000-0000D9960000}"/>
    <cellStyle name="Style 42 3 4 3 2" xfId="38957" xr:uid="{00000000-0005-0000-0000-0000DA960000}"/>
    <cellStyle name="Style 42 3 4 3 3" xfId="38958" xr:uid="{00000000-0005-0000-0000-0000DB960000}"/>
    <cellStyle name="Style 42 3 4 3 4" xfId="38959" xr:uid="{00000000-0005-0000-0000-0000DC960000}"/>
    <cellStyle name="Style 42 3 4 3 5" xfId="38960" xr:uid="{00000000-0005-0000-0000-0000DD960000}"/>
    <cellStyle name="Style 42 3 4 3 6" xfId="38961" xr:uid="{00000000-0005-0000-0000-0000DE960000}"/>
    <cellStyle name="Style 42 3 4 3 7" xfId="38962" xr:uid="{00000000-0005-0000-0000-0000DF960000}"/>
    <cellStyle name="Style 42 3 4 3 8" xfId="38963" xr:uid="{00000000-0005-0000-0000-0000E0960000}"/>
    <cellStyle name="Style 42 3 5" xfId="38964" xr:uid="{00000000-0005-0000-0000-0000E1960000}"/>
    <cellStyle name="Style 42 3 5 2" xfId="38965" xr:uid="{00000000-0005-0000-0000-0000E2960000}"/>
    <cellStyle name="Style 42 3 5 2 2" xfId="38966" xr:uid="{00000000-0005-0000-0000-0000E3960000}"/>
    <cellStyle name="Style 42 3 5 2 3" xfId="38967" xr:uid="{00000000-0005-0000-0000-0000E4960000}"/>
    <cellStyle name="Style 42 3 5 2 4" xfId="38968" xr:uid="{00000000-0005-0000-0000-0000E5960000}"/>
    <cellStyle name="Style 42 3 5 2 5" xfId="38969" xr:uid="{00000000-0005-0000-0000-0000E6960000}"/>
    <cellStyle name="Style 42 3 5 2 6" xfId="38970" xr:uid="{00000000-0005-0000-0000-0000E7960000}"/>
    <cellStyle name="Style 42 3 5 2 7" xfId="38971" xr:uid="{00000000-0005-0000-0000-0000E8960000}"/>
    <cellStyle name="Style 42 3 5 2 8" xfId="38972" xr:uid="{00000000-0005-0000-0000-0000E9960000}"/>
    <cellStyle name="Style 42 3 6" xfId="38973" xr:uid="{00000000-0005-0000-0000-0000EA960000}"/>
    <cellStyle name="Style 42 3 6 2" xfId="38974" xr:uid="{00000000-0005-0000-0000-0000EB960000}"/>
    <cellStyle name="Style 42 3 6 3" xfId="38975" xr:uid="{00000000-0005-0000-0000-0000EC960000}"/>
    <cellStyle name="Style 42 3 6 4" xfId="38976" xr:uid="{00000000-0005-0000-0000-0000ED960000}"/>
    <cellStyle name="Style 42 3 6 5" xfId="38977" xr:uid="{00000000-0005-0000-0000-0000EE960000}"/>
    <cellStyle name="Style 42 3 6 6" xfId="38978" xr:uid="{00000000-0005-0000-0000-0000EF960000}"/>
    <cellStyle name="Style 42 3 6 7" xfId="38979" xr:uid="{00000000-0005-0000-0000-0000F0960000}"/>
    <cellStyle name="Style 42 3 6 8" xfId="38980" xr:uid="{00000000-0005-0000-0000-0000F1960000}"/>
    <cellStyle name="Style 42 4" xfId="38981" xr:uid="{00000000-0005-0000-0000-0000F2960000}"/>
    <cellStyle name="Style 42 4 2" xfId="38982" xr:uid="{00000000-0005-0000-0000-0000F3960000}"/>
    <cellStyle name="Style 42 4 2 2" xfId="38983" xr:uid="{00000000-0005-0000-0000-0000F4960000}"/>
    <cellStyle name="Style 42 4 2 2 2" xfId="38984" xr:uid="{00000000-0005-0000-0000-0000F5960000}"/>
    <cellStyle name="Style 42 4 2 2 2 2" xfId="38985" xr:uid="{00000000-0005-0000-0000-0000F6960000}"/>
    <cellStyle name="Style 42 4 2 2 2 3" xfId="38986" xr:uid="{00000000-0005-0000-0000-0000F7960000}"/>
    <cellStyle name="Style 42 4 2 2 2 4" xfId="38987" xr:uid="{00000000-0005-0000-0000-0000F8960000}"/>
    <cellStyle name="Style 42 4 2 2 2 5" xfId="38988" xr:uid="{00000000-0005-0000-0000-0000F9960000}"/>
    <cellStyle name="Style 42 4 2 2 2 6" xfId="38989" xr:uid="{00000000-0005-0000-0000-0000FA960000}"/>
    <cellStyle name="Style 42 4 2 2 2 7" xfId="38990" xr:uid="{00000000-0005-0000-0000-0000FB960000}"/>
    <cellStyle name="Style 42 4 2 2 2 8" xfId="38991" xr:uid="{00000000-0005-0000-0000-0000FC960000}"/>
    <cellStyle name="Style 42 4 2 3" xfId="38992" xr:uid="{00000000-0005-0000-0000-0000FD960000}"/>
    <cellStyle name="Style 42 4 2 3 2" xfId="38993" xr:uid="{00000000-0005-0000-0000-0000FE960000}"/>
    <cellStyle name="Style 42 4 2 3 3" xfId="38994" xr:uid="{00000000-0005-0000-0000-0000FF960000}"/>
    <cellStyle name="Style 42 4 2 3 4" xfId="38995" xr:uid="{00000000-0005-0000-0000-000000970000}"/>
    <cellStyle name="Style 42 4 2 3 5" xfId="38996" xr:uid="{00000000-0005-0000-0000-000001970000}"/>
    <cellStyle name="Style 42 4 2 3 6" xfId="38997" xr:uid="{00000000-0005-0000-0000-000002970000}"/>
    <cellStyle name="Style 42 4 2 3 7" xfId="38998" xr:uid="{00000000-0005-0000-0000-000003970000}"/>
    <cellStyle name="Style 42 4 2 3 8" xfId="38999" xr:uid="{00000000-0005-0000-0000-000004970000}"/>
    <cellStyle name="Style 42 4 3" xfId="39000" xr:uid="{00000000-0005-0000-0000-000005970000}"/>
    <cellStyle name="Style 42 4 3 2" xfId="39001" xr:uid="{00000000-0005-0000-0000-000006970000}"/>
    <cellStyle name="Style 42 4 3 2 2" xfId="39002" xr:uid="{00000000-0005-0000-0000-000007970000}"/>
    <cellStyle name="Style 42 4 3 2 2 2" xfId="39003" xr:uid="{00000000-0005-0000-0000-000008970000}"/>
    <cellStyle name="Style 42 4 3 2 2 3" xfId="39004" xr:uid="{00000000-0005-0000-0000-000009970000}"/>
    <cellStyle name="Style 42 4 3 2 2 4" xfId="39005" xr:uid="{00000000-0005-0000-0000-00000A970000}"/>
    <cellStyle name="Style 42 4 3 2 2 5" xfId="39006" xr:uid="{00000000-0005-0000-0000-00000B970000}"/>
    <cellStyle name="Style 42 4 3 2 2 6" xfId="39007" xr:uid="{00000000-0005-0000-0000-00000C970000}"/>
    <cellStyle name="Style 42 4 3 2 2 7" xfId="39008" xr:uid="{00000000-0005-0000-0000-00000D970000}"/>
    <cellStyle name="Style 42 4 3 2 2 8" xfId="39009" xr:uid="{00000000-0005-0000-0000-00000E970000}"/>
    <cellStyle name="Style 42 4 3 3" xfId="39010" xr:uid="{00000000-0005-0000-0000-00000F970000}"/>
    <cellStyle name="Style 42 4 3 3 2" xfId="39011" xr:uid="{00000000-0005-0000-0000-000010970000}"/>
    <cellStyle name="Style 42 4 3 3 3" xfId="39012" xr:uid="{00000000-0005-0000-0000-000011970000}"/>
    <cellStyle name="Style 42 4 3 3 4" xfId="39013" xr:uid="{00000000-0005-0000-0000-000012970000}"/>
    <cellStyle name="Style 42 4 3 3 5" xfId="39014" xr:uid="{00000000-0005-0000-0000-000013970000}"/>
    <cellStyle name="Style 42 4 3 3 6" xfId="39015" xr:uid="{00000000-0005-0000-0000-000014970000}"/>
    <cellStyle name="Style 42 4 3 3 7" xfId="39016" xr:uid="{00000000-0005-0000-0000-000015970000}"/>
    <cellStyle name="Style 42 4 3 3 8" xfId="39017" xr:uid="{00000000-0005-0000-0000-000016970000}"/>
    <cellStyle name="Style 42 4 4" xfId="39018" xr:uid="{00000000-0005-0000-0000-000017970000}"/>
    <cellStyle name="Style 42 4 4 2" xfId="39019" xr:uid="{00000000-0005-0000-0000-000018970000}"/>
    <cellStyle name="Style 42 4 4 2 2" xfId="39020" xr:uid="{00000000-0005-0000-0000-000019970000}"/>
    <cellStyle name="Style 42 4 4 2 2 2" xfId="39021" xr:uid="{00000000-0005-0000-0000-00001A970000}"/>
    <cellStyle name="Style 42 4 4 2 2 3" xfId="39022" xr:uid="{00000000-0005-0000-0000-00001B970000}"/>
    <cellStyle name="Style 42 4 4 2 2 4" xfId="39023" xr:uid="{00000000-0005-0000-0000-00001C970000}"/>
    <cellStyle name="Style 42 4 4 2 2 5" xfId="39024" xr:uid="{00000000-0005-0000-0000-00001D970000}"/>
    <cellStyle name="Style 42 4 4 2 2 6" xfId="39025" xr:uid="{00000000-0005-0000-0000-00001E970000}"/>
    <cellStyle name="Style 42 4 4 2 2 7" xfId="39026" xr:uid="{00000000-0005-0000-0000-00001F970000}"/>
    <cellStyle name="Style 42 4 4 2 2 8" xfId="39027" xr:uid="{00000000-0005-0000-0000-000020970000}"/>
    <cellStyle name="Style 42 4 4 3" xfId="39028" xr:uid="{00000000-0005-0000-0000-000021970000}"/>
    <cellStyle name="Style 42 4 4 3 2" xfId="39029" xr:uid="{00000000-0005-0000-0000-000022970000}"/>
    <cellStyle name="Style 42 4 4 3 3" xfId="39030" xr:uid="{00000000-0005-0000-0000-000023970000}"/>
    <cellStyle name="Style 42 4 4 3 4" xfId="39031" xr:uid="{00000000-0005-0000-0000-000024970000}"/>
    <cellStyle name="Style 42 4 4 3 5" xfId="39032" xr:uid="{00000000-0005-0000-0000-000025970000}"/>
    <cellStyle name="Style 42 4 4 3 6" xfId="39033" xr:uid="{00000000-0005-0000-0000-000026970000}"/>
    <cellStyle name="Style 42 4 4 3 7" xfId="39034" xr:uid="{00000000-0005-0000-0000-000027970000}"/>
    <cellStyle name="Style 42 4 4 3 8" xfId="39035" xr:uid="{00000000-0005-0000-0000-000028970000}"/>
    <cellStyle name="Style 42 4 5" xfId="39036" xr:uid="{00000000-0005-0000-0000-000029970000}"/>
    <cellStyle name="Style 42 4 5 2" xfId="39037" xr:uid="{00000000-0005-0000-0000-00002A970000}"/>
    <cellStyle name="Style 42 4 5 2 2" xfId="39038" xr:uid="{00000000-0005-0000-0000-00002B970000}"/>
    <cellStyle name="Style 42 4 5 2 3" xfId="39039" xr:uid="{00000000-0005-0000-0000-00002C970000}"/>
    <cellStyle name="Style 42 4 5 2 4" xfId="39040" xr:uid="{00000000-0005-0000-0000-00002D970000}"/>
    <cellStyle name="Style 42 4 5 2 5" xfId="39041" xr:uid="{00000000-0005-0000-0000-00002E970000}"/>
    <cellStyle name="Style 42 4 5 2 6" xfId="39042" xr:uid="{00000000-0005-0000-0000-00002F970000}"/>
    <cellStyle name="Style 42 4 5 2 7" xfId="39043" xr:uid="{00000000-0005-0000-0000-000030970000}"/>
    <cellStyle name="Style 42 4 5 2 8" xfId="39044" xr:uid="{00000000-0005-0000-0000-000031970000}"/>
    <cellStyle name="Style 42 4 6" xfId="39045" xr:uid="{00000000-0005-0000-0000-000032970000}"/>
    <cellStyle name="Style 42 4 6 2" xfId="39046" xr:uid="{00000000-0005-0000-0000-000033970000}"/>
    <cellStyle name="Style 42 4 6 3" xfId="39047" xr:uid="{00000000-0005-0000-0000-000034970000}"/>
    <cellStyle name="Style 42 4 6 4" xfId="39048" xr:uid="{00000000-0005-0000-0000-000035970000}"/>
    <cellStyle name="Style 42 4 6 5" xfId="39049" xr:uid="{00000000-0005-0000-0000-000036970000}"/>
    <cellStyle name="Style 42 4 6 6" xfId="39050" xr:uid="{00000000-0005-0000-0000-000037970000}"/>
    <cellStyle name="Style 42 4 6 7" xfId="39051" xr:uid="{00000000-0005-0000-0000-000038970000}"/>
    <cellStyle name="Style 42 4 6 8" xfId="39052" xr:uid="{00000000-0005-0000-0000-000039970000}"/>
    <cellStyle name="Style 42 5" xfId="39053" xr:uid="{00000000-0005-0000-0000-00003A970000}"/>
    <cellStyle name="Style 42 5 2" xfId="39054" xr:uid="{00000000-0005-0000-0000-00003B970000}"/>
    <cellStyle name="Style 42 5 2 2" xfId="39055" xr:uid="{00000000-0005-0000-0000-00003C970000}"/>
    <cellStyle name="Style 42 5 2 2 2" xfId="39056" xr:uid="{00000000-0005-0000-0000-00003D970000}"/>
    <cellStyle name="Style 42 5 2 2 2 2" xfId="39057" xr:uid="{00000000-0005-0000-0000-00003E970000}"/>
    <cellStyle name="Style 42 5 2 2 2 3" xfId="39058" xr:uid="{00000000-0005-0000-0000-00003F970000}"/>
    <cellStyle name="Style 42 5 2 2 2 4" xfId="39059" xr:uid="{00000000-0005-0000-0000-000040970000}"/>
    <cellStyle name="Style 42 5 2 2 2 5" xfId="39060" xr:uid="{00000000-0005-0000-0000-000041970000}"/>
    <cellStyle name="Style 42 5 2 2 2 6" xfId="39061" xr:uid="{00000000-0005-0000-0000-000042970000}"/>
    <cellStyle name="Style 42 5 2 2 2 7" xfId="39062" xr:uid="{00000000-0005-0000-0000-000043970000}"/>
    <cellStyle name="Style 42 5 2 2 2 8" xfId="39063" xr:uid="{00000000-0005-0000-0000-000044970000}"/>
    <cellStyle name="Style 42 5 2 3" xfId="39064" xr:uid="{00000000-0005-0000-0000-000045970000}"/>
    <cellStyle name="Style 42 5 2 3 2" xfId="39065" xr:uid="{00000000-0005-0000-0000-000046970000}"/>
    <cellStyle name="Style 42 5 2 3 3" xfId="39066" xr:uid="{00000000-0005-0000-0000-000047970000}"/>
    <cellStyle name="Style 42 5 2 3 4" xfId="39067" xr:uid="{00000000-0005-0000-0000-000048970000}"/>
    <cellStyle name="Style 42 5 2 3 5" xfId="39068" xr:uid="{00000000-0005-0000-0000-000049970000}"/>
    <cellStyle name="Style 42 5 2 3 6" xfId="39069" xr:uid="{00000000-0005-0000-0000-00004A970000}"/>
    <cellStyle name="Style 42 5 2 3 7" xfId="39070" xr:uid="{00000000-0005-0000-0000-00004B970000}"/>
    <cellStyle name="Style 42 5 2 3 8" xfId="39071" xr:uid="{00000000-0005-0000-0000-00004C970000}"/>
    <cellStyle name="Style 42 5 3" xfId="39072" xr:uid="{00000000-0005-0000-0000-00004D970000}"/>
    <cellStyle name="Style 42 5 3 2" xfId="39073" xr:uid="{00000000-0005-0000-0000-00004E970000}"/>
    <cellStyle name="Style 42 5 3 2 2" xfId="39074" xr:uid="{00000000-0005-0000-0000-00004F970000}"/>
    <cellStyle name="Style 42 5 3 2 2 2" xfId="39075" xr:uid="{00000000-0005-0000-0000-000050970000}"/>
    <cellStyle name="Style 42 5 3 2 2 3" xfId="39076" xr:uid="{00000000-0005-0000-0000-000051970000}"/>
    <cellStyle name="Style 42 5 3 2 2 4" xfId="39077" xr:uid="{00000000-0005-0000-0000-000052970000}"/>
    <cellStyle name="Style 42 5 3 2 2 5" xfId="39078" xr:uid="{00000000-0005-0000-0000-000053970000}"/>
    <cellStyle name="Style 42 5 3 2 2 6" xfId="39079" xr:uid="{00000000-0005-0000-0000-000054970000}"/>
    <cellStyle name="Style 42 5 3 2 2 7" xfId="39080" xr:uid="{00000000-0005-0000-0000-000055970000}"/>
    <cellStyle name="Style 42 5 3 2 2 8" xfId="39081" xr:uid="{00000000-0005-0000-0000-000056970000}"/>
    <cellStyle name="Style 42 5 3 3" xfId="39082" xr:uid="{00000000-0005-0000-0000-000057970000}"/>
    <cellStyle name="Style 42 5 3 3 2" xfId="39083" xr:uid="{00000000-0005-0000-0000-000058970000}"/>
    <cellStyle name="Style 42 5 3 3 3" xfId="39084" xr:uid="{00000000-0005-0000-0000-000059970000}"/>
    <cellStyle name="Style 42 5 3 3 4" xfId="39085" xr:uid="{00000000-0005-0000-0000-00005A970000}"/>
    <cellStyle name="Style 42 5 3 3 5" xfId="39086" xr:uid="{00000000-0005-0000-0000-00005B970000}"/>
    <cellStyle name="Style 42 5 3 3 6" xfId="39087" xr:uid="{00000000-0005-0000-0000-00005C970000}"/>
    <cellStyle name="Style 42 5 3 3 7" xfId="39088" xr:uid="{00000000-0005-0000-0000-00005D970000}"/>
    <cellStyle name="Style 42 5 3 3 8" xfId="39089" xr:uid="{00000000-0005-0000-0000-00005E970000}"/>
    <cellStyle name="Style 42 5 4" xfId="39090" xr:uid="{00000000-0005-0000-0000-00005F970000}"/>
    <cellStyle name="Style 42 5 4 2" xfId="39091" xr:uid="{00000000-0005-0000-0000-000060970000}"/>
    <cellStyle name="Style 42 5 4 2 2" xfId="39092" xr:uid="{00000000-0005-0000-0000-000061970000}"/>
    <cellStyle name="Style 42 5 4 2 2 2" xfId="39093" xr:uid="{00000000-0005-0000-0000-000062970000}"/>
    <cellStyle name="Style 42 5 4 2 2 3" xfId="39094" xr:uid="{00000000-0005-0000-0000-000063970000}"/>
    <cellStyle name="Style 42 5 4 2 2 4" xfId="39095" xr:uid="{00000000-0005-0000-0000-000064970000}"/>
    <cellStyle name="Style 42 5 4 2 2 5" xfId="39096" xr:uid="{00000000-0005-0000-0000-000065970000}"/>
    <cellStyle name="Style 42 5 4 2 2 6" xfId="39097" xr:uid="{00000000-0005-0000-0000-000066970000}"/>
    <cellStyle name="Style 42 5 4 2 2 7" xfId="39098" xr:uid="{00000000-0005-0000-0000-000067970000}"/>
    <cellStyle name="Style 42 5 4 2 2 8" xfId="39099" xr:uid="{00000000-0005-0000-0000-000068970000}"/>
    <cellStyle name="Style 42 5 4 3" xfId="39100" xr:uid="{00000000-0005-0000-0000-000069970000}"/>
    <cellStyle name="Style 42 5 4 3 2" xfId="39101" xr:uid="{00000000-0005-0000-0000-00006A970000}"/>
    <cellStyle name="Style 42 5 4 3 3" xfId="39102" xr:uid="{00000000-0005-0000-0000-00006B970000}"/>
    <cellStyle name="Style 42 5 4 3 4" xfId="39103" xr:uid="{00000000-0005-0000-0000-00006C970000}"/>
    <cellStyle name="Style 42 5 4 3 5" xfId="39104" xr:uid="{00000000-0005-0000-0000-00006D970000}"/>
    <cellStyle name="Style 42 5 4 3 6" xfId="39105" xr:uid="{00000000-0005-0000-0000-00006E970000}"/>
    <cellStyle name="Style 42 5 4 3 7" xfId="39106" xr:uid="{00000000-0005-0000-0000-00006F970000}"/>
    <cellStyle name="Style 42 5 4 3 8" xfId="39107" xr:uid="{00000000-0005-0000-0000-000070970000}"/>
    <cellStyle name="Style 42 5 5" xfId="39108" xr:uid="{00000000-0005-0000-0000-000071970000}"/>
    <cellStyle name="Style 42 5 5 2" xfId="39109" xr:uid="{00000000-0005-0000-0000-000072970000}"/>
    <cellStyle name="Style 42 5 5 2 2" xfId="39110" xr:uid="{00000000-0005-0000-0000-000073970000}"/>
    <cellStyle name="Style 42 5 5 2 3" xfId="39111" xr:uid="{00000000-0005-0000-0000-000074970000}"/>
    <cellStyle name="Style 42 5 5 2 4" xfId="39112" xr:uid="{00000000-0005-0000-0000-000075970000}"/>
    <cellStyle name="Style 42 5 5 2 5" xfId="39113" xr:uid="{00000000-0005-0000-0000-000076970000}"/>
    <cellStyle name="Style 42 5 5 2 6" xfId="39114" xr:uid="{00000000-0005-0000-0000-000077970000}"/>
    <cellStyle name="Style 42 5 5 2 7" xfId="39115" xr:uid="{00000000-0005-0000-0000-000078970000}"/>
    <cellStyle name="Style 42 5 5 2 8" xfId="39116" xr:uid="{00000000-0005-0000-0000-000079970000}"/>
    <cellStyle name="Style 42 5 6" xfId="39117" xr:uid="{00000000-0005-0000-0000-00007A970000}"/>
    <cellStyle name="Style 42 5 6 2" xfId="39118" xr:uid="{00000000-0005-0000-0000-00007B970000}"/>
    <cellStyle name="Style 42 5 6 3" xfId="39119" xr:uid="{00000000-0005-0000-0000-00007C970000}"/>
    <cellStyle name="Style 42 5 6 4" xfId="39120" xr:uid="{00000000-0005-0000-0000-00007D970000}"/>
    <cellStyle name="Style 42 5 6 5" xfId="39121" xr:uid="{00000000-0005-0000-0000-00007E970000}"/>
    <cellStyle name="Style 42 5 6 6" xfId="39122" xr:uid="{00000000-0005-0000-0000-00007F970000}"/>
    <cellStyle name="Style 42 5 6 7" xfId="39123" xr:uid="{00000000-0005-0000-0000-000080970000}"/>
    <cellStyle name="Style 42 5 6 8" xfId="39124" xr:uid="{00000000-0005-0000-0000-000081970000}"/>
    <cellStyle name="Style 42 6" xfId="39125" xr:uid="{00000000-0005-0000-0000-000082970000}"/>
    <cellStyle name="Style 42 6 2" xfId="39126" xr:uid="{00000000-0005-0000-0000-000083970000}"/>
    <cellStyle name="Style 42 6 2 2" xfId="39127" xr:uid="{00000000-0005-0000-0000-000084970000}"/>
    <cellStyle name="Style 42 6 2 2 2" xfId="39128" xr:uid="{00000000-0005-0000-0000-000085970000}"/>
    <cellStyle name="Style 42 6 2 2 2 2" xfId="39129" xr:uid="{00000000-0005-0000-0000-000086970000}"/>
    <cellStyle name="Style 42 6 2 2 2 3" xfId="39130" xr:uid="{00000000-0005-0000-0000-000087970000}"/>
    <cellStyle name="Style 42 6 2 2 2 4" xfId="39131" xr:uid="{00000000-0005-0000-0000-000088970000}"/>
    <cellStyle name="Style 42 6 2 2 2 5" xfId="39132" xr:uid="{00000000-0005-0000-0000-000089970000}"/>
    <cellStyle name="Style 42 6 2 2 2 6" xfId="39133" xr:uid="{00000000-0005-0000-0000-00008A970000}"/>
    <cellStyle name="Style 42 6 2 2 2 7" xfId="39134" xr:uid="{00000000-0005-0000-0000-00008B970000}"/>
    <cellStyle name="Style 42 6 2 2 2 8" xfId="39135" xr:uid="{00000000-0005-0000-0000-00008C970000}"/>
    <cellStyle name="Style 42 6 2 3" xfId="39136" xr:uid="{00000000-0005-0000-0000-00008D970000}"/>
    <cellStyle name="Style 42 6 2 3 2" xfId="39137" xr:uid="{00000000-0005-0000-0000-00008E970000}"/>
    <cellStyle name="Style 42 6 2 3 3" xfId="39138" xr:uid="{00000000-0005-0000-0000-00008F970000}"/>
    <cellStyle name="Style 42 6 2 3 4" xfId="39139" xr:uid="{00000000-0005-0000-0000-000090970000}"/>
    <cellStyle name="Style 42 6 2 3 5" xfId="39140" xr:uid="{00000000-0005-0000-0000-000091970000}"/>
    <cellStyle name="Style 42 6 2 3 6" xfId="39141" xr:uid="{00000000-0005-0000-0000-000092970000}"/>
    <cellStyle name="Style 42 6 2 3 7" xfId="39142" xr:uid="{00000000-0005-0000-0000-000093970000}"/>
    <cellStyle name="Style 42 6 2 3 8" xfId="39143" xr:uid="{00000000-0005-0000-0000-000094970000}"/>
    <cellStyle name="Style 42 6 3" xfId="39144" xr:uid="{00000000-0005-0000-0000-000095970000}"/>
    <cellStyle name="Style 42 6 3 2" xfId="39145" xr:uid="{00000000-0005-0000-0000-000096970000}"/>
    <cellStyle name="Style 42 6 3 2 2" xfId="39146" xr:uid="{00000000-0005-0000-0000-000097970000}"/>
    <cellStyle name="Style 42 6 3 2 2 2" xfId="39147" xr:uid="{00000000-0005-0000-0000-000098970000}"/>
    <cellStyle name="Style 42 6 3 2 2 3" xfId="39148" xr:uid="{00000000-0005-0000-0000-000099970000}"/>
    <cellStyle name="Style 42 6 3 2 2 4" xfId="39149" xr:uid="{00000000-0005-0000-0000-00009A970000}"/>
    <cellStyle name="Style 42 6 3 2 2 5" xfId="39150" xr:uid="{00000000-0005-0000-0000-00009B970000}"/>
    <cellStyle name="Style 42 6 3 2 2 6" xfId="39151" xr:uid="{00000000-0005-0000-0000-00009C970000}"/>
    <cellStyle name="Style 42 6 3 2 2 7" xfId="39152" xr:uid="{00000000-0005-0000-0000-00009D970000}"/>
    <cellStyle name="Style 42 6 3 2 2 8" xfId="39153" xr:uid="{00000000-0005-0000-0000-00009E970000}"/>
    <cellStyle name="Style 42 6 3 3" xfId="39154" xr:uid="{00000000-0005-0000-0000-00009F970000}"/>
    <cellStyle name="Style 42 6 3 3 2" xfId="39155" xr:uid="{00000000-0005-0000-0000-0000A0970000}"/>
    <cellStyle name="Style 42 6 3 3 3" xfId="39156" xr:uid="{00000000-0005-0000-0000-0000A1970000}"/>
    <cellStyle name="Style 42 6 3 3 4" xfId="39157" xr:uid="{00000000-0005-0000-0000-0000A2970000}"/>
    <cellStyle name="Style 42 6 3 3 5" xfId="39158" xr:uid="{00000000-0005-0000-0000-0000A3970000}"/>
    <cellStyle name="Style 42 6 3 3 6" xfId="39159" xr:uid="{00000000-0005-0000-0000-0000A4970000}"/>
    <cellStyle name="Style 42 6 3 3 7" xfId="39160" xr:uid="{00000000-0005-0000-0000-0000A5970000}"/>
    <cellStyle name="Style 42 6 3 3 8" xfId="39161" xr:uid="{00000000-0005-0000-0000-0000A6970000}"/>
    <cellStyle name="Style 42 6 4" xfId="39162" xr:uid="{00000000-0005-0000-0000-0000A7970000}"/>
    <cellStyle name="Style 42 6 4 2" xfId="39163" xr:uid="{00000000-0005-0000-0000-0000A8970000}"/>
    <cellStyle name="Style 42 6 4 2 2" xfId="39164" xr:uid="{00000000-0005-0000-0000-0000A9970000}"/>
    <cellStyle name="Style 42 6 4 2 2 2" xfId="39165" xr:uid="{00000000-0005-0000-0000-0000AA970000}"/>
    <cellStyle name="Style 42 6 4 2 2 3" xfId="39166" xr:uid="{00000000-0005-0000-0000-0000AB970000}"/>
    <cellStyle name="Style 42 6 4 2 2 4" xfId="39167" xr:uid="{00000000-0005-0000-0000-0000AC970000}"/>
    <cellStyle name="Style 42 6 4 2 2 5" xfId="39168" xr:uid="{00000000-0005-0000-0000-0000AD970000}"/>
    <cellStyle name="Style 42 6 4 2 2 6" xfId="39169" xr:uid="{00000000-0005-0000-0000-0000AE970000}"/>
    <cellStyle name="Style 42 6 4 2 2 7" xfId="39170" xr:uid="{00000000-0005-0000-0000-0000AF970000}"/>
    <cellStyle name="Style 42 6 4 2 2 8" xfId="39171" xr:uid="{00000000-0005-0000-0000-0000B0970000}"/>
    <cellStyle name="Style 42 6 4 3" xfId="39172" xr:uid="{00000000-0005-0000-0000-0000B1970000}"/>
    <cellStyle name="Style 42 6 4 3 2" xfId="39173" xr:uid="{00000000-0005-0000-0000-0000B2970000}"/>
    <cellStyle name="Style 42 6 4 3 3" xfId="39174" xr:uid="{00000000-0005-0000-0000-0000B3970000}"/>
    <cellStyle name="Style 42 6 4 3 4" xfId="39175" xr:uid="{00000000-0005-0000-0000-0000B4970000}"/>
    <cellStyle name="Style 42 6 4 3 5" xfId="39176" xr:uid="{00000000-0005-0000-0000-0000B5970000}"/>
    <cellStyle name="Style 42 6 4 3 6" xfId="39177" xr:uid="{00000000-0005-0000-0000-0000B6970000}"/>
    <cellStyle name="Style 42 6 4 3 7" xfId="39178" xr:uid="{00000000-0005-0000-0000-0000B7970000}"/>
    <cellStyle name="Style 42 6 4 3 8" xfId="39179" xr:uid="{00000000-0005-0000-0000-0000B8970000}"/>
    <cellStyle name="Style 42 6 5" xfId="39180" xr:uid="{00000000-0005-0000-0000-0000B9970000}"/>
    <cellStyle name="Style 42 6 5 2" xfId="39181" xr:uid="{00000000-0005-0000-0000-0000BA970000}"/>
    <cellStyle name="Style 42 6 5 2 2" xfId="39182" xr:uid="{00000000-0005-0000-0000-0000BB970000}"/>
    <cellStyle name="Style 42 6 5 2 3" xfId="39183" xr:uid="{00000000-0005-0000-0000-0000BC970000}"/>
    <cellStyle name="Style 42 6 5 2 4" xfId="39184" xr:uid="{00000000-0005-0000-0000-0000BD970000}"/>
    <cellStyle name="Style 42 6 5 2 5" xfId="39185" xr:uid="{00000000-0005-0000-0000-0000BE970000}"/>
    <cellStyle name="Style 42 6 5 2 6" xfId="39186" xr:uid="{00000000-0005-0000-0000-0000BF970000}"/>
    <cellStyle name="Style 42 6 5 2 7" xfId="39187" xr:uid="{00000000-0005-0000-0000-0000C0970000}"/>
    <cellStyle name="Style 42 6 5 2 8" xfId="39188" xr:uid="{00000000-0005-0000-0000-0000C1970000}"/>
    <cellStyle name="Style 42 6 6" xfId="39189" xr:uid="{00000000-0005-0000-0000-0000C2970000}"/>
    <cellStyle name="Style 42 6 6 2" xfId="39190" xr:uid="{00000000-0005-0000-0000-0000C3970000}"/>
    <cellStyle name="Style 42 6 6 3" xfId="39191" xr:uid="{00000000-0005-0000-0000-0000C4970000}"/>
    <cellStyle name="Style 42 6 6 4" xfId="39192" xr:uid="{00000000-0005-0000-0000-0000C5970000}"/>
    <cellStyle name="Style 42 6 6 5" xfId="39193" xr:uid="{00000000-0005-0000-0000-0000C6970000}"/>
    <cellStyle name="Style 42 6 6 6" xfId="39194" xr:uid="{00000000-0005-0000-0000-0000C7970000}"/>
    <cellStyle name="Style 42 6 6 7" xfId="39195" xr:uid="{00000000-0005-0000-0000-0000C8970000}"/>
    <cellStyle name="Style 42 6 6 8" xfId="39196" xr:uid="{00000000-0005-0000-0000-0000C9970000}"/>
    <cellStyle name="Style 42 7" xfId="39197" xr:uid="{00000000-0005-0000-0000-0000CA970000}"/>
    <cellStyle name="Style 42 7 2" xfId="39198" xr:uid="{00000000-0005-0000-0000-0000CB970000}"/>
    <cellStyle name="Style 42 7 2 2" xfId="39199" xr:uid="{00000000-0005-0000-0000-0000CC970000}"/>
    <cellStyle name="Style 42 7 2 2 2" xfId="39200" xr:uid="{00000000-0005-0000-0000-0000CD970000}"/>
    <cellStyle name="Style 42 7 2 2 2 2" xfId="39201" xr:uid="{00000000-0005-0000-0000-0000CE970000}"/>
    <cellStyle name="Style 42 7 2 2 2 3" xfId="39202" xr:uid="{00000000-0005-0000-0000-0000CF970000}"/>
    <cellStyle name="Style 42 7 2 2 2 4" xfId="39203" xr:uid="{00000000-0005-0000-0000-0000D0970000}"/>
    <cellStyle name="Style 42 7 2 2 2 5" xfId="39204" xr:uid="{00000000-0005-0000-0000-0000D1970000}"/>
    <cellStyle name="Style 42 7 2 2 2 6" xfId="39205" xr:uid="{00000000-0005-0000-0000-0000D2970000}"/>
    <cellStyle name="Style 42 7 2 2 2 7" xfId="39206" xr:uid="{00000000-0005-0000-0000-0000D3970000}"/>
    <cellStyle name="Style 42 7 2 2 2 8" xfId="39207" xr:uid="{00000000-0005-0000-0000-0000D4970000}"/>
    <cellStyle name="Style 42 7 2 3" xfId="39208" xr:uid="{00000000-0005-0000-0000-0000D5970000}"/>
    <cellStyle name="Style 42 7 2 3 2" xfId="39209" xr:uid="{00000000-0005-0000-0000-0000D6970000}"/>
    <cellStyle name="Style 42 7 2 3 3" xfId="39210" xr:uid="{00000000-0005-0000-0000-0000D7970000}"/>
    <cellStyle name="Style 42 7 2 3 4" xfId="39211" xr:uid="{00000000-0005-0000-0000-0000D8970000}"/>
    <cellStyle name="Style 42 7 2 3 5" xfId="39212" xr:uid="{00000000-0005-0000-0000-0000D9970000}"/>
    <cellStyle name="Style 42 7 2 3 6" xfId="39213" xr:uid="{00000000-0005-0000-0000-0000DA970000}"/>
    <cellStyle name="Style 42 7 2 3 7" xfId="39214" xr:uid="{00000000-0005-0000-0000-0000DB970000}"/>
    <cellStyle name="Style 42 7 2 3 8" xfId="39215" xr:uid="{00000000-0005-0000-0000-0000DC970000}"/>
    <cellStyle name="Style 42 7 3" xfId="39216" xr:uid="{00000000-0005-0000-0000-0000DD970000}"/>
    <cellStyle name="Style 42 7 3 2" xfId="39217" xr:uid="{00000000-0005-0000-0000-0000DE970000}"/>
    <cellStyle name="Style 42 7 3 2 2" xfId="39218" xr:uid="{00000000-0005-0000-0000-0000DF970000}"/>
    <cellStyle name="Style 42 7 3 2 2 2" xfId="39219" xr:uid="{00000000-0005-0000-0000-0000E0970000}"/>
    <cellStyle name="Style 42 7 3 2 2 3" xfId="39220" xr:uid="{00000000-0005-0000-0000-0000E1970000}"/>
    <cellStyle name="Style 42 7 3 2 2 4" xfId="39221" xr:uid="{00000000-0005-0000-0000-0000E2970000}"/>
    <cellStyle name="Style 42 7 3 2 2 5" xfId="39222" xr:uid="{00000000-0005-0000-0000-0000E3970000}"/>
    <cellStyle name="Style 42 7 3 2 2 6" xfId="39223" xr:uid="{00000000-0005-0000-0000-0000E4970000}"/>
    <cellStyle name="Style 42 7 3 2 2 7" xfId="39224" xr:uid="{00000000-0005-0000-0000-0000E5970000}"/>
    <cellStyle name="Style 42 7 3 2 2 8" xfId="39225" xr:uid="{00000000-0005-0000-0000-0000E6970000}"/>
    <cellStyle name="Style 42 7 3 3" xfId="39226" xr:uid="{00000000-0005-0000-0000-0000E7970000}"/>
    <cellStyle name="Style 42 7 3 3 2" xfId="39227" xr:uid="{00000000-0005-0000-0000-0000E8970000}"/>
    <cellStyle name="Style 42 7 3 3 3" xfId="39228" xr:uid="{00000000-0005-0000-0000-0000E9970000}"/>
    <cellStyle name="Style 42 7 3 3 4" xfId="39229" xr:uid="{00000000-0005-0000-0000-0000EA970000}"/>
    <cellStyle name="Style 42 7 3 3 5" xfId="39230" xr:uid="{00000000-0005-0000-0000-0000EB970000}"/>
    <cellStyle name="Style 42 7 3 3 6" xfId="39231" xr:uid="{00000000-0005-0000-0000-0000EC970000}"/>
    <cellStyle name="Style 42 7 3 3 7" xfId="39232" xr:uid="{00000000-0005-0000-0000-0000ED970000}"/>
    <cellStyle name="Style 42 7 3 3 8" xfId="39233" xr:uid="{00000000-0005-0000-0000-0000EE970000}"/>
    <cellStyle name="Style 42 7 4" xfId="39234" xr:uid="{00000000-0005-0000-0000-0000EF970000}"/>
    <cellStyle name="Style 42 7 4 2" xfId="39235" xr:uid="{00000000-0005-0000-0000-0000F0970000}"/>
    <cellStyle name="Style 42 7 4 2 2" xfId="39236" xr:uid="{00000000-0005-0000-0000-0000F1970000}"/>
    <cellStyle name="Style 42 7 4 2 2 2" xfId="39237" xr:uid="{00000000-0005-0000-0000-0000F2970000}"/>
    <cellStyle name="Style 42 7 4 2 2 3" xfId="39238" xr:uid="{00000000-0005-0000-0000-0000F3970000}"/>
    <cellStyle name="Style 42 7 4 2 2 4" xfId="39239" xr:uid="{00000000-0005-0000-0000-0000F4970000}"/>
    <cellStyle name="Style 42 7 4 2 2 5" xfId="39240" xr:uid="{00000000-0005-0000-0000-0000F5970000}"/>
    <cellStyle name="Style 42 7 4 2 2 6" xfId="39241" xr:uid="{00000000-0005-0000-0000-0000F6970000}"/>
    <cellStyle name="Style 42 7 4 2 2 7" xfId="39242" xr:uid="{00000000-0005-0000-0000-0000F7970000}"/>
    <cellStyle name="Style 42 7 4 2 2 8" xfId="39243" xr:uid="{00000000-0005-0000-0000-0000F8970000}"/>
    <cellStyle name="Style 42 7 4 3" xfId="39244" xr:uid="{00000000-0005-0000-0000-0000F9970000}"/>
    <cellStyle name="Style 42 7 4 3 2" xfId="39245" xr:uid="{00000000-0005-0000-0000-0000FA970000}"/>
    <cellStyle name="Style 42 7 4 3 3" xfId="39246" xr:uid="{00000000-0005-0000-0000-0000FB970000}"/>
    <cellStyle name="Style 42 7 4 3 4" xfId="39247" xr:uid="{00000000-0005-0000-0000-0000FC970000}"/>
    <cellStyle name="Style 42 7 4 3 5" xfId="39248" xr:uid="{00000000-0005-0000-0000-0000FD970000}"/>
    <cellStyle name="Style 42 7 4 3 6" xfId="39249" xr:uid="{00000000-0005-0000-0000-0000FE970000}"/>
    <cellStyle name="Style 42 7 4 3 7" xfId="39250" xr:uid="{00000000-0005-0000-0000-0000FF970000}"/>
    <cellStyle name="Style 42 7 4 3 8" xfId="39251" xr:uid="{00000000-0005-0000-0000-000000980000}"/>
    <cellStyle name="Style 42 7 5" xfId="39252" xr:uid="{00000000-0005-0000-0000-000001980000}"/>
    <cellStyle name="Style 42 7 5 2" xfId="39253" xr:uid="{00000000-0005-0000-0000-000002980000}"/>
    <cellStyle name="Style 42 7 5 2 2" xfId="39254" xr:uid="{00000000-0005-0000-0000-000003980000}"/>
    <cellStyle name="Style 42 7 5 2 3" xfId="39255" xr:uid="{00000000-0005-0000-0000-000004980000}"/>
    <cellStyle name="Style 42 7 5 2 4" xfId="39256" xr:uid="{00000000-0005-0000-0000-000005980000}"/>
    <cellStyle name="Style 42 7 5 2 5" xfId="39257" xr:uid="{00000000-0005-0000-0000-000006980000}"/>
    <cellStyle name="Style 42 7 5 2 6" xfId="39258" xr:uid="{00000000-0005-0000-0000-000007980000}"/>
    <cellStyle name="Style 42 7 5 2 7" xfId="39259" xr:uid="{00000000-0005-0000-0000-000008980000}"/>
    <cellStyle name="Style 42 7 5 2 8" xfId="39260" xr:uid="{00000000-0005-0000-0000-000009980000}"/>
    <cellStyle name="Style 42 7 6" xfId="39261" xr:uid="{00000000-0005-0000-0000-00000A980000}"/>
    <cellStyle name="Style 42 7 6 2" xfId="39262" xr:uid="{00000000-0005-0000-0000-00000B980000}"/>
    <cellStyle name="Style 42 7 6 3" xfId="39263" xr:uid="{00000000-0005-0000-0000-00000C980000}"/>
    <cellStyle name="Style 42 7 6 4" xfId="39264" xr:uid="{00000000-0005-0000-0000-00000D980000}"/>
    <cellStyle name="Style 42 7 6 5" xfId="39265" xr:uid="{00000000-0005-0000-0000-00000E980000}"/>
    <cellStyle name="Style 42 7 6 6" xfId="39266" xr:uid="{00000000-0005-0000-0000-00000F980000}"/>
    <cellStyle name="Style 42 7 6 7" xfId="39267" xr:uid="{00000000-0005-0000-0000-000010980000}"/>
    <cellStyle name="Style 42 7 6 8" xfId="39268" xr:uid="{00000000-0005-0000-0000-000011980000}"/>
    <cellStyle name="Style 42 8" xfId="39269" xr:uid="{00000000-0005-0000-0000-000012980000}"/>
    <cellStyle name="Style 42 8 2" xfId="39270" xr:uid="{00000000-0005-0000-0000-000013980000}"/>
    <cellStyle name="Style 42 8 2 2" xfId="39271" xr:uid="{00000000-0005-0000-0000-000014980000}"/>
    <cellStyle name="Style 42 8 2 2 2" xfId="39272" xr:uid="{00000000-0005-0000-0000-000015980000}"/>
    <cellStyle name="Style 42 8 2 2 2 2" xfId="39273" xr:uid="{00000000-0005-0000-0000-000016980000}"/>
    <cellStyle name="Style 42 8 2 2 2 3" xfId="39274" xr:uid="{00000000-0005-0000-0000-000017980000}"/>
    <cellStyle name="Style 42 8 2 2 2 4" xfId="39275" xr:uid="{00000000-0005-0000-0000-000018980000}"/>
    <cellStyle name="Style 42 8 2 2 2 5" xfId="39276" xr:uid="{00000000-0005-0000-0000-000019980000}"/>
    <cellStyle name="Style 42 8 2 2 2 6" xfId="39277" xr:uid="{00000000-0005-0000-0000-00001A980000}"/>
    <cellStyle name="Style 42 8 2 2 2 7" xfId="39278" xr:uid="{00000000-0005-0000-0000-00001B980000}"/>
    <cellStyle name="Style 42 8 2 2 2 8" xfId="39279" xr:uid="{00000000-0005-0000-0000-00001C980000}"/>
    <cellStyle name="Style 42 8 2 3" xfId="39280" xr:uid="{00000000-0005-0000-0000-00001D980000}"/>
    <cellStyle name="Style 42 8 2 3 2" xfId="39281" xr:uid="{00000000-0005-0000-0000-00001E980000}"/>
    <cellStyle name="Style 42 8 2 3 3" xfId="39282" xr:uid="{00000000-0005-0000-0000-00001F980000}"/>
    <cellStyle name="Style 42 8 2 3 4" xfId="39283" xr:uid="{00000000-0005-0000-0000-000020980000}"/>
    <cellStyle name="Style 42 8 2 3 5" xfId="39284" xr:uid="{00000000-0005-0000-0000-000021980000}"/>
    <cellStyle name="Style 42 8 2 3 6" xfId="39285" xr:uid="{00000000-0005-0000-0000-000022980000}"/>
    <cellStyle name="Style 42 8 2 3 7" xfId="39286" xr:uid="{00000000-0005-0000-0000-000023980000}"/>
    <cellStyle name="Style 42 8 2 3 8" xfId="39287" xr:uid="{00000000-0005-0000-0000-000024980000}"/>
    <cellStyle name="Style 42 8 3" xfId="39288" xr:uid="{00000000-0005-0000-0000-000025980000}"/>
    <cellStyle name="Style 42 8 3 2" xfId="39289" xr:uid="{00000000-0005-0000-0000-000026980000}"/>
    <cellStyle name="Style 42 8 3 2 2" xfId="39290" xr:uid="{00000000-0005-0000-0000-000027980000}"/>
    <cellStyle name="Style 42 8 3 2 2 2" xfId="39291" xr:uid="{00000000-0005-0000-0000-000028980000}"/>
    <cellStyle name="Style 42 8 3 2 2 3" xfId="39292" xr:uid="{00000000-0005-0000-0000-000029980000}"/>
    <cellStyle name="Style 42 8 3 2 2 4" xfId="39293" xr:uid="{00000000-0005-0000-0000-00002A980000}"/>
    <cellStyle name="Style 42 8 3 2 2 5" xfId="39294" xr:uid="{00000000-0005-0000-0000-00002B980000}"/>
    <cellStyle name="Style 42 8 3 2 2 6" xfId="39295" xr:uid="{00000000-0005-0000-0000-00002C980000}"/>
    <cellStyle name="Style 42 8 3 2 2 7" xfId="39296" xr:uid="{00000000-0005-0000-0000-00002D980000}"/>
    <cellStyle name="Style 42 8 3 2 2 8" xfId="39297" xr:uid="{00000000-0005-0000-0000-00002E980000}"/>
    <cellStyle name="Style 42 8 3 3" xfId="39298" xr:uid="{00000000-0005-0000-0000-00002F980000}"/>
    <cellStyle name="Style 42 8 3 3 2" xfId="39299" xr:uid="{00000000-0005-0000-0000-000030980000}"/>
    <cellStyle name="Style 42 8 3 3 3" xfId="39300" xr:uid="{00000000-0005-0000-0000-000031980000}"/>
    <cellStyle name="Style 42 8 3 3 4" xfId="39301" xr:uid="{00000000-0005-0000-0000-000032980000}"/>
    <cellStyle name="Style 42 8 3 3 5" xfId="39302" xr:uid="{00000000-0005-0000-0000-000033980000}"/>
    <cellStyle name="Style 42 8 3 3 6" xfId="39303" xr:uid="{00000000-0005-0000-0000-000034980000}"/>
    <cellStyle name="Style 42 8 3 3 7" xfId="39304" xr:uid="{00000000-0005-0000-0000-000035980000}"/>
    <cellStyle name="Style 42 8 3 3 8" xfId="39305" xr:uid="{00000000-0005-0000-0000-000036980000}"/>
    <cellStyle name="Style 42 8 4" xfId="39306" xr:uid="{00000000-0005-0000-0000-000037980000}"/>
    <cellStyle name="Style 42 8 4 2" xfId="39307" xr:uid="{00000000-0005-0000-0000-000038980000}"/>
    <cellStyle name="Style 42 8 4 2 2" xfId="39308" xr:uid="{00000000-0005-0000-0000-000039980000}"/>
    <cellStyle name="Style 42 8 4 2 2 2" xfId="39309" xr:uid="{00000000-0005-0000-0000-00003A980000}"/>
    <cellStyle name="Style 42 8 4 2 2 3" xfId="39310" xr:uid="{00000000-0005-0000-0000-00003B980000}"/>
    <cellStyle name="Style 42 8 4 2 2 4" xfId="39311" xr:uid="{00000000-0005-0000-0000-00003C980000}"/>
    <cellStyle name="Style 42 8 4 2 2 5" xfId="39312" xr:uid="{00000000-0005-0000-0000-00003D980000}"/>
    <cellStyle name="Style 42 8 4 2 2 6" xfId="39313" xr:uid="{00000000-0005-0000-0000-00003E980000}"/>
    <cellStyle name="Style 42 8 4 2 2 7" xfId="39314" xr:uid="{00000000-0005-0000-0000-00003F980000}"/>
    <cellStyle name="Style 42 8 4 2 2 8" xfId="39315" xr:uid="{00000000-0005-0000-0000-000040980000}"/>
    <cellStyle name="Style 42 8 4 3" xfId="39316" xr:uid="{00000000-0005-0000-0000-000041980000}"/>
    <cellStyle name="Style 42 8 4 3 2" xfId="39317" xr:uid="{00000000-0005-0000-0000-000042980000}"/>
    <cellStyle name="Style 42 8 4 3 3" xfId="39318" xr:uid="{00000000-0005-0000-0000-000043980000}"/>
    <cellStyle name="Style 42 8 4 3 4" xfId="39319" xr:uid="{00000000-0005-0000-0000-000044980000}"/>
    <cellStyle name="Style 42 8 4 3 5" xfId="39320" xr:uid="{00000000-0005-0000-0000-000045980000}"/>
    <cellStyle name="Style 42 8 4 3 6" xfId="39321" xr:uid="{00000000-0005-0000-0000-000046980000}"/>
    <cellStyle name="Style 42 8 4 3 7" xfId="39322" xr:uid="{00000000-0005-0000-0000-000047980000}"/>
    <cellStyle name="Style 42 8 4 3 8" xfId="39323" xr:uid="{00000000-0005-0000-0000-000048980000}"/>
    <cellStyle name="Style 42 8 5" xfId="39324" xr:uid="{00000000-0005-0000-0000-000049980000}"/>
    <cellStyle name="Style 42 8 5 2" xfId="39325" xr:uid="{00000000-0005-0000-0000-00004A980000}"/>
    <cellStyle name="Style 42 8 5 2 2" xfId="39326" xr:uid="{00000000-0005-0000-0000-00004B980000}"/>
    <cellStyle name="Style 42 8 5 2 3" xfId="39327" xr:uid="{00000000-0005-0000-0000-00004C980000}"/>
    <cellStyle name="Style 42 8 5 2 4" xfId="39328" xr:uid="{00000000-0005-0000-0000-00004D980000}"/>
    <cellStyle name="Style 42 8 5 2 5" xfId="39329" xr:uid="{00000000-0005-0000-0000-00004E980000}"/>
    <cellStyle name="Style 42 8 5 2 6" xfId="39330" xr:uid="{00000000-0005-0000-0000-00004F980000}"/>
    <cellStyle name="Style 42 8 5 2 7" xfId="39331" xr:uid="{00000000-0005-0000-0000-000050980000}"/>
    <cellStyle name="Style 42 8 5 2 8" xfId="39332" xr:uid="{00000000-0005-0000-0000-000051980000}"/>
    <cellStyle name="Style 42 8 6" xfId="39333" xr:uid="{00000000-0005-0000-0000-000052980000}"/>
    <cellStyle name="Style 42 8 6 2" xfId="39334" xr:uid="{00000000-0005-0000-0000-000053980000}"/>
    <cellStyle name="Style 42 8 6 3" xfId="39335" xr:uid="{00000000-0005-0000-0000-000054980000}"/>
    <cellStyle name="Style 42 8 6 4" xfId="39336" xr:uid="{00000000-0005-0000-0000-000055980000}"/>
    <cellStyle name="Style 42 8 6 5" xfId="39337" xr:uid="{00000000-0005-0000-0000-000056980000}"/>
    <cellStyle name="Style 42 8 6 6" xfId="39338" xr:uid="{00000000-0005-0000-0000-000057980000}"/>
    <cellStyle name="Style 42 8 6 7" xfId="39339" xr:uid="{00000000-0005-0000-0000-000058980000}"/>
    <cellStyle name="Style 42 8 6 8" xfId="39340" xr:uid="{00000000-0005-0000-0000-000059980000}"/>
    <cellStyle name="Style 42 9" xfId="39341" xr:uid="{00000000-0005-0000-0000-00005A980000}"/>
    <cellStyle name="Style 42 9 2" xfId="39342" xr:uid="{00000000-0005-0000-0000-00005B980000}"/>
    <cellStyle name="Style 42 9 2 2" xfId="39343" xr:uid="{00000000-0005-0000-0000-00005C980000}"/>
    <cellStyle name="Style 42 9 2 2 2" xfId="39344" xr:uid="{00000000-0005-0000-0000-00005D980000}"/>
    <cellStyle name="Style 42 9 2 2 2 2" xfId="39345" xr:uid="{00000000-0005-0000-0000-00005E980000}"/>
    <cellStyle name="Style 42 9 2 2 2 3" xfId="39346" xr:uid="{00000000-0005-0000-0000-00005F980000}"/>
    <cellStyle name="Style 42 9 2 2 2 4" xfId="39347" xr:uid="{00000000-0005-0000-0000-000060980000}"/>
    <cellStyle name="Style 42 9 2 2 2 5" xfId="39348" xr:uid="{00000000-0005-0000-0000-000061980000}"/>
    <cellStyle name="Style 42 9 2 2 2 6" xfId="39349" xr:uid="{00000000-0005-0000-0000-000062980000}"/>
    <cellStyle name="Style 42 9 2 2 2 7" xfId="39350" xr:uid="{00000000-0005-0000-0000-000063980000}"/>
    <cellStyle name="Style 42 9 2 2 2 8" xfId="39351" xr:uid="{00000000-0005-0000-0000-000064980000}"/>
    <cellStyle name="Style 42 9 2 3" xfId="39352" xr:uid="{00000000-0005-0000-0000-000065980000}"/>
    <cellStyle name="Style 42 9 2 3 2" xfId="39353" xr:uid="{00000000-0005-0000-0000-000066980000}"/>
    <cellStyle name="Style 42 9 2 3 3" xfId="39354" xr:uid="{00000000-0005-0000-0000-000067980000}"/>
    <cellStyle name="Style 42 9 2 3 4" xfId="39355" xr:uid="{00000000-0005-0000-0000-000068980000}"/>
    <cellStyle name="Style 42 9 2 3 5" xfId="39356" xr:uid="{00000000-0005-0000-0000-000069980000}"/>
    <cellStyle name="Style 42 9 2 3 6" xfId="39357" xr:uid="{00000000-0005-0000-0000-00006A980000}"/>
    <cellStyle name="Style 42 9 2 3 7" xfId="39358" xr:uid="{00000000-0005-0000-0000-00006B980000}"/>
    <cellStyle name="Style 42 9 2 3 8" xfId="39359" xr:uid="{00000000-0005-0000-0000-00006C980000}"/>
    <cellStyle name="Style 42 9 3" xfId="39360" xr:uid="{00000000-0005-0000-0000-00006D980000}"/>
    <cellStyle name="Style 42 9 3 2" xfId="39361" xr:uid="{00000000-0005-0000-0000-00006E980000}"/>
    <cellStyle name="Style 42 9 3 2 2" xfId="39362" xr:uid="{00000000-0005-0000-0000-00006F980000}"/>
    <cellStyle name="Style 42 9 3 2 2 2" xfId="39363" xr:uid="{00000000-0005-0000-0000-000070980000}"/>
    <cellStyle name="Style 42 9 3 2 2 3" xfId="39364" xr:uid="{00000000-0005-0000-0000-000071980000}"/>
    <cellStyle name="Style 42 9 3 2 2 4" xfId="39365" xr:uid="{00000000-0005-0000-0000-000072980000}"/>
    <cellStyle name="Style 42 9 3 2 2 5" xfId="39366" xr:uid="{00000000-0005-0000-0000-000073980000}"/>
    <cellStyle name="Style 42 9 3 2 2 6" xfId="39367" xr:uid="{00000000-0005-0000-0000-000074980000}"/>
    <cellStyle name="Style 42 9 3 2 2 7" xfId="39368" xr:uid="{00000000-0005-0000-0000-000075980000}"/>
    <cellStyle name="Style 42 9 3 2 2 8" xfId="39369" xr:uid="{00000000-0005-0000-0000-000076980000}"/>
    <cellStyle name="Style 42 9 3 3" xfId="39370" xr:uid="{00000000-0005-0000-0000-000077980000}"/>
    <cellStyle name="Style 42 9 3 3 2" xfId="39371" xr:uid="{00000000-0005-0000-0000-000078980000}"/>
    <cellStyle name="Style 42 9 3 3 3" xfId="39372" xr:uid="{00000000-0005-0000-0000-000079980000}"/>
    <cellStyle name="Style 42 9 3 3 4" xfId="39373" xr:uid="{00000000-0005-0000-0000-00007A980000}"/>
    <cellStyle name="Style 42 9 3 3 5" xfId="39374" xr:uid="{00000000-0005-0000-0000-00007B980000}"/>
    <cellStyle name="Style 42 9 3 3 6" xfId="39375" xr:uid="{00000000-0005-0000-0000-00007C980000}"/>
    <cellStyle name="Style 42 9 3 3 7" xfId="39376" xr:uid="{00000000-0005-0000-0000-00007D980000}"/>
    <cellStyle name="Style 42 9 3 3 8" xfId="39377" xr:uid="{00000000-0005-0000-0000-00007E980000}"/>
    <cellStyle name="Style 42 9 4" xfId="39378" xr:uid="{00000000-0005-0000-0000-00007F980000}"/>
    <cellStyle name="Style 42 9 4 2" xfId="39379" xr:uid="{00000000-0005-0000-0000-000080980000}"/>
    <cellStyle name="Style 42 9 4 2 2" xfId="39380" xr:uid="{00000000-0005-0000-0000-000081980000}"/>
    <cellStyle name="Style 42 9 4 2 2 2" xfId="39381" xr:uid="{00000000-0005-0000-0000-000082980000}"/>
    <cellStyle name="Style 42 9 4 2 2 3" xfId="39382" xr:uid="{00000000-0005-0000-0000-000083980000}"/>
    <cellStyle name="Style 42 9 4 2 2 4" xfId="39383" xr:uid="{00000000-0005-0000-0000-000084980000}"/>
    <cellStyle name="Style 42 9 4 2 2 5" xfId="39384" xr:uid="{00000000-0005-0000-0000-000085980000}"/>
    <cellStyle name="Style 42 9 4 2 2 6" xfId="39385" xr:uid="{00000000-0005-0000-0000-000086980000}"/>
    <cellStyle name="Style 42 9 4 2 2 7" xfId="39386" xr:uid="{00000000-0005-0000-0000-000087980000}"/>
    <cellStyle name="Style 42 9 4 2 2 8" xfId="39387" xr:uid="{00000000-0005-0000-0000-000088980000}"/>
    <cellStyle name="Style 42 9 4 3" xfId="39388" xr:uid="{00000000-0005-0000-0000-000089980000}"/>
    <cellStyle name="Style 42 9 4 3 2" xfId="39389" xr:uid="{00000000-0005-0000-0000-00008A980000}"/>
    <cellStyle name="Style 42 9 4 3 3" xfId="39390" xr:uid="{00000000-0005-0000-0000-00008B980000}"/>
    <cellStyle name="Style 42 9 4 3 4" xfId="39391" xr:uid="{00000000-0005-0000-0000-00008C980000}"/>
    <cellStyle name="Style 42 9 4 3 5" xfId="39392" xr:uid="{00000000-0005-0000-0000-00008D980000}"/>
    <cellStyle name="Style 42 9 4 3 6" xfId="39393" xr:uid="{00000000-0005-0000-0000-00008E980000}"/>
    <cellStyle name="Style 42 9 4 3 7" xfId="39394" xr:uid="{00000000-0005-0000-0000-00008F980000}"/>
    <cellStyle name="Style 42 9 4 3 8" xfId="39395" xr:uid="{00000000-0005-0000-0000-000090980000}"/>
    <cellStyle name="Style 42 9 5" xfId="39396" xr:uid="{00000000-0005-0000-0000-000091980000}"/>
    <cellStyle name="Style 42 9 5 2" xfId="39397" xr:uid="{00000000-0005-0000-0000-000092980000}"/>
    <cellStyle name="Style 42 9 5 2 2" xfId="39398" xr:uid="{00000000-0005-0000-0000-000093980000}"/>
    <cellStyle name="Style 42 9 5 2 3" xfId="39399" xr:uid="{00000000-0005-0000-0000-000094980000}"/>
    <cellStyle name="Style 42 9 5 2 4" xfId="39400" xr:uid="{00000000-0005-0000-0000-000095980000}"/>
    <cellStyle name="Style 42 9 5 2 5" xfId="39401" xr:uid="{00000000-0005-0000-0000-000096980000}"/>
    <cellStyle name="Style 42 9 5 2 6" xfId="39402" xr:uid="{00000000-0005-0000-0000-000097980000}"/>
    <cellStyle name="Style 42 9 5 2 7" xfId="39403" xr:uid="{00000000-0005-0000-0000-000098980000}"/>
    <cellStyle name="Style 42 9 5 2 8" xfId="39404" xr:uid="{00000000-0005-0000-0000-000099980000}"/>
    <cellStyle name="Style 42 9 6" xfId="39405" xr:uid="{00000000-0005-0000-0000-00009A980000}"/>
    <cellStyle name="Style 42 9 6 2" xfId="39406" xr:uid="{00000000-0005-0000-0000-00009B980000}"/>
    <cellStyle name="Style 42 9 6 3" xfId="39407" xr:uid="{00000000-0005-0000-0000-00009C980000}"/>
    <cellStyle name="Style 42 9 6 4" xfId="39408" xr:uid="{00000000-0005-0000-0000-00009D980000}"/>
    <cellStyle name="Style 42 9 6 5" xfId="39409" xr:uid="{00000000-0005-0000-0000-00009E980000}"/>
    <cellStyle name="Style 42 9 6 6" xfId="39410" xr:uid="{00000000-0005-0000-0000-00009F980000}"/>
    <cellStyle name="Style 42 9 6 7" xfId="39411" xr:uid="{00000000-0005-0000-0000-0000A0980000}"/>
    <cellStyle name="Style 42 9 6 8" xfId="39412" xr:uid="{00000000-0005-0000-0000-0000A1980000}"/>
    <cellStyle name="Style 43" xfId="39413" xr:uid="{00000000-0005-0000-0000-0000A2980000}"/>
    <cellStyle name="Style 43 10" xfId="39414" xr:uid="{00000000-0005-0000-0000-0000A3980000}"/>
    <cellStyle name="Style 43 10 2" xfId="39415" xr:uid="{00000000-0005-0000-0000-0000A4980000}"/>
    <cellStyle name="Style 43 10 2 2" xfId="39416" xr:uid="{00000000-0005-0000-0000-0000A5980000}"/>
    <cellStyle name="Style 43 10 2 2 2" xfId="39417" xr:uid="{00000000-0005-0000-0000-0000A6980000}"/>
    <cellStyle name="Style 43 10 2 2 2 2" xfId="39418" xr:uid="{00000000-0005-0000-0000-0000A7980000}"/>
    <cellStyle name="Style 43 10 2 2 2 3" xfId="39419" xr:uid="{00000000-0005-0000-0000-0000A8980000}"/>
    <cellStyle name="Style 43 10 2 2 2 4" xfId="39420" xr:uid="{00000000-0005-0000-0000-0000A9980000}"/>
    <cellStyle name="Style 43 10 2 2 2 5" xfId="39421" xr:uid="{00000000-0005-0000-0000-0000AA980000}"/>
    <cellStyle name="Style 43 10 2 2 2 6" xfId="39422" xr:uid="{00000000-0005-0000-0000-0000AB980000}"/>
    <cellStyle name="Style 43 10 2 2 2 7" xfId="39423" xr:uid="{00000000-0005-0000-0000-0000AC980000}"/>
    <cellStyle name="Style 43 10 2 2 2 8" xfId="39424" xr:uid="{00000000-0005-0000-0000-0000AD980000}"/>
    <cellStyle name="Style 43 10 2 3" xfId="39425" xr:uid="{00000000-0005-0000-0000-0000AE980000}"/>
    <cellStyle name="Style 43 10 2 3 2" xfId="39426" xr:uid="{00000000-0005-0000-0000-0000AF980000}"/>
    <cellStyle name="Style 43 10 2 3 3" xfId="39427" xr:uid="{00000000-0005-0000-0000-0000B0980000}"/>
    <cellStyle name="Style 43 10 2 3 4" xfId="39428" xr:uid="{00000000-0005-0000-0000-0000B1980000}"/>
    <cellStyle name="Style 43 10 2 3 5" xfId="39429" xr:uid="{00000000-0005-0000-0000-0000B2980000}"/>
    <cellStyle name="Style 43 10 2 3 6" xfId="39430" xr:uid="{00000000-0005-0000-0000-0000B3980000}"/>
    <cellStyle name="Style 43 10 2 3 7" xfId="39431" xr:uid="{00000000-0005-0000-0000-0000B4980000}"/>
    <cellStyle name="Style 43 10 2 3 8" xfId="39432" xr:uid="{00000000-0005-0000-0000-0000B5980000}"/>
    <cellStyle name="Style 43 10 3" xfId="39433" xr:uid="{00000000-0005-0000-0000-0000B6980000}"/>
    <cellStyle name="Style 43 10 3 2" xfId="39434" xr:uid="{00000000-0005-0000-0000-0000B7980000}"/>
    <cellStyle name="Style 43 10 3 2 2" xfId="39435" xr:uid="{00000000-0005-0000-0000-0000B8980000}"/>
    <cellStyle name="Style 43 10 3 2 2 2" xfId="39436" xr:uid="{00000000-0005-0000-0000-0000B9980000}"/>
    <cellStyle name="Style 43 10 3 2 2 3" xfId="39437" xr:uid="{00000000-0005-0000-0000-0000BA980000}"/>
    <cellStyle name="Style 43 10 3 2 2 4" xfId="39438" xr:uid="{00000000-0005-0000-0000-0000BB980000}"/>
    <cellStyle name="Style 43 10 3 2 2 5" xfId="39439" xr:uid="{00000000-0005-0000-0000-0000BC980000}"/>
    <cellStyle name="Style 43 10 3 2 2 6" xfId="39440" xr:uid="{00000000-0005-0000-0000-0000BD980000}"/>
    <cellStyle name="Style 43 10 3 2 2 7" xfId="39441" xr:uid="{00000000-0005-0000-0000-0000BE980000}"/>
    <cellStyle name="Style 43 10 3 2 2 8" xfId="39442" xr:uid="{00000000-0005-0000-0000-0000BF980000}"/>
    <cellStyle name="Style 43 10 3 3" xfId="39443" xr:uid="{00000000-0005-0000-0000-0000C0980000}"/>
    <cellStyle name="Style 43 10 3 3 2" xfId="39444" xr:uid="{00000000-0005-0000-0000-0000C1980000}"/>
    <cellStyle name="Style 43 10 3 3 3" xfId="39445" xr:uid="{00000000-0005-0000-0000-0000C2980000}"/>
    <cellStyle name="Style 43 10 3 3 4" xfId="39446" xr:uid="{00000000-0005-0000-0000-0000C3980000}"/>
    <cellStyle name="Style 43 10 3 3 5" xfId="39447" xr:uid="{00000000-0005-0000-0000-0000C4980000}"/>
    <cellStyle name="Style 43 10 3 3 6" xfId="39448" xr:uid="{00000000-0005-0000-0000-0000C5980000}"/>
    <cellStyle name="Style 43 10 3 3 7" xfId="39449" xr:uid="{00000000-0005-0000-0000-0000C6980000}"/>
    <cellStyle name="Style 43 10 3 3 8" xfId="39450" xr:uid="{00000000-0005-0000-0000-0000C7980000}"/>
    <cellStyle name="Style 43 10 4" xfId="39451" xr:uid="{00000000-0005-0000-0000-0000C8980000}"/>
    <cellStyle name="Style 43 10 4 2" xfId="39452" xr:uid="{00000000-0005-0000-0000-0000C9980000}"/>
    <cellStyle name="Style 43 10 4 2 2" xfId="39453" xr:uid="{00000000-0005-0000-0000-0000CA980000}"/>
    <cellStyle name="Style 43 10 4 2 2 2" xfId="39454" xr:uid="{00000000-0005-0000-0000-0000CB980000}"/>
    <cellStyle name="Style 43 10 4 2 2 3" xfId="39455" xr:uid="{00000000-0005-0000-0000-0000CC980000}"/>
    <cellStyle name="Style 43 10 4 2 2 4" xfId="39456" xr:uid="{00000000-0005-0000-0000-0000CD980000}"/>
    <cellStyle name="Style 43 10 4 2 2 5" xfId="39457" xr:uid="{00000000-0005-0000-0000-0000CE980000}"/>
    <cellStyle name="Style 43 10 4 2 2 6" xfId="39458" xr:uid="{00000000-0005-0000-0000-0000CF980000}"/>
    <cellStyle name="Style 43 10 4 2 2 7" xfId="39459" xr:uid="{00000000-0005-0000-0000-0000D0980000}"/>
    <cellStyle name="Style 43 10 4 2 2 8" xfId="39460" xr:uid="{00000000-0005-0000-0000-0000D1980000}"/>
    <cellStyle name="Style 43 10 4 3" xfId="39461" xr:uid="{00000000-0005-0000-0000-0000D2980000}"/>
    <cellStyle name="Style 43 10 4 3 2" xfId="39462" xr:uid="{00000000-0005-0000-0000-0000D3980000}"/>
    <cellStyle name="Style 43 10 4 3 3" xfId="39463" xr:uid="{00000000-0005-0000-0000-0000D4980000}"/>
    <cellStyle name="Style 43 10 4 3 4" xfId="39464" xr:uid="{00000000-0005-0000-0000-0000D5980000}"/>
    <cellStyle name="Style 43 10 4 3 5" xfId="39465" xr:uid="{00000000-0005-0000-0000-0000D6980000}"/>
    <cellStyle name="Style 43 10 4 3 6" xfId="39466" xr:uid="{00000000-0005-0000-0000-0000D7980000}"/>
    <cellStyle name="Style 43 10 4 3 7" xfId="39467" xr:uid="{00000000-0005-0000-0000-0000D8980000}"/>
    <cellStyle name="Style 43 10 4 3 8" xfId="39468" xr:uid="{00000000-0005-0000-0000-0000D9980000}"/>
    <cellStyle name="Style 43 10 5" xfId="39469" xr:uid="{00000000-0005-0000-0000-0000DA980000}"/>
    <cellStyle name="Style 43 10 5 2" xfId="39470" xr:uid="{00000000-0005-0000-0000-0000DB980000}"/>
    <cellStyle name="Style 43 10 5 2 2" xfId="39471" xr:uid="{00000000-0005-0000-0000-0000DC980000}"/>
    <cellStyle name="Style 43 10 5 2 3" xfId="39472" xr:uid="{00000000-0005-0000-0000-0000DD980000}"/>
    <cellStyle name="Style 43 10 5 2 4" xfId="39473" xr:uid="{00000000-0005-0000-0000-0000DE980000}"/>
    <cellStyle name="Style 43 10 5 2 5" xfId="39474" xr:uid="{00000000-0005-0000-0000-0000DF980000}"/>
    <cellStyle name="Style 43 10 5 2 6" xfId="39475" xr:uid="{00000000-0005-0000-0000-0000E0980000}"/>
    <cellStyle name="Style 43 10 5 2 7" xfId="39476" xr:uid="{00000000-0005-0000-0000-0000E1980000}"/>
    <cellStyle name="Style 43 10 5 2 8" xfId="39477" xr:uid="{00000000-0005-0000-0000-0000E2980000}"/>
    <cellStyle name="Style 43 10 6" xfId="39478" xr:uid="{00000000-0005-0000-0000-0000E3980000}"/>
    <cellStyle name="Style 43 10 6 2" xfId="39479" xr:uid="{00000000-0005-0000-0000-0000E4980000}"/>
    <cellStyle name="Style 43 10 6 3" xfId="39480" xr:uid="{00000000-0005-0000-0000-0000E5980000}"/>
    <cellStyle name="Style 43 10 6 4" xfId="39481" xr:uid="{00000000-0005-0000-0000-0000E6980000}"/>
    <cellStyle name="Style 43 10 6 5" xfId="39482" xr:uid="{00000000-0005-0000-0000-0000E7980000}"/>
    <cellStyle name="Style 43 10 6 6" xfId="39483" xr:uid="{00000000-0005-0000-0000-0000E8980000}"/>
    <cellStyle name="Style 43 10 6 7" xfId="39484" xr:uid="{00000000-0005-0000-0000-0000E9980000}"/>
    <cellStyle name="Style 43 10 6 8" xfId="39485" xr:uid="{00000000-0005-0000-0000-0000EA980000}"/>
    <cellStyle name="Style 43 11" xfId="39486" xr:uid="{00000000-0005-0000-0000-0000EB980000}"/>
    <cellStyle name="Style 43 11 2" xfId="39487" xr:uid="{00000000-0005-0000-0000-0000EC980000}"/>
    <cellStyle name="Style 43 11 2 2" xfId="39488" xr:uid="{00000000-0005-0000-0000-0000ED980000}"/>
    <cellStyle name="Style 43 11 2 2 2" xfId="39489" xr:uid="{00000000-0005-0000-0000-0000EE980000}"/>
    <cellStyle name="Style 43 11 2 2 2 2" xfId="39490" xr:uid="{00000000-0005-0000-0000-0000EF980000}"/>
    <cellStyle name="Style 43 11 2 2 2 3" xfId="39491" xr:uid="{00000000-0005-0000-0000-0000F0980000}"/>
    <cellStyle name="Style 43 11 2 2 2 4" xfId="39492" xr:uid="{00000000-0005-0000-0000-0000F1980000}"/>
    <cellStyle name="Style 43 11 2 2 2 5" xfId="39493" xr:uid="{00000000-0005-0000-0000-0000F2980000}"/>
    <cellStyle name="Style 43 11 2 2 2 6" xfId="39494" xr:uid="{00000000-0005-0000-0000-0000F3980000}"/>
    <cellStyle name="Style 43 11 2 2 2 7" xfId="39495" xr:uid="{00000000-0005-0000-0000-0000F4980000}"/>
    <cellStyle name="Style 43 11 2 2 2 8" xfId="39496" xr:uid="{00000000-0005-0000-0000-0000F5980000}"/>
    <cellStyle name="Style 43 11 2 3" xfId="39497" xr:uid="{00000000-0005-0000-0000-0000F6980000}"/>
    <cellStyle name="Style 43 11 2 3 2" xfId="39498" xr:uid="{00000000-0005-0000-0000-0000F7980000}"/>
    <cellStyle name="Style 43 11 2 3 3" xfId="39499" xr:uid="{00000000-0005-0000-0000-0000F8980000}"/>
    <cellStyle name="Style 43 11 2 3 4" xfId="39500" xr:uid="{00000000-0005-0000-0000-0000F9980000}"/>
    <cellStyle name="Style 43 11 2 3 5" xfId="39501" xr:uid="{00000000-0005-0000-0000-0000FA980000}"/>
    <cellStyle name="Style 43 11 2 3 6" xfId="39502" xr:uid="{00000000-0005-0000-0000-0000FB980000}"/>
    <cellStyle name="Style 43 11 2 3 7" xfId="39503" xr:uid="{00000000-0005-0000-0000-0000FC980000}"/>
    <cellStyle name="Style 43 11 2 3 8" xfId="39504" xr:uid="{00000000-0005-0000-0000-0000FD980000}"/>
    <cellStyle name="Style 43 11 3" xfId="39505" xr:uid="{00000000-0005-0000-0000-0000FE980000}"/>
    <cellStyle name="Style 43 11 3 2" xfId="39506" xr:uid="{00000000-0005-0000-0000-0000FF980000}"/>
    <cellStyle name="Style 43 11 3 2 2" xfId="39507" xr:uid="{00000000-0005-0000-0000-000000990000}"/>
    <cellStyle name="Style 43 11 3 2 2 2" xfId="39508" xr:uid="{00000000-0005-0000-0000-000001990000}"/>
    <cellStyle name="Style 43 11 3 2 2 3" xfId="39509" xr:uid="{00000000-0005-0000-0000-000002990000}"/>
    <cellStyle name="Style 43 11 3 2 2 4" xfId="39510" xr:uid="{00000000-0005-0000-0000-000003990000}"/>
    <cellStyle name="Style 43 11 3 2 2 5" xfId="39511" xr:uid="{00000000-0005-0000-0000-000004990000}"/>
    <cellStyle name="Style 43 11 3 2 2 6" xfId="39512" xr:uid="{00000000-0005-0000-0000-000005990000}"/>
    <cellStyle name="Style 43 11 3 2 2 7" xfId="39513" xr:uid="{00000000-0005-0000-0000-000006990000}"/>
    <cellStyle name="Style 43 11 3 2 2 8" xfId="39514" xr:uid="{00000000-0005-0000-0000-000007990000}"/>
    <cellStyle name="Style 43 11 3 3" xfId="39515" xr:uid="{00000000-0005-0000-0000-000008990000}"/>
    <cellStyle name="Style 43 11 3 3 2" xfId="39516" xr:uid="{00000000-0005-0000-0000-000009990000}"/>
    <cellStyle name="Style 43 11 3 3 3" xfId="39517" xr:uid="{00000000-0005-0000-0000-00000A990000}"/>
    <cellStyle name="Style 43 11 3 3 4" xfId="39518" xr:uid="{00000000-0005-0000-0000-00000B990000}"/>
    <cellStyle name="Style 43 11 3 3 5" xfId="39519" xr:uid="{00000000-0005-0000-0000-00000C990000}"/>
    <cellStyle name="Style 43 11 3 3 6" xfId="39520" xr:uid="{00000000-0005-0000-0000-00000D990000}"/>
    <cellStyle name="Style 43 11 3 3 7" xfId="39521" xr:uid="{00000000-0005-0000-0000-00000E990000}"/>
    <cellStyle name="Style 43 11 3 3 8" xfId="39522" xr:uid="{00000000-0005-0000-0000-00000F990000}"/>
    <cellStyle name="Style 43 11 4" xfId="39523" xr:uid="{00000000-0005-0000-0000-000010990000}"/>
    <cellStyle name="Style 43 11 4 2" xfId="39524" xr:uid="{00000000-0005-0000-0000-000011990000}"/>
    <cellStyle name="Style 43 11 4 2 2" xfId="39525" xr:uid="{00000000-0005-0000-0000-000012990000}"/>
    <cellStyle name="Style 43 11 4 2 2 2" xfId="39526" xr:uid="{00000000-0005-0000-0000-000013990000}"/>
    <cellStyle name="Style 43 11 4 2 2 3" xfId="39527" xr:uid="{00000000-0005-0000-0000-000014990000}"/>
    <cellStyle name="Style 43 11 4 2 2 4" xfId="39528" xr:uid="{00000000-0005-0000-0000-000015990000}"/>
    <cellStyle name="Style 43 11 4 2 2 5" xfId="39529" xr:uid="{00000000-0005-0000-0000-000016990000}"/>
    <cellStyle name="Style 43 11 4 2 2 6" xfId="39530" xr:uid="{00000000-0005-0000-0000-000017990000}"/>
    <cellStyle name="Style 43 11 4 2 2 7" xfId="39531" xr:uid="{00000000-0005-0000-0000-000018990000}"/>
    <cellStyle name="Style 43 11 4 2 2 8" xfId="39532" xr:uid="{00000000-0005-0000-0000-000019990000}"/>
    <cellStyle name="Style 43 11 4 3" xfId="39533" xr:uid="{00000000-0005-0000-0000-00001A990000}"/>
    <cellStyle name="Style 43 11 4 3 2" xfId="39534" xr:uid="{00000000-0005-0000-0000-00001B990000}"/>
    <cellStyle name="Style 43 11 4 3 3" xfId="39535" xr:uid="{00000000-0005-0000-0000-00001C990000}"/>
    <cellStyle name="Style 43 11 4 3 4" xfId="39536" xr:uid="{00000000-0005-0000-0000-00001D990000}"/>
    <cellStyle name="Style 43 11 4 3 5" xfId="39537" xr:uid="{00000000-0005-0000-0000-00001E990000}"/>
    <cellStyle name="Style 43 11 4 3 6" xfId="39538" xr:uid="{00000000-0005-0000-0000-00001F990000}"/>
    <cellStyle name="Style 43 11 4 3 7" xfId="39539" xr:uid="{00000000-0005-0000-0000-000020990000}"/>
    <cellStyle name="Style 43 11 4 3 8" xfId="39540" xr:uid="{00000000-0005-0000-0000-000021990000}"/>
    <cellStyle name="Style 43 11 5" xfId="39541" xr:uid="{00000000-0005-0000-0000-000022990000}"/>
    <cellStyle name="Style 43 11 5 2" xfId="39542" xr:uid="{00000000-0005-0000-0000-000023990000}"/>
    <cellStyle name="Style 43 11 5 2 2" xfId="39543" xr:uid="{00000000-0005-0000-0000-000024990000}"/>
    <cellStyle name="Style 43 11 5 2 3" xfId="39544" xr:uid="{00000000-0005-0000-0000-000025990000}"/>
    <cellStyle name="Style 43 11 5 2 4" xfId="39545" xr:uid="{00000000-0005-0000-0000-000026990000}"/>
    <cellStyle name="Style 43 11 5 2 5" xfId="39546" xr:uid="{00000000-0005-0000-0000-000027990000}"/>
    <cellStyle name="Style 43 11 5 2 6" xfId="39547" xr:uid="{00000000-0005-0000-0000-000028990000}"/>
    <cellStyle name="Style 43 11 5 2 7" xfId="39548" xr:uid="{00000000-0005-0000-0000-000029990000}"/>
    <cellStyle name="Style 43 11 5 2 8" xfId="39549" xr:uid="{00000000-0005-0000-0000-00002A990000}"/>
    <cellStyle name="Style 43 11 6" xfId="39550" xr:uid="{00000000-0005-0000-0000-00002B990000}"/>
    <cellStyle name="Style 43 11 6 2" xfId="39551" xr:uid="{00000000-0005-0000-0000-00002C990000}"/>
    <cellStyle name="Style 43 11 6 3" xfId="39552" xr:uid="{00000000-0005-0000-0000-00002D990000}"/>
    <cellStyle name="Style 43 11 6 4" xfId="39553" xr:uid="{00000000-0005-0000-0000-00002E990000}"/>
    <cellStyle name="Style 43 11 6 5" xfId="39554" xr:uid="{00000000-0005-0000-0000-00002F990000}"/>
    <cellStyle name="Style 43 11 6 6" xfId="39555" xr:uid="{00000000-0005-0000-0000-000030990000}"/>
    <cellStyle name="Style 43 11 6 7" xfId="39556" xr:uid="{00000000-0005-0000-0000-000031990000}"/>
    <cellStyle name="Style 43 11 6 8" xfId="39557" xr:uid="{00000000-0005-0000-0000-000032990000}"/>
    <cellStyle name="Style 43 12" xfId="39558" xr:uid="{00000000-0005-0000-0000-000033990000}"/>
    <cellStyle name="Style 43 12 2" xfId="39559" xr:uid="{00000000-0005-0000-0000-000034990000}"/>
    <cellStyle name="Style 43 12 2 2" xfId="39560" xr:uid="{00000000-0005-0000-0000-000035990000}"/>
    <cellStyle name="Style 43 12 2 2 2" xfId="39561" xr:uid="{00000000-0005-0000-0000-000036990000}"/>
    <cellStyle name="Style 43 12 2 2 2 2" xfId="39562" xr:uid="{00000000-0005-0000-0000-000037990000}"/>
    <cellStyle name="Style 43 12 2 2 2 3" xfId="39563" xr:uid="{00000000-0005-0000-0000-000038990000}"/>
    <cellStyle name="Style 43 12 2 2 2 4" xfId="39564" xr:uid="{00000000-0005-0000-0000-000039990000}"/>
    <cellStyle name="Style 43 12 2 2 2 5" xfId="39565" xr:uid="{00000000-0005-0000-0000-00003A990000}"/>
    <cellStyle name="Style 43 12 2 2 2 6" xfId="39566" xr:uid="{00000000-0005-0000-0000-00003B990000}"/>
    <cellStyle name="Style 43 12 2 2 2 7" xfId="39567" xr:uid="{00000000-0005-0000-0000-00003C990000}"/>
    <cellStyle name="Style 43 12 2 2 2 8" xfId="39568" xr:uid="{00000000-0005-0000-0000-00003D990000}"/>
    <cellStyle name="Style 43 12 2 3" xfId="39569" xr:uid="{00000000-0005-0000-0000-00003E990000}"/>
    <cellStyle name="Style 43 12 2 3 2" xfId="39570" xr:uid="{00000000-0005-0000-0000-00003F990000}"/>
    <cellStyle name="Style 43 12 2 3 3" xfId="39571" xr:uid="{00000000-0005-0000-0000-000040990000}"/>
    <cellStyle name="Style 43 12 2 3 4" xfId="39572" xr:uid="{00000000-0005-0000-0000-000041990000}"/>
    <cellStyle name="Style 43 12 2 3 5" xfId="39573" xr:uid="{00000000-0005-0000-0000-000042990000}"/>
    <cellStyle name="Style 43 12 2 3 6" xfId="39574" xr:uid="{00000000-0005-0000-0000-000043990000}"/>
    <cellStyle name="Style 43 12 2 3 7" xfId="39575" xr:uid="{00000000-0005-0000-0000-000044990000}"/>
    <cellStyle name="Style 43 12 2 3 8" xfId="39576" xr:uid="{00000000-0005-0000-0000-000045990000}"/>
    <cellStyle name="Style 43 12 3" xfId="39577" xr:uid="{00000000-0005-0000-0000-000046990000}"/>
    <cellStyle name="Style 43 12 3 2" xfId="39578" xr:uid="{00000000-0005-0000-0000-000047990000}"/>
    <cellStyle name="Style 43 12 3 2 2" xfId="39579" xr:uid="{00000000-0005-0000-0000-000048990000}"/>
    <cellStyle name="Style 43 12 3 2 2 2" xfId="39580" xr:uid="{00000000-0005-0000-0000-000049990000}"/>
    <cellStyle name="Style 43 12 3 2 2 3" xfId="39581" xr:uid="{00000000-0005-0000-0000-00004A990000}"/>
    <cellStyle name="Style 43 12 3 2 2 4" xfId="39582" xr:uid="{00000000-0005-0000-0000-00004B990000}"/>
    <cellStyle name="Style 43 12 3 2 2 5" xfId="39583" xr:uid="{00000000-0005-0000-0000-00004C990000}"/>
    <cellStyle name="Style 43 12 3 2 2 6" xfId="39584" xr:uid="{00000000-0005-0000-0000-00004D990000}"/>
    <cellStyle name="Style 43 12 3 2 2 7" xfId="39585" xr:uid="{00000000-0005-0000-0000-00004E990000}"/>
    <cellStyle name="Style 43 12 3 2 2 8" xfId="39586" xr:uid="{00000000-0005-0000-0000-00004F990000}"/>
    <cellStyle name="Style 43 12 3 3" xfId="39587" xr:uid="{00000000-0005-0000-0000-000050990000}"/>
    <cellStyle name="Style 43 12 3 3 2" xfId="39588" xr:uid="{00000000-0005-0000-0000-000051990000}"/>
    <cellStyle name="Style 43 12 3 3 3" xfId="39589" xr:uid="{00000000-0005-0000-0000-000052990000}"/>
    <cellStyle name="Style 43 12 3 3 4" xfId="39590" xr:uid="{00000000-0005-0000-0000-000053990000}"/>
    <cellStyle name="Style 43 12 3 3 5" xfId="39591" xr:uid="{00000000-0005-0000-0000-000054990000}"/>
    <cellStyle name="Style 43 12 3 3 6" xfId="39592" xr:uid="{00000000-0005-0000-0000-000055990000}"/>
    <cellStyle name="Style 43 12 3 3 7" xfId="39593" xr:uid="{00000000-0005-0000-0000-000056990000}"/>
    <cellStyle name="Style 43 12 3 3 8" xfId="39594" xr:uid="{00000000-0005-0000-0000-000057990000}"/>
    <cellStyle name="Style 43 12 4" xfId="39595" xr:uid="{00000000-0005-0000-0000-000058990000}"/>
    <cellStyle name="Style 43 12 4 2" xfId="39596" xr:uid="{00000000-0005-0000-0000-000059990000}"/>
    <cellStyle name="Style 43 12 4 2 2" xfId="39597" xr:uid="{00000000-0005-0000-0000-00005A990000}"/>
    <cellStyle name="Style 43 12 4 2 2 2" xfId="39598" xr:uid="{00000000-0005-0000-0000-00005B990000}"/>
    <cellStyle name="Style 43 12 4 2 2 3" xfId="39599" xr:uid="{00000000-0005-0000-0000-00005C990000}"/>
    <cellStyle name="Style 43 12 4 2 2 4" xfId="39600" xr:uid="{00000000-0005-0000-0000-00005D990000}"/>
    <cellStyle name="Style 43 12 4 2 2 5" xfId="39601" xr:uid="{00000000-0005-0000-0000-00005E990000}"/>
    <cellStyle name="Style 43 12 4 2 2 6" xfId="39602" xr:uid="{00000000-0005-0000-0000-00005F990000}"/>
    <cellStyle name="Style 43 12 4 2 2 7" xfId="39603" xr:uid="{00000000-0005-0000-0000-000060990000}"/>
    <cellStyle name="Style 43 12 4 2 2 8" xfId="39604" xr:uid="{00000000-0005-0000-0000-000061990000}"/>
    <cellStyle name="Style 43 12 4 3" xfId="39605" xr:uid="{00000000-0005-0000-0000-000062990000}"/>
    <cellStyle name="Style 43 12 4 3 2" xfId="39606" xr:uid="{00000000-0005-0000-0000-000063990000}"/>
    <cellStyle name="Style 43 12 4 3 3" xfId="39607" xr:uid="{00000000-0005-0000-0000-000064990000}"/>
    <cellStyle name="Style 43 12 4 3 4" xfId="39608" xr:uid="{00000000-0005-0000-0000-000065990000}"/>
    <cellStyle name="Style 43 12 4 3 5" xfId="39609" xr:uid="{00000000-0005-0000-0000-000066990000}"/>
    <cellStyle name="Style 43 12 4 3 6" xfId="39610" xr:uid="{00000000-0005-0000-0000-000067990000}"/>
    <cellStyle name="Style 43 12 4 3 7" xfId="39611" xr:uid="{00000000-0005-0000-0000-000068990000}"/>
    <cellStyle name="Style 43 12 4 3 8" xfId="39612" xr:uid="{00000000-0005-0000-0000-000069990000}"/>
    <cellStyle name="Style 43 12 5" xfId="39613" xr:uid="{00000000-0005-0000-0000-00006A990000}"/>
    <cellStyle name="Style 43 12 5 2" xfId="39614" xr:uid="{00000000-0005-0000-0000-00006B990000}"/>
    <cellStyle name="Style 43 12 5 2 2" xfId="39615" xr:uid="{00000000-0005-0000-0000-00006C990000}"/>
    <cellStyle name="Style 43 12 5 2 3" xfId="39616" xr:uid="{00000000-0005-0000-0000-00006D990000}"/>
    <cellStyle name="Style 43 12 5 2 4" xfId="39617" xr:uid="{00000000-0005-0000-0000-00006E990000}"/>
    <cellStyle name="Style 43 12 5 2 5" xfId="39618" xr:uid="{00000000-0005-0000-0000-00006F990000}"/>
    <cellStyle name="Style 43 12 5 2 6" xfId="39619" xr:uid="{00000000-0005-0000-0000-000070990000}"/>
    <cellStyle name="Style 43 12 5 2 7" xfId="39620" xr:uid="{00000000-0005-0000-0000-000071990000}"/>
    <cellStyle name="Style 43 12 5 2 8" xfId="39621" xr:uid="{00000000-0005-0000-0000-000072990000}"/>
    <cellStyle name="Style 43 12 6" xfId="39622" xr:uid="{00000000-0005-0000-0000-000073990000}"/>
    <cellStyle name="Style 43 12 6 2" xfId="39623" xr:uid="{00000000-0005-0000-0000-000074990000}"/>
    <cellStyle name="Style 43 12 6 3" xfId="39624" xr:uid="{00000000-0005-0000-0000-000075990000}"/>
    <cellStyle name="Style 43 12 6 4" xfId="39625" xr:uid="{00000000-0005-0000-0000-000076990000}"/>
    <cellStyle name="Style 43 12 6 5" xfId="39626" xr:uid="{00000000-0005-0000-0000-000077990000}"/>
    <cellStyle name="Style 43 12 6 6" xfId="39627" xr:uid="{00000000-0005-0000-0000-000078990000}"/>
    <cellStyle name="Style 43 12 6 7" xfId="39628" xr:uid="{00000000-0005-0000-0000-000079990000}"/>
    <cellStyle name="Style 43 12 6 8" xfId="39629" xr:uid="{00000000-0005-0000-0000-00007A990000}"/>
    <cellStyle name="Style 43 13" xfId="39630" xr:uid="{00000000-0005-0000-0000-00007B990000}"/>
    <cellStyle name="Style 43 13 2" xfId="39631" xr:uid="{00000000-0005-0000-0000-00007C990000}"/>
    <cellStyle name="Style 43 13 2 2" xfId="39632" xr:uid="{00000000-0005-0000-0000-00007D990000}"/>
    <cellStyle name="Style 43 13 2 2 2" xfId="39633" xr:uid="{00000000-0005-0000-0000-00007E990000}"/>
    <cellStyle name="Style 43 13 2 2 2 2" xfId="39634" xr:uid="{00000000-0005-0000-0000-00007F990000}"/>
    <cellStyle name="Style 43 13 2 2 2 3" xfId="39635" xr:uid="{00000000-0005-0000-0000-000080990000}"/>
    <cellStyle name="Style 43 13 2 2 2 4" xfId="39636" xr:uid="{00000000-0005-0000-0000-000081990000}"/>
    <cellStyle name="Style 43 13 2 2 2 5" xfId="39637" xr:uid="{00000000-0005-0000-0000-000082990000}"/>
    <cellStyle name="Style 43 13 2 2 2 6" xfId="39638" xr:uid="{00000000-0005-0000-0000-000083990000}"/>
    <cellStyle name="Style 43 13 2 2 2 7" xfId="39639" xr:uid="{00000000-0005-0000-0000-000084990000}"/>
    <cellStyle name="Style 43 13 2 2 2 8" xfId="39640" xr:uid="{00000000-0005-0000-0000-000085990000}"/>
    <cellStyle name="Style 43 13 2 3" xfId="39641" xr:uid="{00000000-0005-0000-0000-000086990000}"/>
    <cellStyle name="Style 43 13 2 3 2" xfId="39642" xr:uid="{00000000-0005-0000-0000-000087990000}"/>
    <cellStyle name="Style 43 13 2 3 3" xfId="39643" xr:uid="{00000000-0005-0000-0000-000088990000}"/>
    <cellStyle name="Style 43 13 2 3 4" xfId="39644" xr:uid="{00000000-0005-0000-0000-000089990000}"/>
    <cellStyle name="Style 43 13 2 3 5" xfId="39645" xr:uid="{00000000-0005-0000-0000-00008A990000}"/>
    <cellStyle name="Style 43 13 2 3 6" xfId="39646" xr:uid="{00000000-0005-0000-0000-00008B990000}"/>
    <cellStyle name="Style 43 13 2 3 7" xfId="39647" xr:uid="{00000000-0005-0000-0000-00008C990000}"/>
    <cellStyle name="Style 43 13 2 3 8" xfId="39648" xr:uid="{00000000-0005-0000-0000-00008D990000}"/>
    <cellStyle name="Style 43 13 3" xfId="39649" xr:uid="{00000000-0005-0000-0000-00008E990000}"/>
    <cellStyle name="Style 43 13 3 2" xfId="39650" xr:uid="{00000000-0005-0000-0000-00008F990000}"/>
    <cellStyle name="Style 43 13 3 2 2" xfId="39651" xr:uid="{00000000-0005-0000-0000-000090990000}"/>
    <cellStyle name="Style 43 13 3 2 2 2" xfId="39652" xr:uid="{00000000-0005-0000-0000-000091990000}"/>
    <cellStyle name="Style 43 13 3 2 2 3" xfId="39653" xr:uid="{00000000-0005-0000-0000-000092990000}"/>
    <cellStyle name="Style 43 13 3 2 2 4" xfId="39654" xr:uid="{00000000-0005-0000-0000-000093990000}"/>
    <cellStyle name="Style 43 13 3 2 2 5" xfId="39655" xr:uid="{00000000-0005-0000-0000-000094990000}"/>
    <cellStyle name="Style 43 13 3 2 2 6" xfId="39656" xr:uid="{00000000-0005-0000-0000-000095990000}"/>
    <cellStyle name="Style 43 13 3 2 2 7" xfId="39657" xr:uid="{00000000-0005-0000-0000-000096990000}"/>
    <cellStyle name="Style 43 13 3 2 2 8" xfId="39658" xr:uid="{00000000-0005-0000-0000-000097990000}"/>
    <cellStyle name="Style 43 13 3 3" xfId="39659" xr:uid="{00000000-0005-0000-0000-000098990000}"/>
    <cellStyle name="Style 43 13 3 3 2" xfId="39660" xr:uid="{00000000-0005-0000-0000-000099990000}"/>
    <cellStyle name="Style 43 13 3 3 3" xfId="39661" xr:uid="{00000000-0005-0000-0000-00009A990000}"/>
    <cellStyle name="Style 43 13 3 3 4" xfId="39662" xr:uid="{00000000-0005-0000-0000-00009B990000}"/>
    <cellStyle name="Style 43 13 3 3 5" xfId="39663" xr:uid="{00000000-0005-0000-0000-00009C990000}"/>
    <cellStyle name="Style 43 13 3 3 6" xfId="39664" xr:uid="{00000000-0005-0000-0000-00009D990000}"/>
    <cellStyle name="Style 43 13 3 3 7" xfId="39665" xr:uid="{00000000-0005-0000-0000-00009E990000}"/>
    <cellStyle name="Style 43 13 3 3 8" xfId="39666" xr:uid="{00000000-0005-0000-0000-00009F990000}"/>
    <cellStyle name="Style 43 13 4" xfId="39667" xr:uid="{00000000-0005-0000-0000-0000A0990000}"/>
    <cellStyle name="Style 43 13 4 2" xfId="39668" xr:uid="{00000000-0005-0000-0000-0000A1990000}"/>
    <cellStyle name="Style 43 13 4 2 2" xfId="39669" xr:uid="{00000000-0005-0000-0000-0000A2990000}"/>
    <cellStyle name="Style 43 13 4 2 2 2" xfId="39670" xr:uid="{00000000-0005-0000-0000-0000A3990000}"/>
    <cellStyle name="Style 43 13 4 2 2 3" xfId="39671" xr:uid="{00000000-0005-0000-0000-0000A4990000}"/>
    <cellStyle name="Style 43 13 4 2 2 4" xfId="39672" xr:uid="{00000000-0005-0000-0000-0000A5990000}"/>
    <cellStyle name="Style 43 13 4 2 2 5" xfId="39673" xr:uid="{00000000-0005-0000-0000-0000A6990000}"/>
    <cellStyle name="Style 43 13 4 2 2 6" xfId="39674" xr:uid="{00000000-0005-0000-0000-0000A7990000}"/>
    <cellStyle name="Style 43 13 4 2 2 7" xfId="39675" xr:uid="{00000000-0005-0000-0000-0000A8990000}"/>
    <cellStyle name="Style 43 13 4 2 2 8" xfId="39676" xr:uid="{00000000-0005-0000-0000-0000A9990000}"/>
    <cellStyle name="Style 43 13 4 3" xfId="39677" xr:uid="{00000000-0005-0000-0000-0000AA990000}"/>
    <cellStyle name="Style 43 13 4 3 2" xfId="39678" xr:uid="{00000000-0005-0000-0000-0000AB990000}"/>
    <cellStyle name="Style 43 13 4 3 3" xfId="39679" xr:uid="{00000000-0005-0000-0000-0000AC990000}"/>
    <cellStyle name="Style 43 13 4 3 4" xfId="39680" xr:uid="{00000000-0005-0000-0000-0000AD990000}"/>
    <cellStyle name="Style 43 13 4 3 5" xfId="39681" xr:uid="{00000000-0005-0000-0000-0000AE990000}"/>
    <cellStyle name="Style 43 13 4 3 6" xfId="39682" xr:uid="{00000000-0005-0000-0000-0000AF990000}"/>
    <cellStyle name="Style 43 13 4 3 7" xfId="39683" xr:uid="{00000000-0005-0000-0000-0000B0990000}"/>
    <cellStyle name="Style 43 13 4 3 8" xfId="39684" xr:uid="{00000000-0005-0000-0000-0000B1990000}"/>
    <cellStyle name="Style 43 13 5" xfId="39685" xr:uid="{00000000-0005-0000-0000-0000B2990000}"/>
    <cellStyle name="Style 43 13 5 2" xfId="39686" xr:uid="{00000000-0005-0000-0000-0000B3990000}"/>
    <cellStyle name="Style 43 13 5 2 2" xfId="39687" xr:uid="{00000000-0005-0000-0000-0000B4990000}"/>
    <cellStyle name="Style 43 13 5 2 3" xfId="39688" xr:uid="{00000000-0005-0000-0000-0000B5990000}"/>
    <cellStyle name="Style 43 13 5 2 4" xfId="39689" xr:uid="{00000000-0005-0000-0000-0000B6990000}"/>
    <cellStyle name="Style 43 13 5 2 5" xfId="39690" xr:uid="{00000000-0005-0000-0000-0000B7990000}"/>
    <cellStyle name="Style 43 13 5 2 6" xfId="39691" xr:uid="{00000000-0005-0000-0000-0000B8990000}"/>
    <cellStyle name="Style 43 13 5 2 7" xfId="39692" xr:uid="{00000000-0005-0000-0000-0000B9990000}"/>
    <cellStyle name="Style 43 13 5 2 8" xfId="39693" xr:uid="{00000000-0005-0000-0000-0000BA990000}"/>
    <cellStyle name="Style 43 13 6" xfId="39694" xr:uid="{00000000-0005-0000-0000-0000BB990000}"/>
    <cellStyle name="Style 43 13 6 2" xfId="39695" xr:uid="{00000000-0005-0000-0000-0000BC990000}"/>
    <cellStyle name="Style 43 13 6 3" xfId="39696" xr:uid="{00000000-0005-0000-0000-0000BD990000}"/>
    <cellStyle name="Style 43 13 6 4" xfId="39697" xr:uid="{00000000-0005-0000-0000-0000BE990000}"/>
    <cellStyle name="Style 43 13 6 5" xfId="39698" xr:uid="{00000000-0005-0000-0000-0000BF990000}"/>
    <cellStyle name="Style 43 13 6 6" xfId="39699" xr:uid="{00000000-0005-0000-0000-0000C0990000}"/>
    <cellStyle name="Style 43 13 6 7" xfId="39700" xr:uid="{00000000-0005-0000-0000-0000C1990000}"/>
    <cellStyle name="Style 43 13 6 8" xfId="39701" xr:uid="{00000000-0005-0000-0000-0000C2990000}"/>
    <cellStyle name="Style 43 14" xfId="39702" xr:uid="{00000000-0005-0000-0000-0000C3990000}"/>
    <cellStyle name="Style 43 14 2" xfId="39703" xr:uid="{00000000-0005-0000-0000-0000C4990000}"/>
    <cellStyle name="Style 43 14 2 2" xfId="39704" xr:uid="{00000000-0005-0000-0000-0000C5990000}"/>
    <cellStyle name="Style 43 14 2 2 2" xfId="39705" xr:uid="{00000000-0005-0000-0000-0000C6990000}"/>
    <cellStyle name="Style 43 14 2 2 3" xfId="39706" xr:uid="{00000000-0005-0000-0000-0000C7990000}"/>
    <cellStyle name="Style 43 14 2 2 4" xfId="39707" xr:uid="{00000000-0005-0000-0000-0000C8990000}"/>
    <cellStyle name="Style 43 14 2 2 5" xfId="39708" xr:uid="{00000000-0005-0000-0000-0000C9990000}"/>
    <cellStyle name="Style 43 14 2 2 6" xfId="39709" xr:uid="{00000000-0005-0000-0000-0000CA990000}"/>
    <cellStyle name="Style 43 14 2 2 7" xfId="39710" xr:uid="{00000000-0005-0000-0000-0000CB990000}"/>
    <cellStyle name="Style 43 14 2 2 8" xfId="39711" xr:uid="{00000000-0005-0000-0000-0000CC990000}"/>
    <cellStyle name="Style 43 14 3" xfId="39712" xr:uid="{00000000-0005-0000-0000-0000CD990000}"/>
    <cellStyle name="Style 43 14 3 2" xfId="39713" xr:uid="{00000000-0005-0000-0000-0000CE990000}"/>
    <cellStyle name="Style 43 14 3 3" xfId="39714" xr:uid="{00000000-0005-0000-0000-0000CF990000}"/>
    <cellStyle name="Style 43 14 3 4" xfId="39715" xr:uid="{00000000-0005-0000-0000-0000D0990000}"/>
    <cellStyle name="Style 43 14 3 5" xfId="39716" xr:uid="{00000000-0005-0000-0000-0000D1990000}"/>
    <cellStyle name="Style 43 14 3 6" xfId="39717" xr:uid="{00000000-0005-0000-0000-0000D2990000}"/>
    <cellStyle name="Style 43 14 3 7" xfId="39718" xr:uid="{00000000-0005-0000-0000-0000D3990000}"/>
    <cellStyle name="Style 43 14 3 8" xfId="39719" xr:uid="{00000000-0005-0000-0000-0000D4990000}"/>
    <cellStyle name="Style 43 15" xfId="39720" xr:uid="{00000000-0005-0000-0000-0000D5990000}"/>
    <cellStyle name="Style 43 15 2" xfId="39721" xr:uid="{00000000-0005-0000-0000-0000D6990000}"/>
    <cellStyle name="Style 43 15 2 2" xfId="39722" xr:uid="{00000000-0005-0000-0000-0000D7990000}"/>
    <cellStyle name="Style 43 15 2 2 2" xfId="39723" xr:uid="{00000000-0005-0000-0000-0000D8990000}"/>
    <cellStyle name="Style 43 15 2 2 3" xfId="39724" xr:uid="{00000000-0005-0000-0000-0000D9990000}"/>
    <cellStyle name="Style 43 15 2 2 4" xfId="39725" xr:uid="{00000000-0005-0000-0000-0000DA990000}"/>
    <cellStyle name="Style 43 15 2 2 5" xfId="39726" xr:uid="{00000000-0005-0000-0000-0000DB990000}"/>
    <cellStyle name="Style 43 15 2 2 6" xfId="39727" xr:uid="{00000000-0005-0000-0000-0000DC990000}"/>
    <cellStyle name="Style 43 15 2 2 7" xfId="39728" xr:uid="{00000000-0005-0000-0000-0000DD990000}"/>
    <cellStyle name="Style 43 15 2 2 8" xfId="39729" xr:uid="{00000000-0005-0000-0000-0000DE990000}"/>
    <cellStyle name="Style 43 15 3" xfId="39730" xr:uid="{00000000-0005-0000-0000-0000DF990000}"/>
    <cellStyle name="Style 43 15 3 2" xfId="39731" xr:uid="{00000000-0005-0000-0000-0000E0990000}"/>
    <cellStyle name="Style 43 15 3 3" xfId="39732" xr:uid="{00000000-0005-0000-0000-0000E1990000}"/>
    <cellStyle name="Style 43 15 3 4" xfId="39733" xr:uid="{00000000-0005-0000-0000-0000E2990000}"/>
    <cellStyle name="Style 43 15 3 5" xfId="39734" xr:uid="{00000000-0005-0000-0000-0000E3990000}"/>
    <cellStyle name="Style 43 15 3 6" xfId="39735" xr:uid="{00000000-0005-0000-0000-0000E4990000}"/>
    <cellStyle name="Style 43 15 3 7" xfId="39736" xr:uid="{00000000-0005-0000-0000-0000E5990000}"/>
    <cellStyle name="Style 43 15 3 8" xfId="39737" xr:uid="{00000000-0005-0000-0000-0000E6990000}"/>
    <cellStyle name="Style 43 16" xfId="39738" xr:uid="{00000000-0005-0000-0000-0000E7990000}"/>
    <cellStyle name="Style 43 16 2" xfId="39739" xr:uid="{00000000-0005-0000-0000-0000E8990000}"/>
    <cellStyle name="Style 43 16 2 2" xfId="39740" xr:uid="{00000000-0005-0000-0000-0000E9990000}"/>
    <cellStyle name="Style 43 16 2 2 2" xfId="39741" xr:uid="{00000000-0005-0000-0000-0000EA990000}"/>
    <cellStyle name="Style 43 16 2 2 3" xfId="39742" xr:uid="{00000000-0005-0000-0000-0000EB990000}"/>
    <cellStyle name="Style 43 16 2 2 4" xfId="39743" xr:uid="{00000000-0005-0000-0000-0000EC990000}"/>
    <cellStyle name="Style 43 16 2 2 5" xfId="39744" xr:uid="{00000000-0005-0000-0000-0000ED990000}"/>
    <cellStyle name="Style 43 16 2 2 6" xfId="39745" xr:uid="{00000000-0005-0000-0000-0000EE990000}"/>
    <cellStyle name="Style 43 16 2 2 7" xfId="39746" xr:uid="{00000000-0005-0000-0000-0000EF990000}"/>
    <cellStyle name="Style 43 16 2 2 8" xfId="39747" xr:uid="{00000000-0005-0000-0000-0000F0990000}"/>
    <cellStyle name="Style 43 16 3" xfId="39748" xr:uid="{00000000-0005-0000-0000-0000F1990000}"/>
    <cellStyle name="Style 43 16 3 2" xfId="39749" xr:uid="{00000000-0005-0000-0000-0000F2990000}"/>
    <cellStyle name="Style 43 16 3 3" xfId="39750" xr:uid="{00000000-0005-0000-0000-0000F3990000}"/>
    <cellStyle name="Style 43 16 3 4" xfId="39751" xr:uid="{00000000-0005-0000-0000-0000F4990000}"/>
    <cellStyle name="Style 43 16 3 5" xfId="39752" xr:uid="{00000000-0005-0000-0000-0000F5990000}"/>
    <cellStyle name="Style 43 16 3 6" xfId="39753" xr:uid="{00000000-0005-0000-0000-0000F6990000}"/>
    <cellStyle name="Style 43 16 3 7" xfId="39754" xr:uid="{00000000-0005-0000-0000-0000F7990000}"/>
    <cellStyle name="Style 43 16 3 8" xfId="39755" xr:uid="{00000000-0005-0000-0000-0000F8990000}"/>
    <cellStyle name="Style 43 17" xfId="39756" xr:uid="{00000000-0005-0000-0000-0000F9990000}"/>
    <cellStyle name="Style 43 17 2" xfId="39757" xr:uid="{00000000-0005-0000-0000-0000FA990000}"/>
    <cellStyle name="Style 43 17 2 2" xfId="39758" xr:uid="{00000000-0005-0000-0000-0000FB990000}"/>
    <cellStyle name="Style 43 17 2 3" xfId="39759" xr:uid="{00000000-0005-0000-0000-0000FC990000}"/>
    <cellStyle name="Style 43 17 2 4" xfId="39760" xr:uid="{00000000-0005-0000-0000-0000FD990000}"/>
    <cellStyle name="Style 43 17 2 5" xfId="39761" xr:uid="{00000000-0005-0000-0000-0000FE990000}"/>
    <cellStyle name="Style 43 17 2 6" xfId="39762" xr:uid="{00000000-0005-0000-0000-0000FF990000}"/>
    <cellStyle name="Style 43 17 2 7" xfId="39763" xr:uid="{00000000-0005-0000-0000-0000009A0000}"/>
    <cellStyle name="Style 43 17 2 8" xfId="39764" xr:uid="{00000000-0005-0000-0000-0000019A0000}"/>
    <cellStyle name="Style 43 18" xfId="39765" xr:uid="{00000000-0005-0000-0000-0000029A0000}"/>
    <cellStyle name="Style 43 18 2" xfId="39766" xr:uid="{00000000-0005-0000-0000-0000039A0000}"/>
    <cellStyle name="Style 43 18 3" xfId="39767" xr:uid="{00000000-0005-0000-0000-0000049A0000}"/>
    <cellStyle name="Style 43 18 4" xfId="39768" xr:uid="{00000000-0005-0000-0000-0000059A0000}"/>
    <cellStyle name="Style 43 18 5" xfId="39769" xr:uid="{00000000-0005-0000-0000-0000069A0000}"/>
    <cellStyle name="Style 43 18 6" xfId="39770" xr:uid="{00000000-0005-0000-0000-0000079A0000}"/>
    <cellStyle name="Style 43 18 7" xfId="39771" xr:uid="{00000000-0005-0000-0000-0000089A0000}"/>
    <cellStyle name="Style 43 18 8" xfId="39772" xr:uid="{00000000-0005-0000-0000-0000099A0000}"/>
    <cellStyle name="Style 43 2" xfId="39773" xr:uid="{00000000-0005-0000-0000-00000A9A0000}"/>
    <cellStyle name="Style 43 2 2" xfId="39774" xr:uid="{00000000-0005-0000-0000-00000B9A0000}"/>
    <cellStyle name="Style 43 2 2 2" xfId="39775" xr:uid="{00000000-0005-0000-0000-00000C9A0000}"/>
    <cellStyle name="Style 43 2 2 2 2" xfId="39776" xr:uid="{00000000-0005-0000-0000-00000D9A0000}"/>
    <cellStyle name="Style 43 2 2 2 2 2" xfId="39777" xr:uid="{00000000-0005-0000-0000-00000E9A0000}"/>
    <cellStyle name="Style 43 2 2 2 2 3" xfId="39778" xr:uid="{00000000-0005-0000-0000-00000F9A0000}"/>
    <cellStyle name="Style 43 2 2 2 2 4" xfId="39779" xr:uid="{00000000-0005-0000-0000-0000109A0000}"/>
    <cellStyle name="Style 43 2 2 2 2 5" xfId="39780" xr:uid="{00000000-0005-0000-0000-0000119A0000}"/>
    <cellStyle name="Style 43 2 2 2 2 6" xfId="39781" xr:uid="{00000000-0005-0000-0000-0000129A0000}"/>
    <cellStyle name="Style 43 2 2 2 2 7" xfId="39782" xr:uid="{00000000-0005-0000-0000-0000139A0000}"/>
    <cellStyle name="Style 43 2 2 2 2 8" xfId="39783" xr:uid="{00000000-0005-0000-0000-0000149A0000}"/>
    <cellStyle name="Style 43 2 2 3" xfId="39784" xr:uid="{00000000-0005-0000-0000-0000159A0000}"/>
    <cellStyle name="Style 43 2 2 3 2" xfId="39785" xr:uid="{00000000-0005-0000-0000-0000169A0000}"/>
    <cellStyle name="Style 43 2 2 3 3" xfId="39786" xr:uid="{00000000-0005-0000-0000-0000179A0000}"/>
    <cellStyle name="Style 43 2 2 3 4" xfId="39787" xr:uid="{00000000-0005-0000-0000-0000189A0000}"/>
    <cellStyle name="Style 43 2 2 3 5" xfId="39788" xr:uid="{00000000-0005-0000-0000-0000199A0000}"/>
    <cellStyle name="Style 43 2 2 3 6" xfId="39789" xr:uid="{00000000-0005-0000-0000-00001A9A0000}"/>
    <cellStyle name="Style 43 2 2 3 7" xfId="39790" xr:uid="{00000000-0005-0000-0000-00001B9A0000}"/>
    <cellStyle name="Style 43 2 2 3 8" xfId="39791" xr:uid="{00000000-0005-0000-0000-00001C9A0000}"/>
    <cellStyle name="Style 43 2 3" xfId="39792" xr:uid="{00000000-0005-0000-0000-00001D9A0000}"/>
    <cellStyle name="Style 43 2 3 2" xfId="39793" xr:uid="{00000000-0005-0000-0000-00001E9A0000}"/>
    <cellStyle name="Style 43 2 3 2 2" xfId="39794" xr:uid="{00000000-0005-0000-0000-00001F9A0000}"/>
    <cellStyle name="Style 43 2 3 2 2 2" xfId="39795" xr:uid="{00000000-0005-0000-0000-0000209A0000}"/>
    <cellStyle name="Style 43 2 3 2 2 3" xfId="39796" xr:uid="{00000000-0005-0000-0000-0000219A0000}"/>
    <cellStyle name="Style 43 2 3 2 2 4" xfId="39797" xr:uid="{00000000-0005-0000-0000-0000229A0000}"/>
    <cellStyle name="Style 43 2 3 2 2 5" xfId="39798" xr:uid="{00000000-0005-0000-0000-0000239A0000}"/>
    <cellStyle name="Style 43 2 3 2 2 6" xfId="39799" xr:uid="{00000000-0005-0000-0000-0000249A0000}"/>
    <cellStyle name="Style 43 2 3 2 2 7" xfId="39800" xr:uid="{00000000-0005-0000-0000-0000259A0000}"/>
    <cellStyle name="Style 43 2 3 2 2 8" xfId="39801" xr:uid="{00000000-0005-0000-0000-0000269A0000}"/>
    <cellStyle name="Style 43 2 3 3" xfId="39802" xr:uid="{00000000-0005-0000-0000-0000279A0000}"/>
    <cellStyle name="Style 43 2 3 3 2" xfId="39803" xr:uid="{00000000-0005-0000-0000-0000289A0000}"/>
    <cellStyle name="Style 43 2 3 3 3" xfId="39804" xr:uid="{00000000-0005-0000-0000-0000299A0000}"/>
    <cellStyle name="Style 43 2 3 3 4" xfId="39805" xr:uid="{00000000-0005-0000-0000-00002A9A0000}"/>
    <cellStyle name="Style 43 2 3 3 5" xfId="39806" xr:uid="{00000000-0005-0000-0000-00002B9A0000}"/>
    <cellStyle name="Style 43 2 3 3 6" xfId="39807" xr:uid="{00000000-0005-0000-0000-00002C9A0000}"/>
    <cellStyle name="Style 43 2 3 3 7" xfId="39808" xr:uid="{00000000-0005-0000-0000-00002D9A0000}"/>
    <cellStyle name="Style 43 2 3 3 8" xfId="39809" xr:uid="{00000000-0005-0000-0000-00002E9A0000}"/>
    <cellStyle name="Style 43 2 4" xfId="39810" xr:uid="{00000000-0005-0000-0000-00002F9A0000}"/>
    <cellStyle name="Style 43 2 4 2" xfId="39811" xr:uid="{00000000-0005-0000-0000-0000309A0000}"/>
    <cellStyle name="Style 43 2 4 2 2" xfId="39812" xr:uid="{00000000-0005-0000-0000-0000319A0000}"/>
    <cellStyle name="Style 43 2 4 2 2 2" xfId="39813" xr:uid="{00000000-0005-0000-0000-0000329A0000}"/>
    <cellStyle name="Style 43 2 4 2 2 3" xfId="39814" xr:uid="{00000000-0005-0000-0000-0000339A0000}"/>
    <cellStyle name="Style 43 2 4 2 2 4" xfId="39815" xr:uid="{00000000-0005-0000-0000-0000349A0000}"/>
    <cellStyle name="Style 43 2 4 2 2 5" xfId="39816" xr:uid="{00000000-0005-0000-0000-0000359A0000}"/>
    <cellStyle name="Style 43 2 4 2 2 6" xfId="39817" xr:uid="{00000000-0005-0000-0000-0000369A0000}"/>
    <cellStyle name="Style 43 2 4 2 2 7" xfId="39818" xr:uid="{00000000-0005-0000-0000-0000379A0000}"/>
    <cellStyle name="Style 43 2 4 2 2 8" xfId="39819" xr:uid="{00000000-0005-0000-0000-0000389A0000}"/>
    <cellStyle name="Style 43 2 4 3" xfId="39820" xr:uid="{00000000-0005-0000-0000-0000399A0000}"/>
    <cellStyle name="Style 43 2 4 3 2" xfId="39821" xr:uid="{00000000-0005-0000-0000-00003A9A0000}"/>
    <cellStyle name="Style 43 2 4 3 3" xfId="39822" xr:uid="{00000000-0005-0000-0000-00003B9A0000}"/>
    <cellStyle name="Style 43 2 4 3 4" xfId="39823" xr:uid="{00000000-0005-0000-0000-00003C9A0000}"/>
    <cellStyle name="Style 43 2 4 3 5" xfId="39824" xr:uid="{00000000-0005-0000-0000-00003D9A0000}"/>
    <cellStyle name="Style 43 2 4 3 6" xfId="39825" xr:uid="{00000000-0005-0000-0000-00003E9A0000}"/>
    <cellStyle name="Style 43 2 4 3 7" xfId="39826" xr:uid="{00000000-0005-0000-0000-00003F9A0000}"/>
    <cellStyle name="Style 43 2 4 3 8" xfId="39827" xr:uid="{00000000-0005-0000-0000-0000409A0000}"/>
    <cellStyle name="Style 43 2 5" xfId="39828" xr:uid="{00000000-0005-0000-0000-0000419A0000}"/>
    <cellStyle name="Style 43 2 5 2" xfId="39829" xr:uid="{00000000-0005-0000-0000-0000429A0000}"/>
    <cellStyle name="Style 43 2 5 2 2" xfId="39830" xr:uid="{00000000-0005-0000-0000-0000439A0000}"/>
    <cellStyle name="Style 43 2 5 2 3" xfId="39831" xr:uid="{00000000-0005-0000-0000-0000449A0000}"/>
    <cellStyle name="Style 43 2 5 2 4" xfId="39832" xr:uid="{00000000-0005-0000-0000-0000459A0000}"/>
    <cellStyle name="Style 43 2 5 2 5" xfId="39833" xr:uid="{00000000-0005-0000-0000-0000469A0000}"/>
    <cellStyle name="Style 43 2 5 2 6" xfId="39834" xr:uid="{00000000-0005-0000-0000-0000479A0000}"/>
    <cellStyle name="Style 43 2 5 2 7" xfId="39835" xr:uid="{00000000-0005-0000-0000-0000489A0000}"/>
    <cellStyle name="Style 43 2 5 2 8" xfId="39836" xr:uid="{00000000-0005-0000-0000-0000499A0000}"/>
    <cellStyle name="Style 43 2 6" xfId="39837" xr:uid="{00000000-0005-0000-0000-00004A9A0000}"/>
    <cellStyle name="Style 43 2 6 2" xfId="39838" xr:uid="{00000000-0005-0000-0000-00004B9A0000}"/>
    <cellStyle name="Style 43 2 6 3" xfId="39839" xr:uid="{00000000-0005-0000-0000-00004C9A0000}"/>
    <cellStyle name="Style 43 2 6 4" xfId="39840" xr:uid="{00000000-0005-0000-0000-00004D9A0000}"/>
    <cellStyle name="Style 43 2 6 5" xfId="39841" xr:uid="{00000000-0005-0000-0000-00004E9A0000}"/>
    <cellStyle name="Style 43 2 6 6" xfId="39842" xr:uid="{00000000-0005-0000-0000-00004F9A0000}"/>
    <cellStyle name="Style 43 2 6 7" xfId="39843" xr:uid="{00000000-0005-0000-0000-0000509A0000}"/>
    <cellStyle name="Style 43 2 6 8" xfId="39844" xr:uid="{00000000-0005-0000-0000-0000519A0000}"/>
    <cellStyle name="Style 43 3" xfId="39845" xr:uid="{00000000-0005-0000-0000-0000529A0000}"/>
    <cellStyle name="Style 43 3 2" xfId="39846" xr:uid="{00000000-0005-0000-0000-0000539A0000}"/>
    <cellStyle name="Style 43 3 2 2" xfId="39847" xr:uid="{00000000-0005-0000-0000-0000549A0000}"/>
    <cellStyle name="Style 43 3 2 2 2" xfId="39848" xr:uid="{00000000-0005-0000-0000-0000559A0000}"/>
    <cellStyle name="Style 43 3 2 2 2 2" xfId="39849" xr:uid="{00000000-0005-0000-0000-0000569A0000}"/>
    <cellStyle name="Style 43 3 2 2 2 3" xfId="39850" xr:uid="{00000000-0005-0000-0000-0000579A0000}"/>
    <cellStyle name="Style 43 3 2 2 2 4" xfId="39851" xr:uid="{00000000-0005-0000-0000-0000589A0000}"/>
    <cellStyle name="Style 43 3 2 2 2 5" xfId="39852" xr:uid="{00000000-0005-0000-0000-0000599A0000}"/>
    <cellStyle name="Style 43 3 2 2 2 6" xfId="39853" xr:uid="{00000000-0005-0000-0000-00005A9A0000}"/>
    <cellStyle name="Style 43 3 2 2 2 7" xfId="39854" xr:uid="{00000000-0005-0000-0000-00005B9A0000}"/>
    <cellStyle name="Style 43 3 2 2 2 8" xfId="39855" xr:uid="{00000000-0005-0000-0000-00005C9A0000}"/>
    <cellStyle name="Style 43 3 2 3" xfId="39856" xr:uid="{00000000-0005-0000-0000-00005D9A0000}"/>
    <cellStyle name="Style 43 3 2 3 2" xfId="39857" xr:uid="{00000000-0005-0000-0000-00005E9A0000}"/>
    <cellStyle name="Style 43 3 2 3 3" xfId="39858" xr:uid="{00000000-0005-0000-0000-00005F9A0000}"/>
    <cellStyle name="Style 43 3 2 3 4" xfId="39859" xr:uid="{00000000-0005-0000-0000-0000609A0000}"/>
    <cellStyle name="Style 43 3 2 3 5" xfId="39860" xr:uid="{00000000-0005-0000-0000-0000619A0000}"/>
    <cellStyle name="Style 43 3 2 3 6" xfId="39861" xr:uid="{00000000-0005-0000-0000-0000629A0000}"/>
    <cellStyle name="Style 43 3 2 3 7" xfId="39862" xr:uid="{00000000-0005-0000-0000-0000639A0000}"/>
    <cellStyle name="Style 43 3 2 3 8" xfId="39863" xr:uid="{00000000-0005-0000-0000-0000649A0000}"/>
    <cellStyle name="Style 43 3 3" xfId="39864" xr:uid="{00000000-0005-0000-0000-0000659A0000}"/>
    <cellStyle name="Style 43 3 3 2" xfId="39865" xr:uid="{00000000-0005-0000-0000-0000669A0000}"/>
    <cellStyle name="Style 43 3 3 2 2" xfId="39866" xr:uid="{00000000-0005-0000-0000-0000679A0000}"/>
    <cellStyle name="Style 43 3 3 2 2 2" xfId="39867" xr:uid="{00000000-0005-0000-0000-0000689A0000}"/>
    <cellStyle name="Style 43 3 3 2 2 3" xfId="39868" xr:uid="{00000000-0005-0000-0000-0000699A0000}"/>
    <cellStyle name="Style 43 3 3 2 2 4" xfId="39869" xr:uid="{00000000-0005-0000-0000-00006A9A0000}"/>
    <cellStyle name="Style 43 3 3 2 2 5" xfId="39870" xr:uid="{00000000-0005-0000-0000-00006B9A0000}"/>
    <cellStyle name="Style 43 3 3 2 2 6" xfId="39871" xr:uid="{00000000-0005-0000-0000-00006C9A0000}"/>
    <cellStyle name="Style 43 3 3 2 2 7" xfId="39872" xr:uid="{00000000-0005-0000-0000-00006D9A0000}"/>
    <cellStyle name="Style 43 3 3 2 2 8" xfId="39873" xr:uid="{00000000-0005-0000-0000-00006E9A0000}"/>
    <cellStyle name="Style 43 3 3 3" xfId="39874" xr:uid="{00000000-0005-0000-0000-00006F9A0000}"/>
    <cellStyle name="Style 43 3 3 3 2" xfId="39875" xr:uid="{00000000-0005-0000-0000-0000709A0000}"/>
    <cellStyle name="Style 43 3 3 3 3" xfId="39876" xr:uid="{00000000-0005-0000-0000-0000719A0000}"/>
    <cellStyle name="Style 43 3 3 3 4" xfId="39877" xr:uid="{00000000-0005-0000-0000-0000729A0000}"/>
    <cellStyle name="Style 43 3 3 3 5" xfId="39878" xr:uid="{00000000-0005-0000-0000-0000739A0000}"/>
    <cellStyle name="Style 43 3 3 3 6" xfId="39879" xr:uid="{00000000-0005-0000-0000-0000749A0000}"/>
    <cellStyle name="Style 43 3 3 3 7" xfId="39880" xr:uid="{00000000-0005-0000-0000-0000759A0000}"/>
    <cellStyle name="Style 43 3 3 3 8" xfId="39881" xr:uid="{00000000-0005-0000-0000-0000769A0000}"/>
    <cellStyle name="Style 43 3 4" xfId="39882" xr:uid="{00000000-0005-0000-0000-0000779A0000}"/>
    <cellStyle name="Style 43 3 4 2" xfId="39883" xr:uid="{00000000-0005-0000-0000-0000789A0000}"/>
    <cellStyle name="Style 43 3 4 2 2" xfId="39884" xr:uid="{00000000-0005-0000-0000-0000799A0000}"/>
    <cellStyle name="Style 43 3 4 2 2 2" xfId="39885" xr:uid="{00000000-0005-0000-0000-00007A9A0000}"/>
    <cellStyle name="Style 43 3 4 2 2 3" xfId="39886" xr:uid="{00000000-0005-0000-0000-00007B9A0000}"/>
    <cellStyle name="Style 43 3 4 2 2 4" xfId="39887" xr:uid="{00000000-0005-0000-0000-00007C9A0000}"/>
    <cellStyle name="Style 43 3 4 2 2 5" xfId="39888" xr:uid="{00000000-0005-0000-0000-00007D9A0000}"/>
    <cellStyle name="Style 43 3 4 2 2 6" xfId="39889" xr:uid="{00000000-0005-0000-0000-00007E9A0000}"/>
    <cellStyle name="Style 43 3 4 2 2 7" xfId="39890" xr:uid="{00000000-0005-0000-0000-00007F9A0000}"/>
    <cellStyle name="Style 43 3 4 2 2 8" xfId="39891" xr:uid="{00000000-0005-0000-0000-0000809A0000}"/>
    <cellStyle name="Style 43 3 4 3" xfId="39892" xr:uid="{00000000-0005-0000-0000-0000819A0000}"/>
    <cellStyle name="Style 43 3 4 3 2" xfId="39893" xr:uid="{00000000-0005-0000-0000-0000829A0000}"/>
    <cellStyle name="Style 43 3 4 3 3" xfId="39894" xr:uid="{00000000-0005-0000-0000-0000839A0000}"/>
    <cellStyle name="Style 43 3 4 3 4" xfId="39895" xr:uid="{00000000-0005-0000-0000-0000849A0000}"/>
    <cellStyle name="Style 43 3 4 3 5" xfId="39896" xr:uid="{00000000-0005-0000-0000-0000859A0000}"/>
    <cellStyle name="Style 43 3 4 3 6" xfId="39897" xr:uid="{00000000-0005-0000-0000-0000869A0000}"/>
    <cellStyle name="Style 43 3 4 3 7" xfId="39898" xr:uid="{00000000-0005-0000-0000-0000879A0000}"/>
    <cellStyle name="Style 43 3 4 3 8" xfId="39899" xr:uid="{00000000-0005-0000-0000-0000889A0000}"/>
    <cellStyle name="Style 43 3 5" xfId="39900" xr:uid="{00000000-0005-0000-0000-0000899A0000}"/>
    <cellStyle name="Style 43 3 5 2" xfId="39901" xr:uid="{00000000-0005-0000-0000-00008A9A0000}"/>
    <cellStyle name="Style 43 3 5 2 2" xfId="39902" xr:uid="{00000000-0005-0000-0000-00008B9A0000}"/>
    <cellStyle name="Style 43 3 5 2 3" xfId="39903" xr:uid="{00000000-0005-0000-0000-00008C9A0000}"/>
    <cellStyle name="Style 43 3 5 2 4" xfId="39904" xr:uid="{00000000-0005-0000-0000-00008D9A0000}"/>
    <cellStyle name="Style 43 3 5 2 5" xfId="39905" xr:uid="{00000000-0005-0000-0000-00008E9A0000}"/>
    <cellStyle name="Style 43 3 5 2 6" xfId="39906" xr:uid="{00000000-0005-0000-0000-00008F9A0000}"/>
    <cellStyle name="Style 43 3 5 2 7" xfId="39907" xr:uid="{00000000-0005-0000-0000-0000909A0000}"/>
    <cellStyle name="Style 43 3 5 2 8" xfId="39908" xr:uid="{00000000-0005-0000-0000-0000919A0000}"/>
    <cellStyle name="Style 43 3 6" xfId="39909" xr:uid="{00000000-0005-0000-0000-0000929A0000}"/>
    <cellStyle name="Style 43 3 6 2" xfId="39910" xr:uid="{00000000-0005-0000-0000-0000939A0000}"/>
    <cellStyle name="Style 43 3 6 3" xfId="39911" xr:uid="{00000000-0005-0000-0000-0000949A0000}"/>
    <cellStyle name="Style 43 3 6 4" xfId="39912" xr:uid="{00000000-0005-0000-0000-0000959A0000}"/>
    <cellStyle name="Style 43 3 6 5" xfId="39913" xr:uid="{00000000-0005-0000-0000-0000969A0000}"/>
    <cellStyle name="Style 43 3 6 6" xfId="39914" xr:uid="{00000000-0005-0000-0000-0000979A0000}"/>
    <cellStyle name="Style 43 3 6 7" xfId="39915" xr:uid="{00000000-0005-0000-0000-0000989A0000}"/>
    <cellStyle name="Style 43 3 6 8" xfId="39916" xr:uid="{00000000-0005-0000-0000-0000999A0000}"/>
    <cellStyle name="Style 43 4" xfId="39917" xr:uid="{00000000-0005-0000-0000-00009A9A0000}"/>
    <cellStyle name="Style 43 4 2" xfId="39918" xr:uid="{00000000-0005-0000-0000-00009B9A0000}"/>
    <cellStyle name="Style 43 4 2 2" xfId="39919" xr:uid="{00000000-0005-0000-0000-00009C9A0000}"/>
    <cellStyle name="Style 43 4 2 2 2" xfId="39920" xr:uid="{00000000-0005-0000-0000-00009D9A0000}"/>
    <cellStyle name="Style 43 4 2 2 2 2" xfId="39921" xr:uid="{00000000-0005-0000-0000-00009E9A0000}"/>
    <cellStyle name="Style 43 4 2 2 2 3" xfId="39922" xr:uid="{00000000-0005-0000-0000-00009F9A0000}"/>
    <cellStyle name="Style 43 4 2 2 2 4" xfId="39923" xr:uid="{00000000-0005-0000-0000-0000A09A0000}"/>
    <cellStyle name="Style 43 4 2 2 2 5" xfId="39924" xr:uid="{00000000-0005-0000-0000-0000A19A0000}"/>
    <cellStyle name="Style 43 4 2 2 2 6" xfId="39925" xr:uid="{00000000-0005-0000-0000-0000A29A0000}"/>
    <cellStyle name="Style 43 4 2 2 2 7" xfId="39926" xr:uid="{00000000-0005-0000-0000-0000A39A0000}"/>
    <cellStyle name="Style 43 4 2 2 2 8" xfId="39927" xr:uid="{00000000-0005-0000-0000-0000A49A0000}"/>
    <cellStyle name="Style 43 4 2 3" xfId="39928" xr:uid="{00000000-0005-0000-0000-0000A59A0000}"/>
    <cellStyle name="Style 43 4 2 3 2" xfId="39929" xr:uid="{00000000-0005-0000-0000-0000A69A0000}"/>
    <cellStyle name="Style 43 4 2 3 3" xfId="39930" xr:uid="{00000000-0005-0000-0000-0000A79A0000}"/>
    <cellStyle name="Style 43 4 2 3 4" xfId="39931" xr:uid="{00000000-0005-0000-0000-0000A89A0000}"/>
    <cellStyle name="Style 43 4 2 3 5" xfId="39932" xr:uid="{00000000-0005-0000-0000-0000A99A0000}"/>
    <cellStyle name="Style 43 4 2 3 6" xfId="39933" xr:uid="{00000000-0005-0000-0000-0000AA9A0000}"/>
    <cellStyle name="Style 43 4 2 3 7" xfId="39934" xr:uid="{00000000-0005-0000-0000-0000AB9A0000}"/>
    <cellStyle name="Style 43 4 2 3 8" xfId="39935" xr:uid="{00000000-0005-0000-0000-0000AC9A0000}"/>
    <cellStyle name="Style 43 4 3" xfId="39936" xr:uid="{00000000-0005-0000-0000-0000AD9A0000}"/>
    <cellStyle name="Style 43 4 3 2" xfId="39937" xr:uid="{00000000-0005-0000-0000-0000AE9A0000}"/>
    <cellStyle name="Style 43 4 3 2 2" xfId="39938" xr:uid="{00000000-0005-0000-0000-0000AF9A0000}"/>
    <cellStyle name="Style 43 4 3 2 2 2" xfId="39939" xr:uid="{00000000-0005-0000-0000-0000B09A0000}"/>
    <cellStyle name="Style 43 4 3 2 2 3" xfId="39940" xr:uid="{00000000-0005-0000-0000-0000B19A0000}"/>
    <cellStyle name="Style 43 4 3 2 2 4" xfId="39941" xr:uid="{00000000-0005-0000-0000-0000B29A0000}"/>
    <cellStyle name="Style 43 4 3 2 2 5" xfId="39942" xr:uid="{00000000-0005-0000-0000-0000B39A0000}"/>
    <cellStyle name="Style 43 4 3 2 2 6" xfId="39943" xr:uid="{00000000-0005-0000-0000-0000B49A0000}"/>
    <cellStyle name="Style 43 4 3 2 2 7" xfId="39944" xr:uid="{00000000-0005-0000-0000-0000B59A0000}"/>
    <cellStyle name="Style 43 4 3 2 2 8" xfId="39945" xr:uid="{00000000-0005-0000-0000-0000B69A0000}"/>
    <cellStyle name="Style 43 4 3 3" xfId="39946" xr:uid="{00000000-0005-0000-0000-0000B79A0000}"/>
    <cellStyle name="Style 43 4 3 3 2" xfId="39947" xr:uid="{00000000-0005-0000-0000-0000B89A0000}"/>
    <cellStyle name="Style 43 4 3 3 3" xfId="39948" xr:uid="{00000000-0005-0000-0000-0000B99A0000}"/>
    <cellStyle name="Style 43 4 3 3 4" xfId="39949" xr:uid="{00000000-0005-0000-0000-0000BA9A0000}"/>
    <cellStyle name="Style 43 4 3 3 5" xfId="39950" xr:uid="{00000000-0005-0000-0000-0000BB9A0000}"/>
    <cellStyle name="Style 43 4 3 3 6" xfId="39951" xr:uid="{00000000-0005-0000-0000-0000BC9A0000}"/>
    <cellStyle name="Style 43 4 3 3 7" xfId="39952" xr:uid="{00000000-0005-0000-0000-0000BD9A0000}"/>
    <cellStyle name="Style 43 4 3 3 8" xfId="39953" xr:uid="{00000000-0005-0000-0000-0000BE9A0000}"/>
    <cellStyle name="Style 43 4 4" xfId="39954" xr:uid="{00000000-0005-0000-0000-0000BF9A0000}"/>
    <cellStyle name="Style 43 4 4 2" xfId="39955" xr:uid="{00000000-0005-0000-0000-0000C09A0000}"/>
    <cellStyle name="Style 43 4 4 2 2" xfId="39956" xr:uid="{00000000-0005-0000-0000-0000C19A0000}"/>
    <cellStyle name="Style 43 4 4 2 2 2" xfId="39957" xr:uid="{00000000-0005-0000-0000-0000C29A0000}"/>
    <cellStyle name="Style 43 4 4 2 2 3" xfId="39958" xr:uid="{00000000-0005-0000-0000-0000C39A0000}"/>
    <cellStyle name="Style 43 4 4 2 2 4" xfId="39959" xr:uid="{00000000-0005-0000-0000-0000C49A0000}"/>
    <cellStyle name="Style 43 4 4 2 2 5" xfId="39960" xr:uid="{00000000-0005-0000-0000-0000C59A0000}"/>
    <cellStyle name="Style 43 4 4 2 2 6" xfId="39961" xr:uid="{00000000-0005-0000-0000-0000C69A0000}"/>
    <cellStyle name="Style 43 4 4 2 2 7" xfId="39962" xr:uid="{00000000-0005-0000-0000-0000C79A0000}"/>
    <cellStyle name="Style 43 4 4 2 2 8" xfId="39963" xr:uid="{00000000-0005-0000-0000-0000C89A0000}"/>
    <cellStyle name="Style 43 4 4 3" xfId="39964" xr:uid="{00000000-0005-0000-0000-0000C99A0000}"/>
    <cellStyle name="Style 43 4 4 3 2" xfId="39965" xr:uid="{00000000-0005-0000-0000-0000CA9A0000}"/>
    <cellStyle name="Style 43 4 4 3 3" xfId="39966" xr:uid="{00000000-0005-0000-0000-0000CB9A0000}"/>
    <cellStyle name="Style 43 4 4 3 4" xfId="39967" xr:uid="{00000000-0005-0000-0000-0000CC9A0000}"/>
    <cellStyle name="Style 43 4 4 3 5" xfId="39968" xr:uid="{00000000-0005-0000-0000-0000CD9A0000}"/>
    <cellStyle name="Style 43 4 4 3 6" xfId="39969" xr:uid="{00000000-0005-0000-0000-0000CE9A0000}"/>
    <cellStyle name="Style 43 4 4 3 7" xfId="39970" xr:uid="{00000000-0005-0000-0000-0000CF9A0000}"/>
    <cellStyle name="Style 43 4 4 3 8" xfId="39971" xr:uid="{00000000-0005-0000-0000-0000D09A0000}"/>
    <cellStyle name="Style 43 4 5" xfId="39972" xr:uid="{00000000-0005-0000-0000-0000D19A0000}"/>
    <cellStyle name="Style 43 4 5 2" xfId="39973" xr:uid="{00000000-0005-0000-0000-0000D29A0000}"/>
    <cellStyle name="Style 43 4 5 2 2" xfId="39974" xr:uid="{00000000-0005-0000-0000-0000D39A0000}"/>
    <cellStyle name="Style 43 4 5 2 3" xfId="39975" xr:uid="{00000000-0005-0000-0000-0000D49A0000}"/>
    <cellStyle name="Style 43 4 5 2 4" xfId="39976" xr:uid="{00000000-0005-0000-0000-0000D59A0000}"/>
    <cellStyle name="Style 43 4 5 2 5" xfId="39977" xr:uid="{00000000-0005-0000-0000-0000D69A0000}"/>
    <cellStyle name="Style 43 4 5 2 6" xfId="39978" xr:uid="{00000000-0005-0000-0000-0000D79A0000}"/>
    <cellStyle name="Style 43 4 5 2 7" xfId="39979" xr:uid="{00000000-0005-0000-0000-0000D89A0000}"/>
    <cellStyle name="Style 43 4 5 2 8" xfId="39980" xr:uid="{00000000-0005-0000-0000-0000D99A0000}"/>
    <cellStyle name="Style 43 4 6" xfId="39981" xr:uid="{00000000-0005-0000-0000-0000DA9A0000}"/>
    <cellStyle name="Style 43 4 6 2" xfId="39982" xr:uid="{00000000-0005-0000-0000-0000DB9A0000}"/>
    <cellStyle name="Style 43 4 6 3" xfId="39983" xr:uid="{00000000-0005-0000-0000-0000DC9A0000}"/>
    <cellStyle name="Style 43 4 6 4" xfId="39984" xr:uid="{00000000-0005-0000-0000-0000DD9A0000}"/>
    <cellStyle name="Style 43 4 6 5" xfId="39985" xr:uid="{00000000-0005-0000-0000-0000DE9A0000}"/>
    <cellStyle name="Style 43 4 6 6" xfId="39986" xr:uid="{00000000-0005-0000-0000-0000DF9A0000}"/>
    <cellStyle name="Style 43 4 6 7" xfId="39987" xr:uid="{00000000-0005-0000-0000-0000E09A0000}"/>
    <cellStyle name="Style 43 4 6 8" xfId="39988" xr:uid="{00000000-0005-0000-0000-0000E19A0000}"/>
    <cellStyle name="Style 43 5" xfId="39989" xr:uid="{00000000-0005-0000-0000-0000E29A0000}"/>
    <cellStyle name="Style 43 5 2" xfId="39990" xr:uid="{00000000-0005-0000-0000-0000E39A0000}"/>
    <cellStyle name="Style 43 5 2 2" xfId="39991" xr:uid="{00000000-0005-0000-0000-0000E49A0000}"/>
    <cellStyle name="Style 43 5 2 2 2" xfId="39992" xr:uid="{00000000-0005-0000-0000-0000E59A0000}"/>
    <cellStyle name="Style 43 5 2 2 2 2" xfId="39993" xr:uid="{00000000-0005-0000-0000-0000E69A0000}"/>
    <cellStyle name="Style 43 5 2 2 2 3" xfId="39994" xr:uid="{00000000-0005-0000-0000-0000E79A0000}"/>
    <cellStyle name="Style 43 5 2 2 2 4" xfId="39995" xr:uid="{00000000-0005-0000-0000-0000E89A0000}"/>
    <cellStyle name="Style 43 5 2 2 2 5" xfId="39996" xr:uid="{00000000-0005-0000-0000-0000E99A0000}"/>
    <cellStyle name="Style 43 5 2 2 2 6" xfId="39997" xr:uid="{00000000-0005-0000-0000-0000EA9A0000}"/>
    <cellStyle name="Style 43 5 2 2 2 7" xfId="39998" xr:uid="{00000000-0005-0000-0000-0000EB9A0000}"/>
    <cellStyle name="Style 43 5 2 2 2 8" xfId="39999" xr:uid="{00000000-0005-0000-0000-0000EC9A0000}"/>
    <cellStyle name="Style 43 5 2 3" xfId="40000" xr:uid="{00000000-0005-0000-0000-0000ED9A0000}"/>
    <cellStyle name="Style 43 5 2 3 2" xfId="40001" xr:uid="{00000000-0005-0000-0000-0000EE9A0000}"/>
    <cellStyle name="Style 43 5 2 3 3" xfId="40002" xr:uid="{00000000-0005-0000-0000-0000EF9A0000}"/>
    <cellStyle name="Style 43 5 2 3 4" xfId="40003" xr:uid="{00000000-0005-0000-0000-0000F09A0000}"/>
    <cellStyle name="Style 43 5 2 3 5" xfId="40004" xr:uid="{00000000-0005-0000-0000-0000F19A0000}"/>
    <cellStyle name="Style 43 5 2 3 6" xfId="40005" xr:uid="{00000000-0005-0000-0000-0000F29A0000}"/>
    <cellStyle name="Style 43 5 2 3 7" xfId="40006" xr:uid="{00000000-0005-0000-0000-0000F39A0000}"/>
    <cellStyle name="Style 43 5 2 3 8" xfId="40007" xr:uid="{00000000-0005-0000-0000-0000F49A0000}"/>
    <cellStyle name="Style 43 5 3" xfId="40008" xr:uid="{00000000-0005-0000-0000-0000F59A0000}"/>
    <cellStyle name="Style 43 5 3 2" xfId="40009" xr:uid="{00000000-0005-0000-0000-0000F69A0000}"/>
    <cellStyle name="Style 43 5 3 2 2" xfId="40010" xr:uid="{00000000-0005-0000-0000-0000F79A0000}"/>
    <cellStyle name="Style 43 5 3 2 2 2" xfId="40011" xr:uid="{00000000-0005-0000-0000-0000F89A0000}"/>
    <cellStyle name="Style 43 5 3 2 2 3" xfId="40012" xr:uid="{00000000-0005-0000-0000-0000F99A0000}"/>
    <cellStyle name="Style 43 5 3 2 2 4" xfId="40013" xr:uid="{00000000-0005-0000-0000-0000FA9A0000}"/>
    <cellStyle name="Style 43 5 3 2 2 5" xfId="40014" xr:uid="{00000000-0005-0000-0000-0000FB9A0000}"/>
    <cellStyle name="Style 43 5 3 2 2 6" xfId="40015" xr:uid="{00000000-0005-0000-0000-0000FC9A0000}"/>
    <cellStyle name="Style 43 5 3 2 2 7" xfId="40016" xr:uid="{00000000-0005-0000-0000-0000FD9A0000}"/>
    <cellStyle name="Style 43 5 3 2 2 8" xfId="40017" xr:uid="{00000000-0005-0000-0000-0000FE9A0000}"/>
    <cellStyle name="Style 43 5 3 3" xfId="40018" xr:uid="{00000000-0005-0000-0000-0000FF9A0000}"/>
    <cellStyle name="Style 43 5 3 3 2" xfId="40019" xr:uid="{00000000-0005-0000-0000-0000009B0000}"/>
    <cellStyle name="Style 43 5 3 3 3" xfId="40020" xr:uid="{00000000-0005-0000-0000-0000019B0000}"/>
    <cellStyle name="Style 43 5 3 3 4" xfId="40021" xr:uid="{00000000-0005-0000-0000-0000029B0000}"/>
    <cellStyle name="Style 43 5 3 3 5" xfId="40022" xr:uid="{00000000-0005-0000-0000-0000039B0000}"/>
    <cellStyle name="Style 43 5 3 3 6" xfId="40023" xr:uid="{00000000-0005-0000-0000-0000049B0000}"/>
    <cellStyle name="Style 43 5 3 3 7" xfId="40024" xr:uid="{00000000-0005-0000-0000-0000059B0000}"/>
    <cellStyle name="Style 43 5 3 3 8" xfId="40025" xr:uid="{00000000-0005-0000-0000-0000069B0000}"/>
    <cellStyle name="Style 43 5 4" xfId="40026" xr:uid="{00000000-0005-0000-0000-0000079B0000}"/>
    <cellStyle name="Style 43 5 4 2" xfId="40027" xr:uid="{00000000-0005-0000-0000-0000089B0000}"/>
    <cellStyle name="Style 43 5 4 2 2" xfId="40028" xr:uid="{00000000-0005-0000-0000-0000099B0000}"/>
    <cellStyle name="Style 43 5 4 2 2 2" xfId="40029" xr:uid="{00000000-0005-0000-0000-00000A9B0000}"/>
    <cellStyle name="Style 43 5 4 2 2 3" xfId="40030" xr:uid="{00000000-0005-0000-0000-00000B9B0000}"/>
    <cellStyle name="Style 43 5 4 2 2 4" xfId="40031" xr:uid="{00000000-0005-0000-0000-00000C9B0000}"/>
    <cellStyle name="Style 43 5 4 2 2 5" xfId="40032" xr:uid="{00000000-0005-0000-0000-00000D9B0000}"/>
    <cellStyle name="Style 43 5 4 2 2 6" xfId="40033" xr:uid="{00000000-0005-0000-0000-00000E9B0000}"/>
    <cellStyle name="Style 43 5 4 2 2 7" xfId="40034" xr:uid="{00000000-0005-0000-0000-00000F9B0000}"/>
    <cellStyle name="Style 43 5 4 2 2 8" xfId="40035" xr:uid="{00000000-0005-0000-0000-0000109B0000}"/>
    <cellStyle name="Style 43 5 4 3" xfId="40036" xr:uid="{00000000-0005-0000-0000-0000119B0000}"/>
    <cellStyle name="Style 43 5 4 3 2" xfId="40037" xr:uid="{00000000-0005-0000-0000-0000129B0000}"/>
    <cellStyle name="Style 43 5 4 3 3" xfId="40038" xr:uid="{00000000-0005-0000-0000-0000139B0000}"/>
    <cellStyle name="Style 43 5 4 3 4" xfId="40039" xr:uid="{00000000-0005-0000-0000-0000149B0000}"/>
    <cellStyle name="Style 43 5 4 3 5" xfId="40040" xr:uid="{00000000-0005-0000-0000-0000159B0000}"/>
    <cellStyle name="Style 43 5 4 3 6" xfId="40041" xr:uid="{00000000-0005-0000-0000-0000169B0000}"/>
    <cellStyle name="Style 43 5 4 3 7" xfId="40042" xr:uid="{00000000-0005-0000-0000-0000179B0000}"/>
    <cellStyle name="Style 43 5 4 3 8" xfId="40043" xr:uid="{00000000-0005-0000-0000-0000189B0000}"/>
    <cellStyle name="Style 43 5 5" xfId="40044" xr:uid="{00000000-0005-0000-0000-0000199B0000}"/>
    <cellStyle name="Style 43 5 5 2" xfId="40045" xr:uid="{00000000-0005-0000-0000-00001A9B0000}"/>
    <cellStyle name="Style 43 5 5 2 2" xfId="40046" xr:uid="{00000000-0005-0000-0000-00001B9B0000}"/>
    <cellStyle name="Style 43 5 5 2 3" xfId="40047" xr:uid="{00000000-0005-0000-0000-00001C9B0000}"/>
    <cellStyle name="Style 43 5 5 2 4" xfId="40048" xr:uid="{00000000-0005-0000-0000-00001D9B0000}"/>
    <cellStyle name="Style 43 5 5 2 5" xfId="40049" xr:uid="{00000000-0005-0000-0000-00001E9B0000}"/>
    <cellStyle name="Style 43 5 5 2 6" xfId="40050" xr:uid="{00000000-0005-0000-0000-00001F9B0000}"/>
    <cellStyle name="Style 43 5 5 2 7" xfId="40051" xr:uid="{00000000-0005-0000-0000-0000209B0000}"/>
    <cellStyle name="Style 43 5 5 2 8" xfId="40052" xr:uid="{00000000-0005-0000-0000-0000219B0000}"/>
    <cellStyle name="Style 43 5 6" xfId="40053" xr:uid="{00000000-0005-0000-0000-0000229B0000}"/>
    <cellStyle name="Style 43 5 6 2" xfId="40054" xr:uid="{00000000-0005-0000-0000-0000239B0000}"/>
    <cellStyle name="Style 43 5 6 3" xfId="40055" xr:uid="{00000000-0005-0000-0000-0000249B0000}"/>
    <cellStyle name="Style 43 5 6 4" xfId="40056" xr:uid="{00000000-0005-0000-0000-0000259B0000}"/>
    <cellStyle name="Style 43 5 6 5" xfId="40057" xr:uid="{00000000-0005-0000-0000-0000269B0000}"/>
    <cellStyle name="Style 43 5 6 6" xfId="40058" xr:uid="{00000000-0005-0000-0000-0000279B0000}"/>
    <cellStyle name="Style 43 5 6 7" xfId="40059" xr:uid="{00000000-0005-0000-0000-0000289B0000}"/>
    <cellStyle name="Style 43 5 6 8" xfId="40060" xr:uid="{00000000-0005-0000-0000-0000299B0000}"/>
    <cellStyle name="Style 43 6" xfId="40061" xr:uid="{00000000-0005-0000-0000-00002A9B0000}"/>
    <cellStyle name="Style 43 6 2" xfId="40062" xr:uid="{00000000-0005-0000-0000-00002B9B0000}"/>
    <cellStyle name="Style 43 6 2 2" xfId="40063" xr:uid="{00000000-0005-0000-0000-00002C9B0000}"/>
    <cellStyle name="Style 43 6 2 2 2" xfId="40064" xr:uid="{00000000-0005-0000-0000-00002D9B0000}"/>
    <cellStyle name="Style 43 6 2 2 2 2" xfId="40065" xr:uid="{00000000-0005-0000-0000-00002E9B0000}"/>
    <cellStyle name="Style 43 6 2 2 2 3" xfId="40066" xr:uid="{00000000-0005-0000-0000-00002F9B0000}"/>
    <cellStyle name="Style 43 6 2 2 2 4" xfId="40067" xr:uid="{00000000-0005-0000-0000-0000309B0000}"/>
    <cellStyle name="Style 43 6 2 2 2 5" xfId="40068" xr:uid="{00000000-0005-0000-0000-0000319B0000}"/>
    <cellStyle name="Style 43 6 2 2 2 6" xfId="40069" xr:uid="{00000000-0005-0000-0000-0000329B0000}"/>
    <cellStyle name="Style 43 6 2 2 2 7" xfId="40070" xr:uid="{00000000-0005-0000-0000-0000339B0000}"/>
    <cellStyle name="Style 43 6 2 2 2 8" xfId="40071" xr:uid="{00000000-0005-0000-0000-0000349B0000}"/>
    <cellStyle name="Style 43 6 2 3" xfId="40072" xr:uid="{00000000-0005-0000-0000-0000359B0000}"/>
    <cellStyle name="Style 43 6 2 3 2" xfId="40073" xr:uid="{00000000-0005-0000-0000-0000369B0000}"/>
    <cellStyle name="Style 43 6 2 3 3" xfId="40074" xr:uid="{00000000-0005-0000-0000-0000379B0000}"/>
    <cellStyle name="Style 43 6 2 3 4" xfId="40075" xr:uid="{00000000-0005-0000-0000-0000389B0000}"/>
    <cellStyle name="Style 43 6 2 3 5" xfId="40076" xr:uid="{00000000-0005-0000-0000-0000399B0000}"/>
    <cellStyle name="Style 43 6 2 3 6" xfId="40077" xr:uid="{00000000-0005-0000-0000-00003A9B0000}"/>
    <cellStyle name="Style 43 6 2 3 7" xfId="40078" xr:uid="{00000000-0005-0000-0000-00003B9B0000}"/>
    <cellStyle name="Style 43 6 2 3 8" xfId="40079" xr:uid="{00000000-0005-0000-0000-00003C9B0000}"/>
    <cellStyle name="Style 43 6 3" xfId="40080" xr:uid="{00000000-0005-0000-0000-00003D9B0000}"/>
    <cellStyle name="Style 43 6 3 2" xfId="40081" xr:uid="{00000000-0005-0000-0000-00003E9B0000}"/>
    <cellStyle name="Style 43 6 3 2 2" xfId="40082" xr:uid="{00000000-0005-0000-0000-00003F9B0000}"/>
    <cellStyle name="Style 43 6 3 2 2 2" xfId="40083" xr:uid="{00000000-0005-0000-0000-0000409B0000}"/>
    <cellStyle name="Style 43 6 3 2 2 3" xfId="40084" xr:uid="{00000000-0005-0000-0000-0000419B0000}"/>
    <cellStyle name="Style 43 6 3 2 2 4" xfId="40085" xr:uid="{00000000-0005-0000-0000-0000429B0000}"/>
    <cellStyle name="Style 43 6 3 2 2 5" xfId="40086" xr:uid="{00000000-0005-0000-0000-0000439B0000}"/>
    <cellStyle name="Style 43 6 3 2 2 6" xfId="40087" xr:uid="{00000000-0005-0000-0000-0000449B0000}"/>
    <cellStyle name="Style 43 6 3 2 2 7" xfId="40088" xr:uid="{00000000-0005-0000-0000-0000459B0000}"/>
    <cellStyle name="Style 43 6 3 2 2 8" xfId="40089" xr:uid="{00000000-0005-0000-0000-0000469B0000}"/>
    <cellStyle name="Style 43 6 3 3" xfId="40090" xr:uid="{00000000-0005-0000-0000-0000479B0000}"/>
    <cellStyle name="Style 43 6 3 3 2" xfId="40091" xr:uid="{00000000-0005-0000-0000-0000489B0000}"/>
    <cellStyle name="Style 43 6 3 3 3" xfId="40092" xr:uid="{00000000-0005-0000-0000-0000499B0000}"/>
    <cellStyle name="Style 43 6 3 3 4" xfId="40093" xr:uid="{00000000-0005-0000-0000-00004A9B0000}"/>
    <cellStyle name="Style 43 6 3 3 5" xfId="40094" xr:uid="{00000000-0005-0000-0000-00004B9B0000}"/>
    <cellStyle name="Style 43 6 3 3 6" xfId="40095" xr:uid="{00000000-0005-0000-0000-00004C9B0000}"/>
    <cellStyle name="Style 43 6 3 3 7" xfId="40096" xr:uid="{00000000-0005-0000-0000-00004D9B0000}"/>
    <cellStyle name="Style 43 6 3 3 8" xfId="40097" xr:uid="{00000000-0005-0000-0000-00004E9B0000}"/>
    <cellStyle name="Style 43 6 4" xfId="40098" xr:uid="{00000000-0005-0000-0000-00004F9B0000}"/>
    <cellStyle name="Style 43 6 4 2" xfId="40099" xr:uid="{00000000-0005-0000-0000-0000509B0000}"/>
    <cellStyle name="Style 43 6 4 2 2" xfId="40100" xr:uid="{00000000-0005-0000-0000-0000519B0000}"/>
    <cellStyle name="Style 43 6 4 2 2 2" xfId="40101" xr:uid="{00000000-0005-0000-0000-0000529B0000}"/>
    <cellStyle name="Style 43 6 4 2 2 3" xfId="40102" xr:uid="{00000000-0005-0000-0000-0000539B0000}"/>
    <cellStyle name="Style 43 6 4 2 2 4" xfId="40103" xr:uid="{00000000-0005-0000-0000-0000549B0000}"/>
    <cellStyle name="Style 43 6 4 2 2 5" xfId="40104" xr:uid="{00000000-0005-0000-0000-0000559B0000}"/>
    <cellStyle name="Style 43 6 4 2 2 6" xfId="40105" xr:uid="{00000000-0005-0000-0000-0000569B0000}"/>
    <cellStyle name="Style 43 6 4 2 2 7" xfId="40106" xr:uid="{00000000-0005-0000-0000-0000579B0000}"/>
    <cellStyle name="Style 43 6 4 2 2 8" xfId="40107" xr:uid="{00000000-0005-0000-0000-0000589B0000}"/>
    <cellStyle name="Style 43 6 4 3" xfId="40108" xr:uid="{00000000-0005-0000-0000-0000599B0000}"/>
    <cellStyle name="Style 43 6 4 3 2" xfId="40109" xr:uid="{00000000-0005-0000-0000-00005A9B0000}"/>
    <cellStyle name="Style 43 6 4 3 3" xfId="40110" xr:uid="{00000000-0005-0000-0000-00005B9B0000}"/>
    <cellStyle name="Style 43 6 4 3 4" xfId="40111" xr:uid="{00000000-0005-0000-0000-00005C9B0000}"/>
    <cellStyle name="Style 43 6 4 3 5" xfId="40112" xr:uid="{00000000-0005-0000-0000-00005D9B0000}"/>
    <cellStyle name="Style 43 6 4 3 6" xfId="40113" xr:uid="{00000000-0005-0000-0000-00005E9B0000}"/>
    <cellStyle name="Style 43 6 4 3 7" xfId="40114" xr:uid="{00000000-0005-0000-0000-00005F9B0000}"/>
    <cellStyle name="Style 43 6 4 3 8" xfId="40115" xr:uid="{00000000-0005-0000-0000-0000609B0000}"/>
    <cellStyle name="Style 43 6 5" xfId="40116" xr:uid="{00000000-0005-0000-0000-0000619B0000}"/>
    <cellStyle name="Style 43 6 5 2" xfId="40117" xr:uid="{00000000-0005-0000-0000-0000629B0000}"/>
    <cellStyle name="Style 43 6 5 2 2" xfId="40118" xr:uid="{00000000-0005-0000-0000-0000639B0000}"/>
    <cellStyle name="Style 43 6 5 2 3" xfId="40119" xr:uid="{00000000-0005-0000-0000-0000649B0000}"/>
    <cellStyle name="Style 43 6 5 2 4" xfId="40120" xr:uid="{00000000-0005-0000-0000-0000659B0000}"/>
    <cellStyle name="Style 43 6 5 2 5" xfId="40121" xr:uid="{00000000-0005-0000-0000-0000669B0000}"/>
    <cellStyle name="Style 43 6 5 2 6" xfId="40122" xr:uid="{00000000-0005-0000-0000-0000679B0000}"/>
    <cellStyle name="Style 43 6 5 2 7" xfId="40123" xr:uid="{00000000-0005-0000-0000-0000689B0000}"/>
    <cellStyle name="Style 43 6 5 2 8" xfId="40124" xr:uid="{00000000-0005-0000-0000-0000699B0000}"/>
    <cellStyle name="Style 43 6 6" xfId="40125" xr:uid="{00000000-0005-0000-0000-00006A9B0000}"/>
    <cellStyle name="Style 43 6 6 2" xfId="40126" xr:uid="{00000000-0005-0000-0000-00006B9B0000}"/>
    <cellStyle name="Style 43 6 6 3" xfId="40127" xr:uid="{00000000-0005-0000-0000-00006C9B0000}"/>
    <cellStyle name="Style 43 6 6 4" xfId="40128" xr:uid="{00000000-0005-0000-0000-00006D9B0000}"/>
    <cellStyle name="Style 43 6 6 5" xfId="40129" xr:uid="{00000000-0005-0000-0000-00006E9B0000}"/>
    <cellStyle name="Style 43 6 6 6" xfId="40130" xr:uid="{00000000-0005-0000-0000-00006F9B0000}"/>
    <cellStyle name="Style 43 6 6 7" xfId="40131" xr:uid="{00000000-0005-0000-0000-0000709B0000}"/>
    <cellStyle name="Style 43 6 6 8" xfId="40132" xr:uid="{00000000-0005-0000-0000-0000719B0000}"/>
    <cellStyle name="Style 43 7" xfId="40133" xr:uid="{00000000-0005-0000-0000-0000729B0000}"/>
    <cellStyle name="Style 43 7 2" xfId="40134" xr:uid="{00000000-0005-0000-0000-0000739B0000}"/>
    <cellStyle name="Style 43 7 2 2" xfId="40135" xr:uid="{00000000-0005-0000-0000-0000749B0000}"/>
    <cellStyle name="Style 43 7 2 2 2" xfId="40136" xr:uid="{00000000-0005-0000-0000-0000759B0000}"/>
    <cellStyle name="Style 43 7 2 2 2 2" xfId="40137" xr:uid="{00000000-0005-0000-0000-0000769B0000}"/>
    <cellStyle name="Style 43 7 2 2 2 3" xfId="40138" xr:uid="{00000000-0005-0000-0000-0000779B0000}"/>
    <cellStyle name="Style 43 7 2 2 2 4" xfId="40139" xr:uid="{00000000-0005-0000-0000-0000789B0000}"/>
    <cellStyle name="Style 43 7 2 2 2 5" xfId="40140" xr:uid="{00000000-0005-0000-0000-0000799B0000}"/>
    <cellStyle name="Style 43 7 2 2 2 6" xfId="40141" xr:uid="{00000000-0005-0000-0000-00007A9B0000}"/>
    <cellStyle name="Style 43 7 2 2 2 7" xfId="40142" xr:uid="{00000000-0005-0000-0000-00007B9B0000}"/>
    <cellStyle name="Style 43 7 2 2 2 8" xfId="40143" xr:uid="{00000000-0005-0000-0000-00007C9B0000}"/>
    <cellStyle name="Style 43 7 2 3" xfId="40144" xr:uid="{00000000-0005-0000-0000-00007D9B0000}"/>
    <cellStyle name="Style 43 7 2 3 2" xfId="40145" xr:uid="{00000000-0005-0000-0000-00007E9B0000}"/>
    <cellStyle name="Style 43 7 2 3 3" xfId="40146" xr:uid="{00000000-0005-0000-0000-00007F9B0000}"/>
    <cellStyle name="Style 43 7 2 3 4" xfId="40147" xr:uid="{00000000-0005-0000-0000-0000809B0000}"/>
    <cellStyle name="Style 43 7 2 3 5" xfId="40148" xr:uid="{00000000-0005-0000-0000-0000819B0000}"/>
    <cellStyle name="Style 43 7 2 3 6" xfId="40149" xr:uid="{00000000-0005-0000-0000-0000829B0000}"/>
    <cellStyle name="Style 43 7 2 3 7" xfId="40150" xr:uid="{00000000-0005-0000-0000-0000839B0000}"/>
    <cellStyle name="Style 43 7 2 3 8" xfId="40151" xr:uid="{00000000-0005-0000-0000-0000849B0000}"/>
    <cellStyle name="Style 43 7 3" xfId="40152" xr:uid="{00000000-0005-0000-0000-0000859B0000}"/>
    <cellStyle name="Style 43 7 3 2" xfId="40153" xr:uid="{00000000-0005-0000-0000-0000869B0000}"/>
    <cellStyle name="Style 43 7 3 2 2" xfId="40154" xr:uid="{00000000-0005-0000-0000-0000879B0000}"/>
    <cellStyle name="Style 43 7 3 2 2 2" xfId="40155" xr:uid="{00000000-0005-0000-0000-0000889B0000}"/>
    <cellStyle name="Style 43 7 3 2 2 3" xfId="40156" xr:uid="{00000000-0005-0000-0000-0000899B0000}"/>
    <cellStyle name="Style 43 7 3 2 2 4" xfId="40157" xr:uid="{00000000-0005-0000-0000-00008A9B0000}"/>
    <cellStyle name="Style 43 7 3 2 2 5" xfId="40158" xr:uid="{00000000-0005-0000-0000-00008B9B0000}"/>
    <cellStyle name="Style 43 7 3 2 2 6" xfId="40159" xr:uid="{00000000-0005-0000-0000-00008C9B0000}"/>
    <cellStyle name="Style 43 7 3 2 2 7" xfId="40160" xr:uid="{00000000-0005-0000-0000-00008D9B0000}"/>
    <cellStyle name="Style 43 7 3 2 2 8" xfId="40161" xr:uid="{00000000-0005-0000-0000-00008E9B0000}"/>
    <cellStyle name="Style 43 7 3 3" xfId="40162" xr:uid="{00000000-0005-0000-0000-00008F9B0000}"/>
    <cellStyle name="Style 43 7 3 3 2" xfId="40163" xr:uid="{00000000-0005-0000-0000-0000909B0000}"/>
    <cellStyle name="Style 43 7 3 3 3" xfId="40164" xr:uid="{00000000-0005-0000-0000-0000919B0000}"/>
    <cellStyle name="Style 43 7 3 3 4" xfId="40165" xr:uid="{00000000-0005-0000-0000-0000929B0000}"/>
    <cellStyle name="Style 43 7 3 3 5" xfId="40166" xr:uid="{00000000-0005-0000-0000-0000939B0000}"/>
    <cellStyle name="Style 43 7 3 3 6" xfId="40167" xr:uid="{00000000-0005-0000-0000-0000949B0000}"/>
    <cellStyle name="Style 43 7 3 3 7" xfId="40168" xr:uid="{00000000-0005-0000-0000-0000959B0000}"/>
    <cellStyle name="Style 43 7 3 3 8" xfId="40169" xr:uid="{00000000-0005-0000-0000-0000969B0000}"/>
    <cellStyle name="Style 43 7 4" xfId="40170" xr:uid="{00000000-0005-0000-0000-0000979B0000}"/>
    <cellStyle name="Style 43 7 4 2" xfId="40171" xr:uid="{00000000-0005-0000-0000-0000989B0000}"/>
    <cellStyle name="Style 43 7 4 2 2" xfId="40172" xr:uid="{00000000-0005-0000-0000-0000999B0000}"/>
    <cellStyle name="Style 43 7 4 2 2 2" xfId="40173" xr:uid="{00000000-0005-0000-0000-00009A9B0000}"/>
    <cellStyle name="Style 43 7 4 2 2 3" xfId="40174" xr:uid="{00000000-0005-0000-0000-00009B9B0000}"/>
    <cellStyle name="Style 43 7 4 2 2 4" xfId="40175" xr:uid="{00000000-0005-0000-0000-00009C9B0000}"/>
    <cellStyle name="Style 43 7 4 2 2 5" xfId="40176" xr:uid="{00000000-0005-0000-0000-00009D9B0000}"/>
    <cellStyle name="Style 43 7 4 2 2 6" xfId="40177" xr:uid="{00000000-0005-0000-0000-00009E9B0000}"/>
    <cellStyle name="Style 43 7 4 2 2 7" xfId="40178" xr:uid="{00000000-0005-0000-0000-00009F9B0000}"/>
    <cellStyle name="Style 43 7 4 2 2 8" xfId="40179" xr:uid="{00000000-0005-0000-0000-0000A09B0000}"/>
    <cellStyle name="Style 43 7 4 3" xfId="40180" xr:uid="{00000000-0005-0000-0000-0000A19B0000}"/>
    <cellStyle name="Style 43 7 4 3 2" xfId="40181" xr:uid="{00000000-0005-0000-0000-0000A29B0000}"/>
    <cellStyle name="Style 43 7 4 3 3" xfId="40182" xr:uid="{00000000-0005-0000-0000-0000A39B0000}"/>
    <cellStyle name="Style 43 7 4 3 4" xfId="40183" xr:uid="{00000000-0005-0000-0000-0000A49B0000}"/>
    <cellStyle name="Style 43 7 4 3 5" xfId="40184" xr:uid="{00000000-0005-0000-0000-0000A59B0000}"/>
    <cellStyle name="Style 43 7 4 3 6" xfId="40185" xr:uid="{00000000-0005-0000-0000-0000A69B0000}"/>
    <cellStyle name="Style 43 7 4 3 7" xfId="40186" xr:uid="{00000000-0005-0000-0000-0000A79B0000}"/>
    <cellStyle name="Style 43 7 4 3 8" xfId="40187" xr:uid="{00000000-0005-0000-0000-0000A89B0000}"/>
    <cellStyle name="Style 43 7 5" xfId="40188" xr:uid="{00000000-0005-0000-0000-0000A99B0000}"/>
    <cellStyle name="Style 43 7 5 2" xfId="40189" xr:uid="{00000000-0005-0000-0000-0000AA9B0000}"/>
    <cellStyle name="Style 43 7 5 2 2" xfId="40190" xr:uid="{00000000-0005-0000-0000-0000AB9B0000}"/>
    <cellStyle name="Style 43 7 5 2 3" xfId="40191" xr:uid="{00000000-0005-0000-0000-0000AC9B0000}"/>
    <cellStyle name="Style 43 7 5 2 4" xfId="40192" xr:uid="{00000000-0005-0000-0000-0000AD9B0000}"/>
    <cellStyle name="Style 43 7 5 2 5" xfId="40193" xr:uid="{00000000-0005-0000-0000-0000AE9B0000}"/>
    <cellStyle name="Style 43 7 5 2 6" xfId="40194" xr:uid="{00000000-0005-0000-0000-0000AF9B0000}"/>
    <cellStyle name="Style 43 7 5 2 7" xfId="40195" xr:uid="{00000000-0005-0000-0000-0000B09B0000}"/>
    <cellStyle name="Style 43 7 5 2 8" xfId="40196" xr:uid="{00000000-0005-0000-0000-0000B19B0000}"/>
    <cellStyle name="Style 43 7 6" xfId="40197" xr:uid="{00000000-0005-0000-0000-0000B29B0000}"/>
    <cellStyle name="Style 43 7 6 2" xfId="40198" xr:uid="{00000000-0005-0000-0000-0000B39B0000}"/>
    <cellStyle name="Style 43 7 6 3" xfId="40199" xr:uid="{00000000-0005-0000-0000-0000B49B0000}"/>
    <cellStyle name="Style 43 7 6 4" xfId="40200" xr:uid="{00000000-0005-0000-0000-0000B59B0000}"/>
    <cellStyle name="Style 43 7 6 5" xfId="40201" xr:uid="{00000000-0005-0000-0000-0000B69B0000}"/>
    <cellStyle name="Style 43 7 6 6" xfId="40202" xr:uid="{00000000-0005-0000-0000-0000B79B0000}"/>
    <cellStyle name="Style 43 7 6 7" xfId="40203" xr:uid="{00000000-0005-0000-0000-0000B89B0000}"/>
    <cellStyle name="Style 43 7 6 8" xfId="40204" xr:uid="{00000000-0005-0000-0000-0000B99B0000}"/>
    <cellStyle name="Style 43 8" xfId="40205" xr:uid="{00000000-0005-0000-0000-0000BA9B0000}"/>
    <cellStyle name="Style 43 8 2" xfId="40206" xr:uid="{00000000-0005-0000-0000-0000BB9B0000}"/>
    <cellStyle name="Style 43 8 2 2" xfId="40207" xr:uid="{00000000-0005-0000-0000-0000BC9B0000}"/>
    <cellStyle name="Style 43 8 2 2 2" xfId="40208" xr:uid="{00000000-0005-0000-0000-0000BD9B0000}"/>
    <cellStyle name="Style 43 8 2 2 2 2" xfId="40209" xr:uid="{00000000-0005-0000-0000-0000BE9B0000}"/>
    <cellStyle name="Style 43 8 2 2 2 3" xfId="40210" xr:uid="{00000000-0005-0000-0000-0000BF9B0000}"/>
    <cellStyle name="Style 43 8 2 2 2 4" xfId="40211" xr:uid="{00000000-0005-0000-0000-0000C09B0000}"/>
    <cellStyle name="Style 43 8 2 2 2 5" xfId="40212" xr:uid="{00000000-0005-0000-0000-0000C19B0000}"/>
    <cellStyle name="Style 43 8 2 2 2 6" xfId="40213" xr:uid="{00000000-0005-0000-0000-0000C29B0000}"/>
    <cellStyle name="Style 43 8 2 2 2 7" xfId="40214" xr:uid="{00000000-0005-0000-0000-0000C39B0000}"/>
    <cellStyle name="Style 43 8 2 2 2 8" xfId="40215" xr:uid="{00000000-0005-0000-0000-0000C49B0000}"/>
    <cellStyle name="Style 43 8 2 3" xfId="40216" xr:uid="{00000000-0005-0000-0000-0000C59B0000}"/>
    <cellStyle name="Style 43 8 2 3 2" xfId="40217" xr:uid="{00000000-0005-0000-0000-0000C69B0000}"/>
    <cellStyle name="Style 43 8 2 3 3" xfId="40218" xr:uid="{00000000-0005-0000-0000-0000C79B0000}"/>
    <cellStyle name="Style 43 8 2 3 4" xfId="40219" xr:uid="{00000000-0005-0000-0000-0000C89B0000}"/>
    <cellStyle name="Style 43 8 2 3 5" xfId="40220" xr:uid="{00000000-0005-0000-0000-0000C99B0000}"/>
    <cellStyle name="Style 43 8 2 3 6" xfId="40221" xr:uid="{00000000-0005-0000-0000-0000CA9B0000}"/>
    <cellStyle name="Style 43 8 2 3 7" xfId="40222" xr:uid="{00000000-0005-0000-0000-0000CB9B0000}"/>
    <cellStyle name="Style 43 8 2 3 8" xfId="40223" xr:uid="{00000000-0005-0000-0000-0000CC9B0000}"/>
    <cellStyle name="Style 43 8 3" xfId="40224" xr:uid="{00000000-0005-0000-0000-0000CD9B0000}"/>
    <cellStyle name="Style 43 8 3 2" xfId="40225" xr:uid="{00000000-0005-0000-0000-0000CE9B0000}"/>
    <cellStyle name="Style 43 8 3 2 2" xfId="40226" xr:uid="{00000000-0005-0000-0000-0000CF9B0000}"/>
    <cellStyle name="Style 43 8 3 2 2 2" xfId="40227" xr:uid="{00000000-0005-0000-0000-0000D09B0000}"/>
    <cellStyle name="Style 43 8 3 2 2 3" xfId="40228" xr:uid="{00000000-0005-0000-0000-0000D19B0000}"/>
    <cellStyle name="Style 43 8 3 2 2 4" xfId="40229" xr:uid="{00000000-0005-0000-0000-0000D29B0000}"/>
    <cellStyle name="Style 43 8 3 2 2 5" xfId="40230" xr:uid="{00000000-0005-0000-0000-0000D39B0000}"/>
    <cellStyle name="Style 43 8 3 2 2 6" xfId="40231" xr:uid="{00000000-0005-0000-0000-0000D49B0000}"/>
    <cellStyle name="Style 43 8 3 2 2 7" xfId="40232" xr:uid="{00000000-0005-0000-0000-0000D59B0000}"/>
    <cellStyle name="Style 43 8 3 2 2 8" xfId="40233" xr:uid="{00000000-0005-0000-0000-0000D69B0000}"/>
    <cellStyle name="Style 43 8 3 3" xfId="40234" xr:uid="{00000000-0005-0000-0000-0000D79B0000}"/>
    <cellStyle name="Style 43 8 3 3 2" xfId="40235" xr:uid="{00000000-0005-0000-0000-0000D89B0000}"/>
    <cellStyle name="Style 43 8 3 3 3" xfId="40236" xr:uid="{00000000-0005-0000-0000-0000D99B0000}"/>
    <cellStyle name="Style 43 8 3 3 4" xfId="40237" xr:uid="{00000000-0005-0000-0000-0000DA9B0000}"/>
    <cellStyle name="Style 43 8 3 3 5" xfId="40238" xr:uid="{00000000-0005-0000-0000-0000DB9B0000}"/>
    <cellStyle name="Style 43 8 3 3 6" xfId="40239" xr:uid="{00000000-0005-0000-0000-0000DC9B0000}"/>
    <cellStyle name="Style 43 8 3 3 7" xfId="40240" xr:uid="{00000000-0005-0000-0000-0000DD9B0000}"/>
    <cellStyle name="Style 43 8 3 3 8" xfId="40241" xr:uid="{00000000-0005-0000-0000-0000DE9B0000}"/>
    <cellStyle name="Style 43 8 4" xfId="40242" xr:uid="{00000000-0005-0000-0000-0000DF9B0000}"/>
    <cellStyle name="Style 43 8 4 2" xfId="40243" xr:uid="{00000000-0005-0000-0000-0000E09B0000}"/>
    <cellStyle name="Style 43 8 4 2 2" xfId="40244" xr:uid="{00000000-0005-0000-0000-0000E19B0000}"/>
    <cellStyle name="Style 43 8 4 2 2 2" xfId="40245" xr:uid="{00000000-0005-0000-0000-0000E29B0000}"/>
    <cellStyle name="Style 43 8 4 2 2 3" xfId="40246" xr:uid="{00000000-0005-0000-0000-0000E39B0000}"/>
    <cellStyle name="Style 43 8 4 2 2 4" xfId="40247" xr:uid="{00000000-0005-0000-0000-0000E49B0000}"/>
    <cellStyle name="Style 43 8 4 2 2 5" xfId="40248" xr:uid="{00000000-0005-0000-0000-0000E59B0000}"/>
    <cellStyle name="Style 43 8 4 2 2 6" xfId="40249" xr:uid="{00000000-0005-0000-0000-0000E69B0000}"/>
    <cellStyle name="Style 43 8 4 2 2 7" xfId="40250" xr:uid="{00000000-0005-0000-0000-0000E79B0000}"/>
    <cellStyle name="Style 43 8 4 2 2 8" xfId="40251" xr:uid="{00000000-0005-0000-0000-0000E89B0000}"/>
    <cellStyle name="Style 43 8 4 3" xfId="40252" xr:uid="{00000000-0005-0000-0000-0000E99B0000}"/>
    <cellStyle name="Style 43 8 4 3 2" xfId="40253" xr:uid="{00000000-0005-0000-0000-0000EA9B0000}"/>
    <cellStyle name="Style 43 8 4 3 3" xfId="40254" xr:uid="{00000000-0005-0000-0000-0000EB9B0000}"/>
    <cellStyle name="Style 43 8 4 3 4" xfId="40255" xr:uid="{00000000-0005-0000-0000-0000EC9B0000}"/>
    <cellStyle name="Style 43 8 4 3 5" xfId="40256" xr:uid="{00000000-0005-0000-0000-0000ED9B0000}"/>
    <cellStyle name="Style 43 8 4 3 6" xfId="40257" xr:uid="{00000000-0005-0000-0000-0000EE9B0000}"/>
    <cellStyle name="Style 43 8 4 3 7" xfId="40258" xr:uid="{00000000-0005-0000-0000-0000EF9B0000}"/>
    <cellStyle name="Style 43 8 4 3 8" xfId="40259" xr:uid="{00000000-0005-0000-0000-0000F09B0000}"/>
    <cellStyle name="Style 43 8 5" xfId="40260" xr:uid="{00000000-0005-0000-0000-0000F19B0000}"/>
    <cellStyle name="Style 43 8 5 2" xfId="40261" xr:uid="{00000000-0005-0000-0000-0000F29B0000}"/>
    <cellStyle name="Style 43 8 5 2 2" xfId="40262" xr:uid="{00000000-0005-0000-0000-0000F39B0000}"/>
    <cellStyle name="Style 43 8 5 2 3" xfId="40263" xr:uid="{00000000-0005-0000-0000-0000F49B0000}"/>
    <cellStyle name="Style 43 8 5 2 4" xfId="40264" xr:uid="{00000000-0005-0000-0000-0000F59B0000}"/>
    <cellStyle name="Style 43 8 5 2 5" xfId="40265" xr:uid="{00000000-0005-0000-0000-0000F69B0000}"/>
    <cellStyle name="Style 43 8 5 2 6" xfId="40266" xr:uid="{00000000-0005-0000-0000-0000F79B0000}"/>
    <cellStyle name="Style 43 8 5 2 7" xfId="40267" xr:uid="{00000000-0005-0000-0000-0000F89B0000}"/>
    <cellStyle name="Style 43 8 5 2 8" xfId="40268" xr:uid="{00000000-0005-0000-0000-0000F99B0000}"/>
    <cellStyle name="Style 43 8 6" xfId="40269" xr:uid="{00000000-0005-0000-0000-0000FA9B0000}"/>
    <cellStyle name="Style 43 8 6 2" xfId="40270" xr:uid="{00000000-0005-0000-0000-0000FB9B0000}"/>
    <cellStyle name="Style 43 8 6 3" xfId="40271" xr:uid="{00000000-0005-0000-0000-0000FC9B0000}"/>
    <cellStyle name="Style 43 8 6 4" xfId="40272" xr:uid="{00000000-0005-0000-0000-0000FD9B0000}"/>
    <cellStyle name="Style 43 8 6 5" xfId="40273" xr:uid="{00000000-0005-0000-0000-0000FE9B0000}"/>
    <cellStyle name="Style 43 8 6 6" xfId="40274" xr:uid="{00000000-0005-0000-0000-0000FF9B0000}"/>
    <cellStyle name="Style 43 8 6 7" xfId="40275" xr:uid="{00000000-0005-0000-0000-0000009C0000}"/>
    <cellStyle name="Style 43 8 6 8" xfId="40276" xr:uid="{00000000-0005-0000-0000-0000019C0000}"/>
    <cellStyle name="Style 43 9" xfId="40277" xr:uid="{00000000-0005-0000-0000-0000029C0000}"/>
    <cellStyle name="Style 43 9 2" xfId="40278" xr:uid="{00000000-0005-0000-0000-0000039C0000}"/>
    <cellStyle name="Style 43 9 2 2" xfId="40279" xr:uid="{00000000-0005-0000-0000-0000049C0000}"/>
    <cellStyle name="Style 43 9 2 2 2" xfId="40280" xr:uid="{00000000-0005-0000-0000-0000059C0000}"/>
    <cellStyle name="Style 43 9 2 2 2 2" xfId="40281" xr:uid="{00000000-0005-0000-0000-0000069C0000}"/>
    <cellStyle name="Style 43 9 2 2 2 3" xfId="40282" xr:uid="{00000000-0005-0000-0000-0000079C0000}"/>
    <cellStyle name="Style 43 9 2 2 2 4" xfId="40283" xr:uid="{00000000-0005-0000-0000-0000089C0000}"/>
    <cellStyle name="Style 43 9 2 2 2 5" xfId="40284" xr:uid="{00000000-0005-0000-0000-0000099C0000}"/>
    <cellStyle name="Style 43 9 2 2 2 6" xfId="40285" xr:uid="{00000000-0005-0000-0000-00000A9C0000}"/>
    <cellStyle name="Style 43 9 2 2 2 7" xfId="40286" xr:uid="{00000000-0005-0000-0000-00000B9C0000}"/>
    <cellStyle name="Style 43 9 2 2 2 8" xfId="40287" xr:uid="{00000000-0005-0000-0000-00000C9C0000}"/>
    <cellStyle name="Style 43 9 2 3" xfId="40288" xr:uid="{00000000-0005-0000-0000-00000D9C0000}"/>
    <cellStyle name="Style 43 9 2 3 2" xfId="40289" xr:uid="{00000000-0005-0000-0000-00000E9C0000}"/>
    <cellStyle name="Style 43 9 2 3 3" xfId="40290" xr:uid="{00000000-0005-0000-0000-00000F9C0000}"/>
    <cellStyle name="Style 43 9 2 3 4" xfId="40291" xr:uid="{00000000-0005-0000-0000-0000109C0000}"/>
    <cellStyle name="Style 43 9 2 3 5" xfId="40292" xr:uid="{00000000-0005-0000-0000-0000119C0000}"/>
    <cellStyle name="Style 43 9 2 3 6" xfId="40293" xr:uid="{00000000-0005-0000-0000-0000129C0000}"/>
    <cellStyle name="Style 43 9 2 3 7" xfId="40294" xr:uid="{00000000-0005-0000-0000-0000139C0000}"/>
    <cellStyle name="Style 43 9 2 3 8" xfId="40295" xr:uid="{00000000-0005-0000-0000-0000149C0000}"/>
    <cellStyle name="Style 43 9 3" xfId="40296" xr:uid="{00000000-0005-0000-0000-0000159C0000}"/>
    <cellStyle name="Style 43 9 3 2" xfId="40297" xr:uid="{00000000-0005-0000-0000-0000169C0000}"/>
    <cellStyle name="Style 43 9 3 2 2" xfId="40298" xr:uid="{00000000-0005-0000-0000-0000179C0000}"/>
    <cellStyle name="Style 43 9 3 2 2 2" xfId="40299" xr:uid="{00000000-0005-0000-0000-0000189C0000}"/>
    <cellStyle name="Style 43 9 3 2 2 3" xfId="40300" xr:uid="{00000000-0005-0000-0000-0000199C0000}"/>
    <cellStyle name="Style 43 9 3 2 2 4" xfId="40301" xr:uid="{00000000-0005-0000-0000-00001A9C0000}"/>
    <cellStyle name="Style 43 9 3 2 2 5" xfId="40302" xr:uid="{00000000-0005-0000-0000-00001B9C0000}"/>
    <cellStyle name="Style 43 9 3 2 2 6" xfId="40303" xr:uid="{00000000-0005-0000-0000-00001C9C0000}"/>
    <cellStyle name="Style 43 9 3 2 2 7" xfId="40304" xr:uid="{00000000-0005-0000-0000-00001D9C0000}"/>
    <cellStyle name="Style 43 9 3 2 2 8" xfId="40305" xr:uid="{00000000-0005-0000-0000-00001E9C0000}"/>
    <cellStyle name="Style 43 9 3 3" xfId="40306" xr:uid="{00000000-0005-0000-0000-00001F9C0000}"/>
    <cellStyle name="Style 43 9 3 3 2" xfId="40307" xr:uid="{00000000-0005-0000-0000-0000209C0000}"/>
    <cellStyle name="Style 43 9 3 3 3" xfId="40308" xr:uid="{00000000-0005-0000-0000-0000219C0000}"/>
    <cellStyle name="Style 43 9 3 3 4" xfId="40309" xr:uid="{00000000-0005-0000-0000-0000229C0000}"/>
    <cellStyle name="Style 43 9 3 3 5" xfId="40310" xr:uid="{00000000-0005-0000-0000-0000239C0000}"/>
    <cellStyle name="Style 43 9 3 3 6" xfId="40311" xr:uid="{00000000-0005-0000-0000-0000249C0000}"/>
    <cellStyle name="Style 43 9 3 3 7" xfId="40312" xr:uid="{00000000-0005-0000-0000-0000259C0000}"/>
    <cellStyle name="Style 43 9 3 3 8" xfId="40313" xr:uid="{00000000-0005-0000-0000-0000269C0000}"/>
    <cellStyle name="Style 43 9 4" xfId="40314" xr:uid="{00000000-0005-0000-0000-0000279C0000}"/>
    <cellStyle name="Style 43 9 4 2" xfId="40315" xr:uid="{00000000-0005-0000-0000-0000289C0000}"/>
    <cellStyle name="Style 43 9 4 2 2" xfId="40316" xr:uid="{00000000-0005-0000-0000-0000299C0000}"/>
    <cellStyle name="Style 43 9 4 2 2 2" xfId="40317" xr:uid="{00000000-0005-0000-0000-00002A9C0000}"/>
    <cellStyle name="Style 43 9 4 2 2 3" xfId="40318" xr:uid="{00000000-0005-0000-0000-00002B9C0000}"/>
    <cellStyle name="Style 43 9 4 2 2 4" xfId="40319" xr:uid="{00000000-0005-0000-0000-00002C9C0000}"/>
    <cellStyle name="Style 43 9 4 2 2 5" xfId="40320" xr:uid="{00000000-0005-0000-0000-00002D9C0000}"/>
    <cellStyle name="Style 43 9 4 2 2 6" xfId="40321" xr:uid="{00000000-0005-0000-0000-00002E9C0000}"/>
    <cellStyle name="Style 43 9 4 2 2 7" xfId="40322" xr:uid="{00000000-0005-0000-0000-00002F9C0000}"/>
    <cellStyle name="Style 43 9 4 2 2 8" xfId="40323" xr:uid="{00000000-0005-0000-0000-0000309C0000}"/>
    <cellStyle name="Style 43 9 4 3" xfId="40324" xr:uid="{00000000-0005-0000-0000-0000319C0000}"/>
    <cellStyle name="Style 43 9 4 3 2" xfId="40325" xr:uid="{00000000-0005-0000-0000-0000329C0000}"/>
    <cellStyle name="Style 43 9 4 3 3" xfId="40326" xr:uid="{00000000-0005-0000-0000-0000339C0000}"/>
    <cellStyle name="Style 43 9 4 3 4" xfId="40327" xr:uid="{00000000-0005-0000-0000-0000349C0000}"/>
    <cellStyle name="Style 43 9 4 3 5" xfId="40328" xr:uid="{00000000-0005-0000-0000-0000359C0000}"/>
    <cellStyle name="Style 43 9 4 3 6" xfId="40329" xr:uid="{00000000-0005-0000-0000-0000369C0000}"/>
    <cellStyle name="Style 43 9 4 3 7" xfId="40330" xr:uid="{00000000-0005-0000-0000-0000379C0000}"/>
    <cellStyle name="Style 43 9 4 3 8" xfId="40331" xr:uid="{00000000-0005-0000-0000-0000389C0000}"/>
    <cellStyle name="Style 43 9 5" xfId="40332" xr:uid="{00000000-0005-0000-0000-0000399C0000}"/>
    <cellStyle name="Style 43 9 5 2" xfId="40333" xr:uid="{00000000-0005-0000-0000-00003A9C0000}"/>
    <cellStyle name="Style 43 9 5 2 2" xfId="40334" xr:uid="{00000000-0005-0000-0000-00003B9C0000}"/>
    <cellStyle name="Style 43 9 5 2 3" xfId="40335" xr:uid="{00000000-0005-0000-0000-00003C9C0000}"/>
    <cellStyle name="Style 43 9 5 2 4" xfId="40336" xr:uid="{00000000-0005-0000-0000-00003D9C0000}"/>
    <cellStyle name="Style 43 9 5 2 5" xfId="40337" xr:uid="{00000000-0005-0000-0000-00003E9C0000}"/>
    <cellStyle name="Style 43 9 5 2 6" xfId="40338" xr:uid="{00000000-0005-0000-0000-00003F9C0000}"/>
    <cellStyle name="Style 43 9 5 2 7" xfId="40339" xr:uid="{00000000-0005-0000-0000-0000409C0000}"/>
    <cellStyle name="Style 43 9 5 2 8" xfId="40340" xr:uid="{00000000-0005-0000-0000-0000419C0000}"/>
    <cellStyle name="Style 43 9 6" xfId="40341" xr:uid="{00000000-0005-0000-0000-0000429C0000}"/>
    <cellStyle name="Style 43 9 6 2" xfId="40342" xr:uid="{00000000-0005-0000-0000-0000439C0000}"/>
    <cellStyle name="Style 43 9 6 3" xfId="40343" xr:uid="{00000000-0005-0000-0000-0000449C0000}"/>
    <cellStyle name="Style 43 9 6 4" xfId="40344" xr:uid="{00000000-0005-0000-0000-0000459C0000}"/>
    <cellStyle name="Style 43 9 6 5" xfId="40345" xr:uid="{00000000-0005-0000-0000-0000469C0000}"/>
    <cellStyle name="Style 43 9 6 6" xfId="40346" xr:uid="{00000000-0005-0000-0000-0000479C0000}"/>
    <cellStyle name="Style 43 9 6 7" xfId="40347" xr:uid="{00000000-0005-0000-0000-0000489C0000}"/>
    <cellStyle name="Style 43 9 6 8" xfId="40348" xr:uid="{00000000-0005-0000-0000-0000499C0000}"/>
    <cellStyle name="Style 44" xfId="40349" xr:uid="{00000000-0005-0000-0000-00004A9C0000}"/>
    <cellStyle name="Style 44 10" xfId="40350" xr:uid="{00000000-0005-0000-0000-00004B9C0000}"/>
    <cellStyle name="Style 44 10 2" xfId="40351" xr:uid="{00000000-0005-0000-0000-00004C9C0000}"/>
    <cellStyle name="Style 44 10 2 2" xfId="40352" xr:uid="{00000000-0005-0000-0000-00004D9C0000}"/>
    <cellStyle name="Style 44 10 2 2 2" xfId="40353" xr:uid="{00000000-0005-0000-0000-00004E9C0000}"/>
    <cellStyle name="Style 44 10 2 2 2 2" xfId="40354" xr:uid="{00000000-0005-0000-0000-00004F9C0000}"/>
    <cellStyle name="Style 44 10 2 2 2 3" xfId="40355" xr:uid="{00000000-0005-0000-0000-0000509C0000}"/>
    <cellStyle name="Style 44 10 2 2 2 4" xfId="40356" xr:uid="{00000000-0005-0000-0000-0000519C0000}"/>
    <cellStyle name="Style 44 10 2 2 2 5" xfId="40357" xr:uid="{00000000-0005-0000-0000-0000529C0000}"/>
    <cellStyle name="Style 44 10 2 2 2 6" xfId="40358" xr:uid="{00000000-0005-0000-0000-0000539C0000}"/>
    <cellStyle name="Style 44 10 2 2 2 7" xfId="40359" xr:uid="{00000000-0005-0000-0000-0000549C0000}"/>
    <cellStyle name="Style 44 10 2 2 2 8" xfId="40360" xr:uid="{00000000-0005-0000-0000-0000559C0000}"/>
    <cellStyle name="Style 44 10 2 3" xfId="40361" xr:uid="{00000000-0005-0000-0000-0000569C0000}"/>
    <cellStyle name="Style 44 10 2 3 2" xfId="40362" xr:uid="{00000000-0005-0000-0000-0000579C0000}"/>
    <cellStyle name="Style 44 10 2 3 3" xfId="40363" xr:uid="{00000000-0005-0000-0000-0000589C0000}"/>
    <cellStyle name="Style 44 10 2 3 4" xfId="40364" xr:uid="{00000000-0005-0000-0000-0000599C0000}"/>
    <cellStyle name="Style 44 10 2 3 5" xfId="40365" xr:uid="{00000000-0005-0000-0000-00005A9C0000}"/>
    <cellStyle name="Style 44 10 2 3 6" xfId="40366" xr:uid="{00000000-0005-0000-0000-00005B9C0000}"/>
    <cellStyle name="Style 44 10 2 3 7" xfId="40367" xr:uid="{00000000-0005-0000-0000-00005C9C0000}"/>
    <cellStyle name="Style 44 10 2 3 8" xfId="40368" xr:uid="{00000000-0005-0000-0000-00005D9C0000}"/>
    <cellStyle name="Style 44 10 3" xfId="40369" xr:uid="{00000000-0005-0000-0000-00005E9C0000}"/>
    <cellStyle name="Style 44 10 3 2" xfId="40370" xr:uid="{00000000-0005-0000-0000-00005F9C0000}"/>
    <cellStyle name="Style 44 10 3 2 2" xfId="40371" xr:uid="{00000000-0005-0000-0000-0000609C0000}"/>
    <cellStyle name="Style 44 10 3 2 2 2" xfId="40372" xr:uid="{00000000-0005-0000-0000-0000619C0000}"/>
    <cellStyle name="Style 44 10 3 2 2 3" xfId="40373" xr:uid="{00000000-0005-0000-0000-0000629C0000}"/>
    <cellStyle name="Style 44 10 3 2 2 4" xfId="40374" xr:uid="{00000000-0005-0000-0000-0000639C0000}"/>
    <cellStyle name="Style 44 10 3 2 2 5" xfId="40375" xr:uid="{00000000-0005-0000-0000-0000649C0000}"/>
    <cellStyle name="Style 44 10 3 2 2 6" xfId="40376" xr:uid="{00000000-0005-0000-0000-0000659C0000}"/>
    <cellStyle name="Style 44 10 3 2 2 7" xfId="40377" xr:uid="{00000000-0005-0000-0000-0000669C0000}"/>
    <cellStyle name="Style 44 10 3 2 2 8" xfId="40378" xr:uid="{00000000-0005-0000-0000-0000679C0000}"/>
    <cellStyle name="Style 44 10 3 3" xfId="40379" xr:uid="{00000000-0005-0000-0000-0000689C0000}"/>
    <cellStyle name="Style 44 10 3 3 2" xfId="40380" xr:uid="{00000000-0005-0000-0000-0000699C0000}"/>
    <cellStyle name="Style 44 10 3 3 3" xfId="40381" xr:uid="{00000000-0005-0000-0000-00006A9C0000}"/>
    <cellStyle name="Style 44 10 3 3 4" xfId="40382" xr:uid="{00000000-0005-0000-0000-00006B9C0000}"/>
    <cellStyle name="Style 44 10 3 3 5" xfId="40383" xr:uid="{00000000-0005-0000-0000-00006C9C0000}"/>
    <cellStyle name="Style 44 10 3 3 6" xfId="40384" xr:uid="{00000000-0005-0000-0000-00006D9C0000}"/>
    <cellStyle name="Style 44 10 3 3 7" xfId="40385" xr:uid="{00000000-0005-0000-0000-00006E9C0000}"/>
    <cellStyle name="Style 44 10 3 3 8" xfId="40386" xr:uid="{00000000-0005-0000-0000-00006F9C0000}"/>
    <cellStyle name="Style 44 10 4" xfId="40387" xr:uid="{00000000-0005-0000-0000-0000709C0000}"/>
    <cellStyle name="Style 44 10 4 2" xfId="40388" xr:uid="{00000000-0005-0000-0000-0000719C0000}"/>
    <cellStyle name="Style 44 10 4 2 2" xfId="40389" xr:uid="{00000000-0005-0000-0000-0000729C0000}"/>
    <cellStyle name="Style 44 10 4 2 2 2" xfId="40390" xr:uid="{00000000-0005-0000-0000-0000739C0000}"/>
    <cellStyle name="Style 44 10 4 2 2 3" xfId="40391" xr:uid="{00000000-0005-0000-0000-0000749C0000}"/>
    <cellStyle name="Style 44 10 4 2 2 4" xfId="40392" xr:uid="{00000000-0005-0000-0000-0000759C0000}"/>
    <cellStyle name="Style 44 10 4 2 2 5" xfId="40393" xr:uid="{00000000-0005-0000-0000-0000769C0000}"/>
    <cellStyle name="Style 44 10 4 2 2 6" xfId="40394" xr:uid="{00000000-0005-0000-0000-0000779C0000}"/>
    <cellStyle name="Style 44 10 4 2 2 7" xfId="40395" xr:uid="{00000000-0005-0000-0000-0000789C0000}"/>
    <cellStyle name="Style 44 10 4 2 2 8" xfId="40396" xr:uid="{00000000-0005-0000-0000-0000799C0000}"/>
    <cellStyle name="Style 44 10 4 3" xfId="40397" xr:uid="{00000000-0005-0000-0000-00007A9C0000}"/>
    <cellStyle name="Style 44 10 4 3 2" xfId="40398" xr:uid="{00000000-0005-0000-0000-00007B9C0000}"/>
    <cellStyle name="Style 44 10 4 3 3" xfId="40399" xr:uid="{00000000-0005-0000-0000-00007C9C0000}"/>
    <cellStyle name="Style 44 10 4 3 4" xfId="40400" xr:uid="{00000000-0005-0000-0000-00007D9C0000}"/>
    <cellStyle name="Style 44 10 4 3 5" xfId="40401" xr:uid="{00000000-0005-0000-0000-00007E9C0000}"/>
    <cellStyle name="Style 44 10 4 3 6" xfId="40402" xr:uid="{00000000-0005-0000-0000-00007F9C0000}"/>
    <cellStyle name="Style 44 10 4 3 7" xfId="40403" xr:uid="{00000000-0005-0000-0000-0000809C0000}"/>
    <cellStyle name="Style 44 10 4 3 8" xfId="40404" xr:uid="{00000000-0005-0000-0000-0000819C0000}"/>
    <cellStyle name="Style 44 10 5" xfId="40405" xr:uid="{00000000-0005-0000-0000-0000829C0000}"/>
    <cellStyle name="Style 44 10 5 2" xfId="40406" xr:uid="{00000000-0005-0000-0000-0000839C0000}"/>
    <cellStyle name="Style 44 10 5 2 2" xfId="40407" xr:uid="{00000000-0005-0000-0000-0000849C0000}"/>
    <cellStyle name="Style 44 10 5 2 3" xfId="40408" xr:uid="{00000000-0005-0000-0000-0000859C0000}"/>
    <cellStyle name="Style 44 10 5 2 4" xfId="40409" xr:uid="{00000000-0005-0000-0000-0000869C0000}"/>
    <cellStyle name="Style 44 10 5 2 5" xfId="40410" xr:uid="{00000000-0005-0000-0000-0000879C0000}"/>
    <cellStyle name="Style 44 10 5 2 6" xfId="40411" xr:uid="{00000000-0005-0000-0000-0000889C0000}"/>
    <cellStyle name="Style 44 10 5 2 7" xfId="40412" xr:uid="{00000000-0005-0000-0000-0000899C0000}"/>
    <cellStyle name="Style 44 10 5 2 8" xfId="40413" xr:uid="{00000000-0005-0000-0000-00008A9C0000}"/>
    <cellStyle name="Style 44 10 6" xfId="40414" xr:uid="{00000000-0005-0000-0000-00008B9C0000}"/>
    <cellStyle name="Style 44 10 6 2" xfId="40415" xr:uid="{00000000-0005-0000-0000-00008C9C0000}"/>
    <cellStyle name="Style 44 10 6 3" xfId="40416" xr:uid="{00000000-0005-0000-0000-00008D9C0000}"/>
    <cellStyle name="Style 44 10 6 4" xfId="40417" xr:uid="{00000000-0005-0000-0000-00008E9C0000}"/>
    <cellStyle name="Style 44 10 6 5" xfId="40418" xr:uid="{00000000-0005-0000-0000-00008F9C0000}"/>
    <cellStyle name="Style 44 10 6 6" xfId="40419" xr:uid="{00000000-0005-0000-0000-0000909C0000}"/>
    <cellStyle name="Style 44 10 6 7" xfId="40420" xr:uid="{00000000-0005-0000-0000-0000919C0000}"/>
    <cellStyle name="Style 44 10 6 8" xfId="40421" xr:uid="{00000000-0005-0000-0000-0000929C0000}"/>
    <cellStyle name="Style 44 11" xfId="40422" xr:uid="{00000000-0005-0000-0000-0000939C0000}"/>
    <cellStyle name="Style 44 11 2" xfId="40423" xr:uid="{00000000-0005-0000-0000-0000949C0000}"/>
    <cellStyle name="Style 44 11 2 2" xfId="40424" xr:uid="{00000000-0005-0000-0000-0000959C0000}"/>
    <cellStyle name="Style 44 11 2 2 2" xfId="40425" xr:uid="{00000000-0005-0000-0000-0000969C0000}"/>
    <cellStyle name="Style 44 11 2 2 2 2" xfId="40426" xr:uid="{00000000-0005-0000-0000-0000979C0000}"/>
    <cellStyle name="Style 44 11 2 2 2 3" xfId="40427" xr:uid="{00000000-0005-0000-0000-0000989C0000}"/>
    <cellStyle name="Style 44 11 2 2 2 4" xfId="40428" xr:uid="{00000000-0005-0000-0000-0000999C0000}"/>
    <cellStyle name="Style 44 11 2 2 2 5" xfId="40429" xr:uid="{00000000-0005-0000-0000-00009A9C0000}"/>
    <cellStyle name="Style 44 11 2 2 2 6" xfId="40430" xr:uid="{00000000-0005-0000-0000-00009B9C0000}"/>
    <cellStyle name="Style 44 11 2 2 2 7" xfId="40431" xr:uid="{00000000-0005-0000-0000-00009C9C0000}"/>
    <cellStyle name="Style 44 11 2 2 2 8" xfId="40432" xr:uid="{00000000-0005-0000-0000-00009D9C0000}"/>
    <cellStyle name="Style 44 11 2 3" xfId="40433" xr:uid="{00000000-0005-0000-0000-00009E9C0000}"/>
    <cellStyle name="Style 44 11 2 3 2" xfId="40434" xr:uid="{00000000-0005-0000-0000-00009F9C0000}"/>
    <cellStyle name="Style 44 11 2 3 3" xfId="40435" xr:uid="{00000000-0005-0000-0000-0000A09C0000}"/>
    <cellStyle name="Style 44 11 2 3 4" xfId="40436" xr:uid="{00000000-0005-0000-0000-0000A19C0000}"/>
    <cellStyle name="Style 44 11 2 3 5" xfId="40437" xr:uid="{00000000-0005-0000-0000-0000A29C0000}"/>
    <cellStyle name="Style 44 11 2 3 6" xfId="40438" xr:uid="{00000000-0005-0000-0000-0000A39C0000}"/>
    <cellStyle name="Style 44 11 2 3 7" xfId="40439" xr:uid="{00000000-0005-0000-0000-0000A49C0000}"/>
    <cellStyle name="Style 44 11 2 3 8" xfId="40440" xr:uid="{00000000-0005-0000-0000-0000A59C0000}"/>
    <cellStyle name="Style 44 11 3" xfId="40441" xr:uid="{00000000-0005-0000-0000-0000A69C0000}"/>
    <cellStyle name="Style 44 11 3 2" xfId="40442" xr:uid="{00000000-0005-0000-0000-0000A79C0000}"/>
    <cellStyle name="Style 44 11 3 2 2" xfId="40443" xr:uid="{00000000-0005-0000-0000-0000A89C0000}"/>
    <cellStyle name="Style 44 11 3 2 2 2" xfId="40444" xr:uid="{00000000-0005-0000-0000-0000A99C0000}"/>
    <cellStyle name="Style 44 11 3 2 2 3" xfId="40445" xr:uid="{00000000-0005-0000-0000-0000AA9C0000}"/>
    <cellStyle name="Style 44 11 3 2 2 4" xfId="40446" xr:uid="{00000000-0005-0000-0000-0000AB9C0000}"/>
    <cellStyle name="Style 44 11 3 2 2 5" xfId="40447" xr:uid="{00000000-0005-0000-0000-0000AC9C0000}"/>
    <cellStyle name="Style 44 11 3 2 2 6" xfId="40448" xr:uid="{00000000-0005-0000-0000-0000AD9C0000}"/>
    <cellStyle name="Style 44 11 3 2 2 7" xfId="40449" xr:uid="{00000000-0005-0000-0000-0000AE9C0000}"/>
    <cellStyle name="Style 44 11 3 2 2 8" xfId="40450" xr:uid="{00000000-0005-0000-0000-0000AF9C0000}"/>
    <cellStyle name="Style 44 11 3 3" xfId="40451" xr:uid="{00000000-0005-0000-0000-0000B09C0000}"/>
    <cellStyle name="Style 44 11 3 3 2" xfId="40452" xr:uid="{00000000-0005-0000-0000-0000B19C0000}"/>
    <cellStyle name="Style 44 11 3 3 3" xfId="40453" xr:uid="{00000000-0005-0000-0000-0000B29C0000}"/>
    <cellStyle name="Style 44 11 3 3 4" xfId="40454" xr:uid="{00000000-0005-0000-0000-0000B39C0000}"/>
    <cellStyle name="Style 44 11 3 3 5" xfId="40455" xr:uid="{00000000-0005-0000-0000-0000B49C0000}"/>
    <cellStyle name="Style 44 11 3 3 6" xfId="40456" xr:uid="{00000000-0005-0000-0000-0000B59C0000}"/>
    <cellStyle name="Style 44 11 3 3 7" xfId="40457" xr:uid="{00000000-0005-0000-0000-0000B69C0000}"/>
    <cellStyle name="Style 44 11 3 3 8" xfId="40458" xr:uid="{00000000-0005-0000-0000-0000B79C0000}"/>
    <cellStyle name="Style 44 11 4" xfId="40459" xr:uid="{00000000-0005-0000-0000-0000B89C0000}"/>
    <cellStyle name="Style 44 11 4 2" xfId="40460" xr:uid="{00000000-0005-0000-0000-0000B99C0000}"/>
    <cellStyle name="Style 44 11 4 2 2" xfId="40461" xr:uid="{00000000-0005-0000-0000-0000BA9C0000}"/>
    <cellStyle name="Style 44 11 4 2 2 2" xfId="40462" xr:uid="{00000000-0005-0000-0000-0000BB9C0000}"/>
    <cellStyle name="Style 44 11 4 2 2 3" xfId="40463" xr:uid="{00000000-0005-0000-0000-0000BC9C0000}"/>
    <cellStyle name="Style 44 11 4 2 2 4" xfId="40464" xr:uid="{00000000-0005-0000-0000-0000BD9C0000}"/>
    <cellStyle name="Style 44 11 4 2 2 5" xfId="40465" xr:uid="{00000000-0005-0000-0000-0000BE9C0000}"/>
    <cellStyle name="Style 44 11 4 2 2 6" xfId="40466" xr:uid="{00000000-0005-0000-0000-0000BF9C0000}"/>
    <cellStyle name="Style 44 11 4 2 2 7" xfId="40467" xr:uid="{00000000-0005-0000-0000-0000C09C0000}"/>
    <cellStyle name="Style 44 11 4 2 2 8" xfId="40468" xr:uid="{00000000-0005-0000-0000-0000C19C0000}"/>
    <cellStyle name="Style 44 11 4 3" xfId="40469" xr:uid="{00000000-0005-0000-0000-0000C29C0000}"/>
    <cellStyle name="Style 44 11 4 3 2" xfId="40470" xr:uid="{00000000-0005-0000-0000-0000C39C0000}"/>
    <cellStyle name="Style 44 11 4 3 3" xfId="40471" xr:uid="{00000000-0005-0000-0000-0000C49C0000}"/>
    <cellStyle name="Style 44 11 4 3 4" xfId="40472" xr:uid="{00000000-0005-0000-0000-0000C59C0000}"/>
    <cellStyle name="Style 44 11 4 3 5" xfId="40473" xr:uid="{00000000-0005-0000-0000-0000C69C0000}"/>
    <cellStyle name="Style 44 11 4 3 6" xfId="40474" xr:uid="{00000000-0005-0000-0000-0000C79C0000}"/>
    <cellStyle name="Style 44 11 4 3 7" xfId="40475" xr:uid="{00000000-0005-0000-0000-0000C89C0000}"/>
    <cellStyle name="Style 44 11 4 3 8" xfId="40476" xr:uid="{00000000-0005-0000-0000-0000C99C0000}"/>
    <cellStyle name="Style 44 11 5" xfId="40477" xr:uid="{00000000-0005-0000-0000-0000CA9C0000}"/>
    <cellStyle name="Style 44 11 5 2" xfId="40478" xr:uid="{00000000-0005-0000-0000-0000CB9C0000}"/>
    <cellStyle name="Style 44 11 5 2 2" xfId="40479" xr:uid="{00000000-0005-0000-0000-0000CC9C0000}"/>
    <cellStyle name="Style 44 11 5 2 3" xfId="40480" xr:uid="{00000000-0005-0000-0000-0000CD9C0000}"/>
    <cellStyle name="Style 44 11 5 2 4" xfId="40481" xr:uid="{00000000-0005-0000-0000-0000CE9C0000}"/>
    <cellStyle name="Style 44 11 5 2 5" xfId="40482" xr:uid="{00000000-0005-0000-0000-0000CF9C0000}"/>
    <cellStyle name="Style 44 11 5 2 6" xfId="40483" xr:uid="{00000000-0005-0000-0000-0000D09C0000}"/>
    <cellStyle name="Style 44 11 5 2 7" xfId="40484" xr:uid="{00000000-0005-0000-0000-0000D19C0000}"/>
    <cellStyle name="Style 44 11 5 2 8" xfId="40485" xr:uid="{00000000-0005-0000-0000-0000D29C0000}"/>
    <cellStyle name="Style 44 11 6" xfId="40486" xr:uid="{00000000-0005-0000-0000-0000D39C0000}"/>
    <cellStyle name="Style 44 11 6 2" xfId="40487" xr:uid="{00000000-0005-0000-0000-0000D49C0000}"/>
    <cellStyle name="Style 44 11 6 3" xfId="40488" xr:uid="{00000000-0005-0000-0000-0000D59C0000}"/>
    <cellStyle name="Style 44 11 6 4" xfId="40489" xr:uid="{00000000-0005-0000-0000-0000D69C0000}"/>
    <cellStyle name="Style 44 11 6 5" xfId="40490" xr:uid="{00000000-0005-0000-0000-0000D79C0000}"/>
    <cellStyle name="Style 44 11 6 6" xfId="40491" xr:uid="{00000000-0005-0000-0000-0000D89C0000}"/>
    <cellStyle name="Style 44 11 6 7" xfId="40492" xr:uid="{00000000-0005-0000-0000-0000D99C0000}"/>
    <cellStyle name="Style 44 11 6 8" xfId="40493" xr:uid="{00000000-0005-0000-0000-0000DA9C0000}"/>
    <cellStyle name="Style 44 12" xfId="40494" xr:uid="{00000000-0005-0000-0000-0000DB9C0000}"/>
    <cellStyle name="Style 44 12 2" xfId="40495" xr:uid="{00000000-0005-0000-0000-0000DC9C0000}"/>
    <cellStyle name="Style 44 12 2 2" xfId="40496" xr:uid="{00000000-0005-0000-0000-0000DD9C0000}"/>
    <cellStyle name="Style 44 12 2 2 2" xfId="40497" xr:uid="{00000000-0005-0000-0000-0000DE9C0000}"/>
    <cellStyle name="Style 44 12 2 2 2 2" xfId="40498" xr:uid="{00000000-0005-0000-0000-0000DF9C0000}"/>
    <cellStyle name="Style 44 12 2 2 2 3" xfId="40499" xr:uid="{00000000-0005-0000-0000-0000E09C0000}"/>
    <cellStyle name="Style 44 12 2 2 2 4" xfId="40500" xr:uid="{00000000-0005-0000-0000-0000E19C0000}"/>
    <cellStyle name="Style 44 12 2 2 2 5" xfId="40501" xr:uid="{00000000-0005-0000-0000-0000E29C0000}"/>
    <cellStyle name="Style 44 12 2 2 2 6" xfId="40502" xr:uid="{00000000-0005-0000-0000-0000E39C0000}"/>
    <cellStyle name="Style 44 12 2 2 2 7" xfId="40503" xr:uid="{00000000-0005-0000-0000-0000E49C0000}"/>
    <cellStyle name="Style 44 12 2 2 2 8" xfId="40504" xr:uid="{00000000-0005-0000-0000-0000E59C0000}"/>
    <cellStyle name="Style 44 12 2 3" xfId="40505" xr:uid="{00000000-0005-0000-0000-0000E69C0000}"/>
    <cellStyle name="Style 44 12 2 3 2" xfId="40506" xr:uid="{00000000-0005-0000-0000-0000E79C0000}"/>
    <cellStyle name="Style 44 12 2 3 3" xfId="40507" xr:uid="{00000000-0005-0000-0000-0000E89C0000}"/>
    <cellStyle name="Style 44 12 2 3 4" xfId="40508" xr:uid="{00000000-0005-0000-0000-0000E99C0000}"/>
    <cellStyle name="Style 44 12 2 3 5" xfId="40509" xr:uid="{00000000-0005-0000-0000-0000EA9C0000}"/>
    <cellStyle name="Style 44 12 2 3 6" xfId="40510" xr:uid="{00000000-0005-0000-0000-0000EB9C0000}"/>
    <cellStyle name="Style 44 12 2 3 7" xfId="40511" xr:uid="{00000000-0005-0000-0000-0000EC9C0000}"/>
    <cellStyle name="Style 44 12 2 3 8" xfId="40512" xr:uid="{00000000-0005-0000-0000-0000ED9C0000}"/>
    <cellStyle name="Style 44 12 3" xfId="40513" xr:uid="{00000000-0005-0000-0000-0000EE9C0000}"/>
    <cellStyle name="Style 44 12 3 2" xfId="40514" xr:uid="{00000000-0005-0000-0000-0000EF9C0000}"/>
    <cellStyle name="Style 44 12 3 2 2" xfId="40515" xr:uid="{00000000-0005-0000-0000-0000F09C0000}"/>
    <cellStyle name="Style 44 12 3 2 2 2" xfId="40516" xr:uid="{00000000-0005-0000-0000-0000F19C0000}"/>
    <cellStyle name="Style 44 12 3 2 2 3" xfId="40517" xr:uid="{00000000-0005-0000-0000-0000F29C0000}"/>
    <cellStyle name="Style 44 12 3 2 2 4" xfId="40518" xr:uid="{00000000-0005-0000-0000-0000F39C0000}"/>
    <cellStyle name="Style 44 12 3 2 2 5" xfId="40519" xr:uid="{00000000-0005-0000-0000-0000F49C0000}"/>
    <cellStyle name="Style 44 12 3 2 2 6" xfId="40520" xr:uid="{00000000-0005-0000-0000-0000F59C0000}"/>
    <cellStyle name="Style 44 12 3 2 2 7" xfId="40521" xr:uid="{00000000-0005-0000-0000-0000F69C0000}"/>
    <cellStyle name="Style 44 12 3 2 2 8" xfId="40522" xr:uid="{00000000-0005-0000-0000-0000F79C0000}"/>
    <cellStyle name="Style 44 12 3 3" xfId="40523" xr:uid="{00000000-0005-0000-0000-0000F89C0000}"/>
    <cellStyle name="Style 44 12 3 3 2" xfId="40524" xr:uid="{00000000-0005-0000-0000-0000F99C0000}"/>
    <cellStyle name="Style 44 12 3 3 3" xfId="40525" xr:uid="{00000000-0005-0000-0000-0000FA9C0000}"/>
    <cellStyle name="Style 44 12 3 3 4" xfId="40526" xr:uid="{00000000-0005-0000-0000-0000FB9C0000}"/>
    <cellStyle name="Style 44 12 3 3 5" xfId="40527" xr:uid="{00000000-0005-0000-0000-0000FC9C0000}"/>
    <cellStyle name="Style 44 12 3 3 6" xfId="40528" xr:uid="{00000000-0005-0000-0000-0000FD9C0000}"/>
    <cellStyle name="Style 44 12 3 3 7" xfId="40529" xr:uid="{00000000-0005-0000-0000-0000FE9C0000}"/>
    <cellStyle name="Style 44 12 3 3 8" xfId="40530" xr:uid="{00000000-0005-0000-0000-0000FF9C0000}"/>
    <cellStyle name="Style 44 12 4" xfId="40531" xr:uid="{00000000-0005-0000-0000-0000009D0000}"/>
    <cellStyle name="Style 44 12 4 2" xfId="40532" xr:uid="{00000000-0005-0000-0000-0000019D0000}"/>
    <cellStyle name="Style 44 12 4 2 2" xfId="40533" xr:uid="{00000000-0005-0000-0000-0000029D0000}"/>
    <cellStyle name="Style 44 12 4 2 2 2" xfId="40534" xr:uid="{00000000-0005-0000-0000-0000039D0000}"/>
    <cellStyle name="Style 44 12 4 2 2 3" xfId="40535" xr:uid="{00000000-0005-0000-0000-0000049D0000}"/>
    <cellStyle name="Style 44 12 4 2 2 4" xfId="40536" xr:uid="{00000000-0005-0000-0000-0000059D0000}"/>
    <cellStyle name="Style 44 12 4 2 2 5" xfId="40537" xr:uid="{00000000-0005-0000-0000-0000069D0000}"/>
    <cellStyle name="Style 44 12 4 2 2 6" xfId="40538" xr:uid="{00000000-0005-0000-0000-0000079D0000}"/>
    <cellStyle name="Style 44 12 4 2 2 7" xfId="40539" xr:uid="{00000000-0005-0000-0000-0000089D0000}"/>
    <cellStyle name="Style 44 12 4 2 2 8" xfId="40540" xr:uid="{00000000-0005-0000-0000-0000099D0000}"/>
    <cellStyle name="Style 44 12 4 3" xfId="40541" xr:uid="{00000000-0005-0000-0000-00000A9D0000}"/>
    <cellStyle name="Style 44 12 4 3 2" xfId="40542" xr:uid="{00000000-0005-0000-0000-00000B9D0000}"/>
    <cellStyle name="Style 44 12 4 3 3" xfId="40543" xr:uid="{00000000-0005-0000-0000-00000C9D0000}"/>
    <cellStyle name="Style 44 12 4 3 4" xfId="40544" xr:uid="{00000000-0005-0000-0000-00000D9D0000}"/>
    <cellStyle name="Style 44 12 4 3 5" xfId="40545" xr:uid="{00000000-0005-0000-0000-00000E9D0000}"/>
    <cellStyle name="Style 44 12 4 3 6" xfId="40546" xr:uid="{00000000-0005-0000-0000-00000F9D0000}"/>
    <cellStyle name="Style 44 12 4 3 7" xfId="40547" xr:uid="{00000000-0005-0000-0000-0000109D0000}"/>
    <cellStyle name="Style 44 12 4 3 8" xfId="40548" xr:uid="{00000000-0005-0000-0000-0000119D0000}"/>
    <cellStyle name="Style 44 12 5" xfId="40549" xr:uid="{00000000-0005-0000-0000-0000129D0000}"/>
    <cellStyle name="Style 44 12 5 2" xfId="40550" xr:uid="{00000000-0005-0000-0000-0000139D0000}"/>
    <cellStyle name="Style 44 12 5 2 2" xfId="40551" xr:uid="{00000000-0005-0000-0000-0000149D0000}"/>
    <cellStyle name="Style 44 12 5 2 3" xfId="40552" xr:uid="{00000000-0005-0000-0000-0000159D0000}"/>
    <cellStyle name="Style 44 12 5 2 4" xfId="40553" xr:uid="{00000000-0005-0000-0000-0000169D0000}"/>
    <cellStyle name="Style 44 12 5 2 5" xfId="40554" xr:uid="{00000000-0005-0000-0000-0000179D0000}"/>
    <cellStyle name="Style 44 12 5 2 6" xfId="40555" xr:uid="{00000000-0005-0000-0000-0000189D0000}"/>
    <cellStyle name="Style 44 12 5 2 7" xfId="40556" xr:uid="{00000000-0005-0000-0000-0000199D0000}"/>
    <cellStyle name="Style 44 12 5 2 8" xfId="40557" xr:uid="{00000000-0005-0000-0000-00001A9D0000}"/>
    <cellStyle name="Style 44 12 6" xfId="40558" xr:uid="{00000000-0005-0000-0000-00001B9D0000}"/>
    <cellStyle name="Style 44 12 6 2" xfId="40559" xr:uid="{00000000-0005-0000-0000-00001C9D0000}"/>
    <cellStyle name="Style 44 12 6 3" xfId="40560" xr:uid="{00000000-0005-0000-0000-00001D9D0000}"/>
    <cellStyle name="Style 44 12 6 4" xfId="40561" xr:uid="{00000000-0005-0000-0000-00001E9D0000}"/>
    <cellStyle name="Style 44 12 6 5" xfId="40562" xr:uid="{00000000-0005-0000-0000-00001F9D0000}"/>
    <cellStyle name="Style 44 12 6 6" xfId="40563" xr:uid="{00000000-0005-0000-0000-0000209D0000}"/>
    <cellStyle name="Style 44 12 6 7" xfId="40564" xr:uid="{00000000-0005-0000-0000-0000219D0000}"/>
    <cellStyle name="Style 44 12 6 8" xfId="40565" xr:uid="{00000000-0005-0000-0000-0000229D0000}"/>
    <cellStyle name="Style 44 13" xfId="40566" xr:uid="{00000000-0005-0000-0000-0000239D0000}"/>
    <cellStyle name="Style 44 13 2" xfId="40567" xr:uid="{00000000-0005-0000-0000-0000249D0000}"/>
    <cellStyle name="Style 44 13 2 2" xfId="40568" xr:uid="{00000000-0005-0000-0000-0000259D0000}"/>
    <cellStyle name="Style 44 13 2 2 2" xfId="40569" xr:uid="{00000000-0005-0000-0000-0000269D0000}"/>
    <cellStyle name="Style 44 13 2 2 2 2" xfId="40570" xr:uid="{00000000-0005-0000-0000-0000279D0000}"/>
    <cellStyle name="Style 44 13 2 2 2 3" xfId="40571" xr:uid="{00000000-0005-0000-0000-0000289D0000}"/>
    <cellStyle name="Style 44 13 2 2 2 4" xfId="40572" xr:uid="{00000000-0005-0000-0000-0000299D0000}"/>
    <cellStyle name="Style 44 13 2 2 2 5" xfId="40573" xr:uid="{00000000-0005-0000-0000-00002A9D0000}"/>
    <cellStyle name="Style 44 13 2 2 2 6" xfId="40574" xr:uid="{00000000-0005-0000-0000-00002B9D0000}"/>
    <cellStyle name="Style 44 13 2 2 2 7" xfId="40575" xr:uid="{00000000-0005-0000-0000-00002C9D0000}"/>
    <cellStyle name="Style 44 13 2 2 2 8" xfId="40576" xr:uid="{00000000-0005-0000-0000-00002D9D0000}"/>
    <cellStyle name="Style 44 13 2 3" xfId="40577" xr:uid="{00000000-0005-0000-0000-00002E9D0000}"/>
    <cellStyle name="Style 44 13 2 3 2" xfId="40578" xr:uid="{00000000-0005-0000-0000-00002F9D0000}"/>
    <cellStyle name="Style 44 13 2 3 3" xfId="40579" xr:uid="{00000000-0005-0000-0000-0000309D0000}"/>
    <cellStyle name="Style 44 13 2 3 4" xfId="40580" xr:uid="{00000000-0005-0000-0000-0000319D0000}"/>
    <cellStyle name="Style 44 13 2 3 5" xfId="40581" xr:uid="{00000000-0005-0000-0000-0000329D0000}"/>
    <cellStyle name="Style 44 13 2 3 6" xfId="40582" xr:uid="{00000000-0005-0000-0000-0000339D0000}"/>
    <cellStyle name="Style 44 13 2 3 7" xfId="40583" xr:uid="{00000000-0005-0000-0000-0000349D0000}"/>
    <cellStyle name="Style 44 13 2 3 8" xfId="40584" xr:uid="{00000000-0005-0000-0000-0000359D0000}"/>
    <cellStyle name="Style 44 13 3" xfId="40585" xr:uid="{00000000-0005-0000-0000-0000369D0000}"/>
    <cellStyle name="Style 44 13 3 2" xfId="40586" xr:uid="{00000000-0005-0000-0000-0000379D0000}"/>
    <cellStyle name="Style 44 13 3 2 2" xfId="40587" xr:uid="{00000000-0005-0000-0000-0000389D0000}"/>
    <cellStyle name="Style 44 13 3 2 2 2" xfId="40588" xr:uid="{00000000-0005-0000-0000-0000399D0000}"/>
    <cellStyle name="Style 44 13 3 2 2 3" xfId="40589" xr:uid="{00000000-0005-0000-0000-00003A9D0000}"/>
    <cellStyle name="Style 44 13 3 2 2 4" xfId="40590" xr:uid="{00000000-0005-0000-0000-00003B9D0000}"/>
    <cellStyle name="Style 44 13 3 2 2 5" xfId="40591" xr:uid="{00000000-0005-0000-0000-00003C9D0000}"/>
    <cellStyle name="Style 44 13 3 2 2 6" xfId="40592" xr:uid="{00000000-0005-0000-0000-00003D9D0000}"/>
    <cellStyle name="Style 44 13 3 2 2 7" xfId="40593" xr:uid="{00000000-0005-0000-0000-00003E9D0000}"/>
    <cellStyle name="Style 44 13 3 2 2 8" xfId="40594" xr:uid="{00000000-0005-0000-0000-00003F9D0000}"/>
    <cellStyle name="Style 44 13 3 3" xfId="40595" xr:uid="{00000000-0005-0000-0000-0000409D0000}"/>
    <cellStyle name="Style 44 13 3 3 2" xfId="40596" xr:uid="{00000000-0005-0000-0000-0000419D0000}"/>
    <cellStyle name="Style 44 13 3 3 3" xfId="40597" xr:uid="{00000000-0005-0000-0000-0000429D0000}"/>
    <cellStyle name="Style 44 13 3 3 4" xfId="40598" xr:uid="{00000000-0005-0000-0000-0000439D0000}"/>
    <cellStyle name="Style 44 13 3 3 5" xfId="40599" xr:uid="{00000000-0005-0000-0000-0000449D0000}"/>
    <cellStyle name="Style 44 13 3 3 6" xfId="40600" xr:uid="{00000000-0005-0000-0000-0000459D0000}"/>
    <cellStyle name="Style 44 13 3 3 7" xfId="40601" xr:uid="{00000000-0005-0000-0000-0000469D0000}"/>
    <cellStyle name="Style 44 13 3 3 8" xfId="40602" xr:uid="{00000000-0005-0000-0000-0000479D0000}"/>
    <cellStyle name="Style 44 13 4" xfId="40603" xr:uid="{00000000-0005-0000-0000-0000489D0000}"/>
    <cellStyle name="Style 44 13 4 2" xfId="40604" xr:uid="{00000000-0005-0000-0000-0000499D0000}"/>
    <cellStyle name="Style 44 13 4 2 2" xfId="40605" xr:uid="{00000000-0005-0000-0000-00004A9D0000}"/>
    <cellStyle name="Style 44 13 4 2 2 2" xfId="40606" xr:uid="{00000000-0005-0000-0000-00004B9D0000}"/>
    <cellStyle name="Style 44 13 4 2 2 3" xfId="40607" xr:uid="{00000000-0005-0000-0000-00004C9D0000}"/>
    <cellStyle name="Style 44 13 4 2 2 4" xfId="40608" xr:uid="{00000000-0005-0000-0000-00004D9D0000}"/>
    <cellStyle name="Style 44 13 4 2 2 5" xfId="40609" xr:uid="{00000000-0005-0000-0000-00004E9D0000}"/>
    <cellStyle name="Style 44 13 4 2 2 6" xfId="40610" xr:uid="{00000000-0005-0000-0000-00004F9D0000}"/>
    <cellStyle name="Style 44 13 4 2 2 7" xfId="40611" xr:uid="{00000000-0005-0000-0000-0000509D0000}"/>
    <cellStyle name="Style 44 13 4 2 2 8" xfId="40612" xr:uid="{00000000-0005-0000-0000-0000519D0000}"/>
    <cellStyle name="Style 44 13 4 3" xfId="40613" xr:uid="{00000000-0005-0000-0000-0000529D0000}"/>
    <cellStyle name="Style 44 13 4 3 2" xfId="40614" xr:uid="{00000000-0005-0000-0000-0000539D0000}"/>
    <cellStyle name="Style 44 13 4 3 3" xfId="40615" xr:uid="{00000000-0005-0000-0000-0000549D0000}"/>
    <cellStyle name="Style 44 13 4 3 4" xfId="40616" xr:uid="{00000000-0005-0000-0000-0000559D0000}"/>
    <cellStyle name="Style 44 13 4 3 5" xfId="40617" xr:uid="{00000000-0005-0000-0000-0000569D0000}"/>
    <cellStyle name="Style 44 13 4 3 6" xfId="40618" xr:uid="{00000000-0005-0000-0000-0000579D0000}"/>
    <cellStyle name="Style 44 13 4 3 7" xfId="40619" xr:uid="{00000000-0005-0000-0000-0000589D0000}"/>
    <cellStyle name="Style 44 13 4 3 8" xfId="40620" xr:uid="{00000000-0005-0000-0000-0000599D0000}"/>
    <cellStyle name="Style 44 13 5" xfId="40621" xr:uid="{00000000-0005-0000-0000-00005A9D0000}"/>
    <cellStyle name="Style 44 13 5 2" xfId="40622" xr:uid="{00000000-0005-0000-0000-00005B9D0000}"/>
    <cellStyle name="Style 44 13 5 2 2" xfId="40623" xr:uid="{00000000-0005-0000-0000-00005C9D0000}"/>
    <cellStyle name="Style 44 13 5 2 3" xfId="40624" xr:uid="{00000000-0005-0000-0000-00005D9D0000}"/>
    <cellStyle name="Style 44 13 5 2 4" xfId="40625" xr:uid="{00000000-0005-0000-0000-00005E9D0000}"/>
    <cellStyle name="Style 44 13 5 2 5" xfId="40626" xr:uid="{00000000-0005-0000-0000-00005F9D0000}"/>
    <cellStyle name="Style 44 13 5 2 6" xfId="40627" xr:uid="{00000000-0005-0000-0000-0000609D0000}"/>
    <cellStyle name="Style 44 13 5 2 7" xfId="40628" xr:uid="{00000000-0005-0000-0000-0000619D0000}"/>
    <cellStyle name="Style 44 13 5 2 8" xfId="40629" xr:uid="{00000000-0005-0000-0000-0000629D0000}"/>
    <cellStyle name="Style 44 13 6" xfId="40630" xr:uid="{00000000-0005-0000-0000-0000639D0000}"/>
    <cellStyle name="Style 44 13 6 2" xfId="40631" xr:uid="{00000000-0005-0000-0000-0000649D0000}"/>
    <cellStyle name="Style 44 13 6 3" xfId="40632" xr:uid="{00000000-0005-0000-0000-0000659D0000}"/>
    <cellStyle name="Style 44 13 6 4" xfId="40633" xr:uid="{00000000-0005-0000-0000-0000669D0000}"/>
    <cellStyle name="Style 44 13 6 5" xfId="40634" xr:uid="{00000000-0005-0000-0000-0000679D0000}"/>
    <cellStyle name="Style 44 13 6 6" xfId="40635" xr:uid="{00000000-0005-0000-0000-0000689D0000}"/>
    <cellStyle name="Style 44 13 6 7" xfId="40636" xr:uid="{00000000-0005-0000-0000-0000699D0000}"/>
    <cellStyle name="Style 44 13 6 8" xfId="40637" xr:uid="{00000000-0005-0000-0000-00006A9D0000}"/>
    <cellStyle name="Style 44 14" xfId="40638" xr:uid="{00000000-0005-0000-0000-00006B9D0000}"/>
    <cellStyle name="Style 44 14 2" xfId="40639" xr:uid="{00000000-0005-0000-0000-00006C9D0000}"/>
    <cellStyle name="Style 44 14 2 2" xfId="40640" xr:uid="{00000000-0005-0000-0000-00006D9D0000}"/>
    <cellStyle name="Style 44 14 2 2 2" xfId="40641" xr:uid="{00000000-0005-0000-0000-00006E9D0000}"/>
    <cellStyle name="Style 44 14 2 2 3" xfId="40642" xr:uid="{00000000-0005-0000-0000-00006F9D0000}"/>
    <cellStyle name="Style 44 14 2 2 4" xfId="40643" xr:uid="{00000000-0005-0000-0000-0000709D0000}"/>
    <cellStyle name="Style 44 14 2 2 5" xfId="40644" xr:uid="{00000000-0005-0000-0000-0000719D0000}"/>
    <cellStyle name="Style 44 14 2 2 6" xfId="40645" xr:uid="{00000000-0005-0000-0000-0000729D0000}"/>
    <cellStyle name="Style 44 14 2 2 7" xfId="40646" xr:uid="{00000000-0005-0000-0000-0000739D0000}"/>
    <cellStyle name="Style 44 14 2 2 8" xfId="40647" xr:uid="{00000000-0005-0000-0000-0000749D0000}"/>
    <cellStyle name="Style 44 14 3" xfId="40648" xr:uid="{00000000-0005-0000-0000-0000759D0000}"/>
    <cellStyle name="Style 44 14 3 2" xfId="40649" xr:uid="{00000000-0005-0000-0000-0000769D0000}"/>
    <cellStyle name="Style 44 14 3 3" xfId="40650" xr:uid="{00000000-0005-0000-0000-0000779D0000}"/>
    <cellStyle name="Style 44 14 3 4" xfId="40651" xr:uid="{00000000-0005-0000-0000-0000789D0000}"/>
    <cellStyle name="Style 44 14 3 5" xfId="40652" xr:uid="{00000000-0005-0000-0000-0000799D0000}"/>
    <cellStyle name="Style 44 14 3 6" xfId="40653" xr:uid="{00000000-0005-0000-0000-00007A9D0000}"/>
    <cellStyle name="Style 44 14 3 7" xfId="40654" xr:uid="{00000000-0005-0000-0000-00007B9D0000}"/>
    <cellStyle name="Style 44 14 3 8" xfId="40655" xr:uid="{00000000-0005-0000-0000-00007C9D0000}"/>
    <cellStyle name="Style 44 15" xfId="40656" xr:uid="{00000000-0005-0000-0000-00007D9D0000}"/>
    <cellStyle name="Style 44 15 2" xfId="40657" xr:uid="{00000000-0005-0000-0000-00007E9D0000}"/>
    <cellStyle name="Style 44 15 2 2" xfId="40658" xr:uid="{00000000-0005-0000-0000-00007F9D0000}"/>
    <cellStyle name="Style 44 15 2 2 2" xfId="40659" xr:uid="{00000000-0005-0000-0000-0000809D0000}"/>
    <cellStyle name="Style 44 15 2 2 3" xfId="40660" xr:uid="{00000000-0005-0000-0000-0000819D0000}"/>
    <cellStyle name="Style 44 15 2 2 4" xfId="40661" xr:uid="{00000000-0005-0000-0000-0000829D0000}"/>
    <cellStyle name="Style 44 15 2 2 5" xfId="40662" xr:uid="{00000000-0005-0000-0000-0000839D0000}"/>
    <cellStyle name="Style 44 15 2 2 6" xfId="40663" xr:uid="{00000000-0005-0000-0000-0000849D0000}"/>
    <cellStyle name="Style 44 15 2 2 7" xfId="40664" xr:uid="{00000000-0005-0000-0000-0000859D0000}"/>
    <cellStyle name="Style 44 15 2 2 8" xfId="40665" xr:uid="{00000000-0005-0000-0000-0000869D0000}"/>
    <cellStyle name="Style 44 15 3" xfId="40666" xr:uid="{00000000-0005-0000-0000-0000879D0000}"/>
    <cellStyle name="Style 44 15 3 2" xfId="40667" xr:uid="{00000000-0005-0000-0000-0000889D0000}"/>
    <cellStyle name="Style 44 15 3 3" xfId="40668" xr:uid="{00000000-0005-0000-0000-0000899D0000}"/>
    <cellStyle name="Style 44 15 3 4" xfId="40669" xr:uid="{00000000-0005-0000-0000-00008A9D0000}"/>
    <cellStyle name="Style 44 15 3 5" xfId="40670" xr:uid="{00000000-0005-0000-0000-00008B9D0000}"/>
    <cellStyle name="Style 44 15 3 6" xfId="40671" xr:uid="{00000000-0005-0000-0000-00008C9D0000}"/>
    <cellStyle name="Style 44 15 3 7" xfId="40672" xr:uid="{00000000-0005-0000-0000-00008D9D0000}"/>
    <cellStyle name="Style 44 15 3 8" xfId="40673" xr:uid="{00000000-0005-0000-0000-00008E9D0000}"/>
    <cellStyle name="Style 44 16" xfId="40674" xr:uid="{00000000-0005-0000-0000-00008F9D0000}"/>
    <cellStyle name="Style 44 16 2" xfId="40675" xr:uid="{00000000-0005-0000-0000-0000909D0000}"/>
    <cellStyle name="Style 44 16 2 2" xfId="40676" xr:uid="{00000000-0005-0000-0000-0000919D0000}"/>
    <cellStyle name="Style 44 16 2 2 2" xfId="40677" xr:uid="{00000000-0005-0000-0000-0000929D0000}"/>
    <cellStyle name="Style 44 16 2 2 3" xfId="40678" xr:uid="{00000000-0005-0000-0000-0000939D0000}"/>
    <cellStyle name="Style 44 16 2 2 4" xfId="40679" xr:uid="{00000000-0005-0000-0000-0000949D0000}"/>
    <cellStyle name="Style 44 16 2 2 5" xfId="40680" xr:uid="{00000000-0005-0000-0000-0000959D0000}"/>
    <cellStyle name="Style 44 16 2 2 6" xfId="40681" xr:uid="{00000000-0005-0000-0000-0000969D0000}"/>
    <cellStyle name="Style 44 16 2 2 7" xfId="40682" xr:uid="{00000000-0005-0000-0000-0000979D0000}"/>
    <cellStyle name="Style 44 16 2 2 8" xfId="40683" xr:uid="{00000000-0005-0000-0000-0000989D0000}"/>
    <cellStyle name="Style 44 16 3" xfId="40684" xr:uid="{00000000-0005-0000-0000-0000999D0000}"/>
    <cellStyle name="Style 44 16 3 2" xfId="40685" xr:uid="{00000000-0005-0000-0000-00009A9D0000}"/>
    <cellStyle name="Style 44 16 3 3" xfId="40686" xr:uid="{00000000-0005-0000-0000-00009B9D0000}"/>
    <cellStyle name="Style 44 16 3 4" xfId="40687" xr:uid="{00000000-0005-0000-0000-00009C9D0000}"/>
    <cellStyle name="Style 44 16 3 5" xfId="40688" xr:uid="{00000000-0005-0000-0000-00009D9D0000}"/>
    <cellStyle name="Style 44 16 3 6" xfId="40689" xr:uid="{00000000-0005-0000-0000-00009E9D0000}"/>
    <cellStyle name="Style 44 16 3 7" xfId="40690" xr:uid="{00000000-0005-0000-0000-00009F9D0000}"/>
    <cellStyle name="Style 44 16 3 8" xfId="40691" xr:uid="{00000000-0005-0000-0000-0000A09D0000}"/>
    <cellStyle name="Style 44 17" xfId="40692" xr:uid="{00000000-0005-0000-0000-0000A19D0000}"/>
    <cellStyle name="Style 44 17 2" xfId="40693" xr:uid="{00000000-0005-0000-0000-0000A29D0000}"/>
    <cellStyle name="Style 44 17 2 2" xfId="40694" xr:uid="{00000000-0005-0000-0000-0000A39D0000}"/>
    <cellStyle name="Style 44 17 2 3" xfId="40695" xr:uid="{00000000-0005-0000-0000-0000A49D0000}"/>
    <cellStyle name="Style 44 17 2 4" xfId="40696" xr:uid="{00000000-0005-0000-0000-0000A59D0000}"/>
    <cellStyle name="Style 44 17 2 5" xfId="40697" xr:uid="{00000000-0005-0000-0000-0000A69D0000}"/>
    <cellStyle name="Style 44 17 2 6" xfId="40698" xr:uid="{00000000-0005-0000-0000-0000A79D0000}"/>
    <cellStyle name="Style 44 17 2 7" xfId="40699" xr:uid="{00000000-0005-0000-0000-0000A89D0000}"/>
    <cellStyle name="Style 44 17 2 8" xfId="40700" xr:uid="{00000000-0005-0000-0000-0000A99D0000}"/>
    <cellStyle name="Style 44 18" xfId="40701" xr:uid="{00000000-0005-0000-0000-0000AA9D0000}"/>
    <cellStyle name="Style 44 18 2" xfId="40702" xr:uid="{00000000-0005-0000-0000-0000AB9D0000}"/>
    <cellStyle name="Style 44 18 3" xfId="40703" xr:uid="{00000000-0005-0000-0000-0000AC9D0000}"/>
    <cellStyle name="Style 44 18 4" xfId="40704" xr:uid="{00000000-0005-0000-0000-0000AD9D0000}"/>
    <cellStyle name="Style 44 18 5" xfId="40705" xr:uid="{00000000-0005-0000-0000-0000AE9D0000}"/>
    <cellStyle name="Style 44 18 6" xfId="40706" xr:uid="{00000000-0005-0000-0000-0000AF9D0000}"/>
    <cellStyle name="Style 44 18 7" xfId="40707" xr:uid="{00000000-0005-0000-0000-0000B09D0000}"/>
    <cellStyle name="Style 44 18 8" xfId="40708" xr:uid="{00000000-0005-0000-0000-0000B19D0000}"/>
    <cellStyle name="Style 44 2" xfId="40709" xr:uid="{00000000-0005-0000-0000-0000B29D0000}"/>
    <cellStyle name="Style 44 2 2" xfId="40710" xr:uid="{00000000-0005-0000-0000-0000B39D0000}"/>
    <cellStyle name="Style 44 2 2 2" xfId="40711" xr:uid="{00000000-0005-0000-0000-0000B49D0000}"/>
    <cellStyle name="Style 44 2 2 2 2" xfId="40712" xr:uid="{00000000-0005-0000-0000-0000B59D0000}"/>
    <cellStyle name="Style 44 2 2 2 2 2" xfId="40713" xr:uid="{00000000-0005-0000-0000-0000B69D0000}"/>
    <cellStyle name="Style 44 2 2 2 2 3" xfId="40714" xr:uid="{00000000-0005-0000-0000-0000B79D0000}"/>
    <cellStyle name="Style 44 2 2 2 2 4" xfId="40715" xr:uid="{00000000-0005-0000-0000-0000B89D0000}"/>
    <cellStyle name="Style 44 2 2 2 2 5" xfId="40716" xr:uid="{00000000-0005-0000-0000-0000B99D0000}"/>
    <cellStyle name="Style 44 2 2 2 2 6" xfId="40717" xr:uid="{00000000-0005-0000-0000-0000BA9D0000}"/>
    <cellStyle name="Style 44 2 2 2 2 7" xfId="40718" xr:uid="{00000000-0005-0000-0000-0000BB9D0000}"/>
    <cellStyle name="Style 44 2 2 2 2 8" xfId="40719" xr:uid="{00000000-0005-0000-0000-0000BC9D0000}"/>
    <cellStyle name="Style 44 2 2 3" xfId="40720" xr:uid="{00000000-0005-0000-0000-0000BD9D0000}"/>
    <cellStyle name="Style 44 2 2 3 2" xfId="40721" xr:uid="{00000000-0005-0000-0000-0000BE9D0000}"/>
    <cellStyle name="Style 44 2 2 3 3" xfId="40722" xr:uid="{00000000-0005-0000-0000-0000BF9D0000}"/>
    <cellStyle name="Style 44 2 2 3 4" xfId="40723" xr:uid="{00000000-0005-0000-0000-0000C09D0000}"/>
    <cellStyle name="Style 44 2 2 3 5" xfId="40724" xr:uid="{00000000-0005-0000-0000-0000C19D0000}"/>
    <cellStyle name="Style 44 2 2 3 6" xfId="40725" xr:uid="{00000000-0005-0000-0000-0000C29D0000}"/>
    <cellStyle name="Style 44 2 2 3 7" xfId="40726" xr:uid="{00000000-0005-0000-0000-0000C39D0000}"/>
    <cellStyle name="Style 44 2 2 3 8" xfId="40727" xr:uid="{00000000-0005-0000-0000-0000C49D0000}"/>
    <cellStyle name="Style 44 2 3" xfId="40728" xr:uid="{00000000-0005-0000-0000-0000C59D0000}"/>
    <cellStyle name="Style 44 2 3 2" xfId="40729" xr:uid="{00000000-0005-0000-0000-0000C69D0000}"/>
    <cellStyle name="Style 44 2 3 2 2" xfId="40730" xr:uid="{00000000-0005-0000-0000-0000C79D0000}"/>
    <cellStyle name="Style 44 2 3 2 2 2" xfId="40731" xr:uid="{00000000-0005-0000-0000-0000C89D0000}"/>
    <cellStyle name="Style 44 2 3 2 2 3" xfId="40732" xr:uid="{00000000-0005-0000-0000-0000C99D0000}"/>
    <cellStyle name="Style 44 2 3 2 2 4" xfId="40733" xr:uid="{00000000-0005-0000-0000-0000CA9D0000}"/>
    <cellStyle name="Style 44 2 3 2 2 5" xfId="40734" xr:uid="{00000000-0005-0000-0000-0000CB9D0000}"/>
    <cellStyle name="Style 44 2 3 2 2 6" xfId="40735" xr:uid="{00000000-0005-0000-0000-0000CC9D0000}"/>
    <cellStyle name="Style 44 2 3 2 2 7" xfId="40736" xr:uid="{00000000-0005-0000-0000-0000CD9D0000}"/>
    <cellStyle name="Style 44 2 3 2 2 8" xfId="40737" xr:uid="{00000000-0005-0000-0000-0000CE9D0000}"/>
    <cellStyle name="Style 44 2 3 3" xfId="40738" xr:uid="{00000000-0005-0000-0000-0000CF9D0000}"/>
    <cellStyle name="Style 44 2 3 3 2" xfId="40739" xr:uid="{00000000-0005-0000-0000-0000D09D0000}"/>
    <cellStyle name="Style 44 2 3 3 3" xfId="40740" xr:uid="{00000000-0005-0000-0000-0000D19D0000}"/>
    <cellStyle name="Style 44 2 3 3 4" xfId="40741" xr:uid="{00000000-0005-0000-0000-0000D29D0000}"/>
    <cellStyle name="Style 44 2 3 3 5" xfId="40742" xr:uid="{00000000-0005-0000-0000-0000D39D0000}"/>
    <cellStyle name="Style 44 2 3 3 6" xfId="40743" xr:uid="{00000000-0005-0000-0000-0000D49D0000}"/>
    <cellStyle name="Style 44 2 3 3 7" xfId="40744" xr:uid="{00000000-0005-0000-0000-0000D59D0000}"/>
    <cellStyle name="Style 44 2 3 3 8" xfId="40745" xr:uid="{00000000-0005-0000-0000-0000D69D0000}"/>
    <cellStyle name="Style 44 2 4" xfId="40746" xr:uid="{00000000-0005-0000-0000-0000D79D0000}"/>
    <cellStyle name="Style 44 2 4 2" xfId="40747" xr:uid="{00000000-0005-0000-0000-0000D89D0000}"/>
    <cellStyle name="Style 44 2 4 2 2" xfId="40748" xr:uid="{00000000-0005-0000-0000-0000D99D0000}"/>
    <cellStyle name="Style 44 2 4 2 2 2" xfId="40749" xr:uid="{00000000-0005-0000-0000-0000DA9D0000}"/>
    <cellStyle name="Style 44 2 4 2 2 3" xfId="40750" xr:uid="{00000000-0005-0000-0000-0000DB9D0000}"/>
    <cellStyle name="Style 44 2 4 2 2 4" xfId="40751" xr:uid="{00000000-0005-0000-0000-0000DC9D0000}"/>
    <cellStyle name="Style 44 2 4 2 2 5" xfId="40752" xr:uid="{00000000-0005-0000-0000-0000DD9D0000}"/>
    <cellStyle name="Style 44 2 4 2 2 6" xfId="40753" xr:uid="{00000000-0005-0000-0000-0000DE9D0000}"/>
    <cellStyle name="Style 44 2 4 2 2 7" xfId="40754" xr:uid="{00000000-0005-0000-0000-0000DF9D0000}"/>
    <cellStyle name="Style 44 2 4 2 2 8" xfId="40755" xr:uid="{00000000-0005-0000-0000-0000E09D0000}"/>
    <cellStyle name="Style 44 2 4 3" xfId="40756" xr:uid="{00000000-0005-0000-0000-0000E19D0000}"/>
    <cellStyle name="Style 44 2 4 3 2" xfId="40757" xr:uid="{00000000-0005-0000-0000-0000E29D0000}"/>
    <cellStyle name="Style 44 2 4 3 3" xfId="40758" xr:uid="{00000000-0005-0000-0000-0000E39D0000}"/>
    <cellStyle name="Style 44 2 4 3 4" xfId="40759" xr:uid="{00000000-0005-0000-0000-0000E49D0000}"/>
    <cellStyle name="Style 44 2 4 3 5" xfId="40760" xr:uid="{00000000-0005-0000-0000-0000E59D0000}"/>
    <cellStyle name="Style 44 2 4 3 6" xfId="40761" xr:uid="{00000000-0005-0000-0000-0000E69D0000}"/>
    <cellStyle name="Style 44 2 4 3 7" xfId="40762" xr:uid="{00000000-0005-0000-0000-0000E79D0000}"/>
    <cellStyle name="Style 44 2 4 3 8" xfId="40763" xr:uid="{00000000-0005-0000-0000-0000E89D0000}"/>
    <cellStyle name="Style 44 2 5" xfId="40764" xr:uid="{00000000-0005-0000-0000-0000E99D0000}"/>
    <cellStyle name="Style 44 2 5 2" xfId="40765" xr:uid="{00000000-0005-0000-0000-0000EA9D0000}"/>
    <cellStyle name="Style 44 2 5 2 2" xfId="40766" xr:uid="{00000000-0005-0000-0000-0000EB9D0000}"/>
    <cellStyle name="Style 44 2 5 2 3" xfId="40767" xr:uid="{00000000-0005-0000-0000-0000EC9D0000}"/>
    <cellStyle name="Style 44 2 5 2 4" xfId="40768" xr:uid="{00000000-0005-0000-0000-0000ED9D0000}"/>
    <cellStyle name="Style 44 2 5 2 5" xfId="40769" xr:uid="{00000000-0005-0000-0000-0000EE9D0000}"/>
    <cellStyle name="Style 44 2 5 2 6" xfId="40770" xr:uid="{00000000-0005-0000-0000-0000EF9D0000}"/>
    <cellStyle name="Style 44 2 5 2 7" xfId="40771" xr:uid="{00000000-0005-0000-0000-0000F09D0000}"/>
    <cellStyle name="Style 44 2 5 2 8" xfId="40772" xr:uid="{00000000-0005-0000-0000-0000F19D0000}"/>
    <cellStyle name="Style 44 2 6" xfId="40773" xr:uid="{00000000-0005-0000-0000-0000F29D0000}"/>
    <cellStyle name="Style 44 2 6 2" xfId="40774" xr:uid="{00000000-0005-0000-0000-0000F39D0000}"/>
    <cellStyle name="Style 44 2 6 3" xfId="40775" xr:uid="{00000000-0005-0000-0000-0000F49D0000}"/>
    <cellStyle name="Style 44 2 6 4" xfId="40776" xr:uid="{00000000-0005-0000-0000-0000F59D0000}"/>
    <cellStyle name="Style 44 2 6 5" xfId="40777" xr:uid="{00000000-0005-0000-0000-0000F69D0000}"/>
    <cellStyle name="Style 44 2 6 6" xfId="40778" xr:uid="{00000000-0005-0000-0000-0000F79D0000}"/>
    <cellStyle name="Style 44 2 6 7" xfId="40779" xr:uid="{00000000-0005-0000-0000-0000F89D0000}"/>
    <cellStyle name="Style 44 2 6 8" xfId="40780" xr:uid="{00000000-0005-0000-0000-0000F99D0000}"/>
    <cellStyle name="Style 44 3" xfId="40781" xr:uid="{00000000-0005-0000-0000-0000FA9D0000}"/>
    <cellStyle name="Style 44 3 2" xfId="40782" xr:uid="{00000000-0005-0000-0000-0000FB9D0000}"/>
    <cellStyle name="Style 44 3 2 2" xfId="40783" xr:uid="{00000000-0005-0000-0000-0000FC9D0000}"/>
    <cellStyle name="Style 44 3 2 2 2" xfId="40784" xr:uid="{00000000-0005-0000-0000-0000FD9D0000}"/>
    <cellStyle name="Style 44 3 2 2 2 2" xfId="40785" xr:uid="{00000000-0005-0000-0000-0000FE9D0000}"/>
    <cellStyle name="Style 44 3 2 2 2 3" xfId="40786" xr:uid="{00000000-0005-0000-0000-0000FF9D0000}"/>
    <cellStyle name="Style 44 3 2 2 2 4" xfId="40787" xr:uid="{00000000-0005-0000-0000-0000009E0000}"/>
    <cellStyle name="Style 44 3 2 2 2 5" xfId="40788" xr:uid="{00000000-0005-0000-0000-0000019E0000}"/>
    <cellStyle name="Style 44 3 2 2 2 6" xfId="40789" xr:uid="{00000000-0005-0000-0000-0000029E0000}"/>
    <cellStyle name="Style 44 3 2 2 2 7" xfId="40790" xr:uid="{00000000-0005-0000-0000-0000039E0000}"/>
    <cellStyle name="Style 44 3 2 2 2 8" xfId="40791" xr:uid="{00000000-0005-0000-0000-0000049E0000}"/>
    <cellStyle name="Style 44 3 2 3" xfId="40792" xr:uid="{00000000-0005-0000-0000-0000059E0000}"/>
    <cellStyle name="Style 44 3 2 3 2" xfId="40793" xr:uid="{00000000-0005-0000-0000-0000069E0000}"/>
    <cellStyle name="Style 44 3 2 3 3" xfId="40794" xr:uid="{00000000-0005-0000-0000-0000079E0000}"/>
    <cellStyle name="Style 44 3 2 3 4" xfId="40795" xr:uid="{00000000-0005-0000-0000-0000089E0000}"/>
    <cellStyle name="Style 44 3 2 3 5" xfId="40796" xr:uid="{00000000-0005-0000-0000-0000099E0000}"/>
    <cellStyle name="Style 44 3 2 3 6" xfId="40797" xr:uid="{00000000-0005-0000-0000-00000A9E0000}"/>
    <cellStyle name="Style 44 3 2 3 7" xfId="40798" xr:uid="{00000000-0005-0000-0000-00000B9E0000}"/>
    <cellStyle name="Style 44 3 2 3 8" xfId="40799" xr:uid="{00000000-0005-0000-0000-00000C9E0000}"/>
    <cellStyle name="Style 44 3 3" xfId="40800" xr:uid="{00000000-0005-0000-0000-00000D9E0000}"/>
    <cellStyle name="Style 44 3 3 2" xfId="40801" xr:uid="{00000000-0005-0000-0000-00000E9E0000}"/>
    <cellStyle name="Style 44 3 3 2 2" xfId="40802" xr:uid="{00000000-0005-0000-0000-00000F9E0000}"/>
    <cellStyle name="Style 44 3 3 2 2 2" xfId="40803" xr:uid="{00000000-0005-0000-0000-0000109E0000}"/>
    <cellStyle name="Style 44 3 3 2 2 3" xfId="40804" xr:uid="{00000000-0005-0000-0000-0000119E0000}"/>
    <cellStyle name="Style 44 3 3 2 2 4" xfId="40805" xr:uid="{00000000-0005-0000-0000-0000129E0000}"/>
    <cellStyle name="Style 44 3 3 2 2 5" xfId="40806" xr:uid="{00000000-0005-0000-0000-0000139E0000}"/>
    <cellStyle name="Style 44 3 3 2 2 6" xfId="40807" xr:uid="{00000000-0005-0000-0000-0000149E0000}"/>
    <cellStyle name="Style 44 3 3 2 2 7" xfId="40808" xr:uid="{00000000-0005-0000-0000-0000159E0000}"/>
    <cellStyle name="Style 44 3 3 2 2 8" xfId="40809" xr:uid="{00000000-0005-0000-0000-0000169E0000}"/>
    <cellStyle name="Style 44 3 3 3" xfId="40810" xr:uid="{00000000-0005-0000-0000-0000179E0000}"/>
    <cellStyle name="Style 44 3 3 3 2" xfId="40811" xr:uid="{00000000-0005-0000-0000-0000189E0000}"/>
    <cellStyle name="Style 44 3 3 3 3" xfId="40812" xr:uid="{00000000-0005-0000-0000-0000199E0000}"/>
    <cellStyle name="Style 44 3 3 3 4" xfId="40813" xr:uid="{00000000-0005-0000-0000-00001A9E0000}"/>
    <cellStyle name="Style 44 3 3 3 5" xfId="40814" xr:uid="{00000000-0005-0000-0000-00001B9E0000}"/>
    <cellStyle name="Style 44 3 3 3 6" xfId="40815" xr:uid="{00000000-0005-0000-0000-00001C9E0000}"/>
    <cellStyle name="Style 44 3 3 3 7" xfId="40816" xr:uid="{00000000-0005-0000-0000-00001D9E0000}"/>
    <cellStyle name="Style 44 3 3 3 8" xfId="40817" xr:uid="{00000000-0005-0000-0000-00001E9E0000}"/>
    <cellStyle name="Style 44 3 4" xfId="40818" xr:uid="{00000000-0005-0000-0000-00001F9E0000}"/>
    <cellStyle name="Style 44 3 4 2" xfId="40819" xr:uid="{00000000-0005-0000-0000-0000209E0000}"/>
    <cellStyle name="Style 44 3 4 2 2" xfId="40820" xr:uid="{00000000-0005-0000-0000-0000219E0000}"/>
    <cellStyle name="Style 44 3 4 2 2 2" xfId="40821" xr:uid="{00000000-0005-0000-0000-0000229E0000}"/>
    <cellStyle name="Style 44 3 4 2 2 3" xfId="40822" xr:uid="{00000000-0005-0000-0000-0000239E0000}"/>
    <cellStyle name="Style 44 3 4 2 2 4" xfId="40823" xr:uid="{00000000-0005-0000-0000-0000249E0000}"/>
    <cellStyle name="Style 44 3 4 2 2 5" xfId="40824" xr:uid="{00000000-0005-0000-0000-0000259E0000}"/>
    <cellStyle name="Style 44 3 4 2 2 6" xfId="40825" xr:uid="{00000000-0005-0000-0000-0000269E0000}"/>
    <cellStyle name="Style 44 3 4 2 2 7" xfId="40826" xr:uid="{00000000-0005-0000-0000-0000279E0000}"/>
    <cellStyle name="Style 44 3 4 2 2 8" xfId="40827" xr:uid="{00000000-0005-0000-0000-0000289E0000}"/>
    <cellStyle name="Style 44 3 4 3" xfId="40828" xr:uid="{00000000-0005-0000-0000-0000299E0000}"/>
    <cellStyle name="Style 44 3 4 3 2" xfId="40829" xr:uid="{00000000-0005-0000-0000-00002A9E0000}"/>
    <cellStyle name="Style 44 3 4 3 3" xfId="40830" xr:uid="{00000000-0005-0000-0000-00002B9E0000}"/>
    <cellStyle name="Style 44 3 4 3 4" xfId="40831" xr:uid="{00000000-0005-0000-0000-00002C9E0000}"/>
    <cellStyle name="Style 44 3 4 3 5" xfId="40832" xr:uid="{00000000-0005-0000-0000-00002D9E0000}"/>
    <cellStyle name="Style 44 3 4 3 6" xfId="40833" xr:uid="{00000000-0005-0000-0000-00002E9E0000}"/>
    <cellStyle name="Style 44 3 4 3 7" xfId="40834" xr:uid="{00000000-0005-0000-0000-00002F9E0000}"/>
    <cellStyle name="Style 44 3 4 3 8" xfId="40835" xr:uid="{00000000-0005-0000-0000-0000309E0000}"/>
    <cellStyle name="Style 44 3 5" xfId="40836" xr:uid="{00000000-0005-0000-0000-0000319E0000}"/>
    <cellStyle name="Style 44 3 5 2" xfId="40837" xr:uid="{00000000-0005-0000-0000-0000329E0000}"/>
    <cellStyle name="Style 44 3 5 2 2" xfId="40838" xr:uid="{00000000-0005-0000-0000-0000339E0000}"/>
    <cellStyle name="Style 44 3 5 2 3" xfId="40839" xr:uid="{00000000-0005-0000-0000-0000349E0000}"/>
    <cellStyle name="Style 44 3 5 2 4" xfId="40840" xr:uid="{00000000-0005-0000-0000-0000359E0000}"/>
    <cellStyle name="Style 44 3 5 2 5" xfId="40841" xr:uid="{00000000-0005-0000-0000-0000369E0000}"/>
    <cellStyle name="Style 44 3 5 2 6" xfId="40842" xr:uid="{00000000-0005-0000-0000-0000379E0000}"/>
    <cellStyle name="Style 44 3 5 2 7" xfId="40843" xr:uid="{00000000-0005-0000-0000-0000389E0000}"/>
    <cellStyle name="Style 44 3 5 2 8" xfId="40844" xr:uid="{00000000-0005-0000-0000-0000399E0000}"/>
    <cellStyle name="Style 44 3 6" xfId="40845" xr:uid="{00000000-0005-0000-0000-00003A9E0000}"/>
    <cellStyle name="Style 44 3 6 2" xfId="40846" xr:uid="{00000000-0005-0000-0000-00003B9E0000}"/>
    <cellStyle name="Style 44 3 6 3" xfId="40847" xr:uid="{00000000-0005-0000-0000-00003C9E0000}"/>
    <cellStyle name="Style 44 3 6 4" xfId="40848" xr:uid="{00000000-0005-0000-0000-00003D9E0000}"/>
    <cellStyle name="Style 44 3 6 5" xfId="40849" xr:uid="{00000000-0005-0000-0000-00003E9E0000}"/>
    <cellStyle name="Style 44 3 6 6" xfId="40850" xr:uid="{00000000-0005-0000-0000-00003F9E0000}"/>
    <cellStyle name="Style 44 3 6 7" xfId="40851" xr:uid="{00000000-0005-0000-0000-0000409E0000}"/>
    <cellStyle name="Style 44 3 6 8" xfId="40852" xr:uid="{00000000-0005-0000-0000-0000419E0000}"/>
    <cellStyle name="Style 44 4" xfId="40853" xr:uid="{00000000-0005-0000-0000-0000429E0000}"/>
    <cellStyle name="Style 44 4 2" xfId="40854" xr:uid="{00000000-0005-0000-0000-0000439E0000}"/>
    <cellStyle name="Style 44 4 2 2" xfId="40855" xr:uid="{00000000-0005-0000-0000-0000449E0000}"/>
    <cellStyle name="Style 44 4 2 2 2" xfId="40856" xr:uid="{00000000-0005-0000-0000-0000459E0000}"/>
    <cellStyle name="Style 44 4 2 2 2 2" xfId="40857" xr:uid="{00000000-0005-0000-0000-0000469E0000}"/>
    <cellStyle name="Style 44 4 2 2 2 3" xfId="40858" xr:uid="{00000000-0005-0000-0000-0000479E0000}"/>
    <cellStyle name="Style 44 4 2 2 2 4" xfId="40859" xr:uid="{00000000-0005-0000-0000-0000489E0000}"/>
    <cellStyle name="Style 44 4 2 2 2 5" xfId="40860" xr:uid="{00000000-0005-0000-0000-0000499E0000}"/>
    <cellStyle name="Style 44 4 2 2 2 6" xfId="40861" xr:uid="{00000000-0005-0000-0000-00004A9E0000}"/>
    <cellStyle name="Style 44 4 2 2 2 7" xfId="40862" xr:uid="{00000000-0005-0000-0000-00004B9E0000}"/>
    <cellStyle name="Style 44 4 2 2 2 8" xfId="40863" xr:uid="{00000000-0005-0000-0000-00004C9E0000}"/>
    <cellStyle name="Style 44 4 2 3" xfId="40864" xr:uid="{00000000-0005-0000-0000-00004D9E0000}"/>
    <cellStyle name="Style 44 4 2 3 2" xfId="40865" xr:uid="{00000000-0005-0000-0000-00004E9E0000}"/>
    <cellStyle name="Style 44 4 2 3 3" xfId="40866" xr:uid="{00000000-0005-0000-0000-00004F9E0000}"/>
    <cellStyle name="Style 44 4 2 3 4" xfId="40867" xr:uid="{00000000-0005-0000-0000-0000509E0000}"/>
    <cellStyle name="Style 44 4 2 3 5" xfId="40868" xr:uid="{00000000-0005-0000-0000-0000519E0000}"/>
    <cellStyle name="Style 44 4 2 3 6" xfId="40869" xr:uid="{00000000-0005-0000-0000-0000529E0000}"/>
    <cellStyle name="Style 44 4 2 3 7" xfId="40870" xr:uid="{00000000-0005-0000-0000-0000539E0000}"/>
    <cellStyle name="Style 44 4 2 3 8" xfId="40871" xr:uid="{00000000-0005-0000-0000-0000549E0000}"/>
    <cellStyle name="Style 44 4 3" xfId="40872" xr:uid="{00000000-0005-0000-0000-0000559E0000}"/>
    <cellStyle name="Style 44 4 3 2" xfId="40873" xr:uid="{00000000-0005-0000-0000-0000569E0000}"/>
    <cellStyle name="Style 44 4 3 2 2" xfId="40874" xr:uid="{00000000-0005-0000-0000-0000579E0000}"/>
    <cellStyle name="Style 44 4 3 2 2 2" xfId="40875" xr:uid="{00000000-0005-0000-0000-0000589E0000}"/>
    <cellStyle name="Style 44 4 3 2 2 3" xfId="40876" xr:uid="{00000000-0005-0000-0000-0000599E0000}"/>
    <cellStyle name="Style 44 4 3 2 2 4" xfId="40877" xr:uid="{00000000-0005-0000-0000-00005A9E0000}"/>
    <cellStyle name="Style 44 4 3 2 2 5" xfId="40878" xr:uid="{00000000-0005-0000-0000-00005B9E0000}"/>
    <cellStyle name="Style 44 4 3 2 2 6" xfId="40879" xr:uid="{00000000-0005-0000-0000-00005C9E0000}"/>
    <cellStyle name="Style 44 4 3 2 2 7" xfId="40880" xr:uid="{00000000-0005-0000-0000-00005D9E0000}"/>
    <cellStyle name="Style 44 4 3 2 2 8" xfId="40881" xr:uid="{00000000-0005-0000-0000-00005E9E0000}"/>
    <cellStyle name="Style 44 4 3 3" xfId="40882" xr:uid="{00000000-0005-0000-0000-00005F9E0000}"/>
    <cellStyle name="Style 44 4 3 3 2" xfId="40883" xr:uid="{00000000-0005-0000-0000-0000609E0000}"/>
    <cellStyle name="Style 44 4 3 3 3" xfId="40884" xr:uid="{00000000-0005-0000-0000-0000619E0000}"/>
    <cellStyle name="Style 44 4 3 3 4" xfId="40885" xr:uid="{00000000-0005-0000-0000-0000629E0000}"/>
    <cellStyle name="Style 44 4 3 3 5" xfId="40886" xr:uid="{00000000-0005-0000-0000-0000639E0000}"/>
    <cellStyle name="Style 44 4 3 3 6" xfId="40887" xr:uid="{00000000-0005-0000-0000-0000649E0000}"/>
    <cellStyle name="Style 44 4 3 3 7" xfId="40888" xr:uid="{00000000-0005-0000-0000-0000659E0000}"/>
    <cellStyle name="Style 44 4 3 3 8" xfId="40889" xr:uid="{00000000-0005-0000-0000-0000669E0000}"/>
    <cellStyle name="Style 44 4 4" xfId="40890" xr:uid="{00000000-0005-0000-0000-0000679E0000}"/>
    <cellStyle name="Style 44 4 4 2" xfId="40891" xr:uid="{00000000-0005-0000-0000-0000689E0000}"/>
    <cellStyle name="Style 44 4 4 2 2" xfId="40892" xr:uid="{00000000-0005-0000-0000-0000699E0000}"/>
    <cellStyle name="Style 44 4 4 2 2 2" xfId="40893" xr:uid="{00000000-0005-0000-0000-00006A9E0000}"/>
    <cellStyle name="Style 44 4 4 2 2 3" xfId="40894" xr:uid="{00000000-0005-0000-0000-00006B9E0000}"/>
    <cellStyle name="Style 44 4 4 2 2 4" xfId="40895" xr:uid="{00000000-0005-0000-0000-00006C9E0000}"/>
    <cellStyle name="Style 44 4 4 2 2 5" xfId="40896" xr:uid="{00000000-0005-0000-0000-00006D9E0000}"/>
    <cellStyle name="Style 44 4 4 2 2 6" xfId="40897" xr:uid="{00000000-0005-0000-0000-00006E9E0000}"/>
    <cellStyle name="Style 44 4 4 2 2 7" xfId="40898" xr:uid="{00000000-0005-0000-0000-00006F9E0000}"/>
    <cellStyle name="Style 44 4 4 2 2 8" xfId="40899" xr:uid="{00000000-0005-0000-0000-0000709E0000}"/>
    <cellStyle name="Style 44 4 4 3" xfId="40900" xr:uid="{00000000-0005-0000-0000-0000719E0000}"/>
    <cellStyle name="Style 44 4 4 3 2" xfId="40901" xr:uid="{00000000-0005-0000-0000-0000729E0000}"/>
    <cellStyle name="Style 44 4 4 3 3" xfId="40902" xr:uid="{00000000-0005-0000-0000-0000739E0000}"/>
    <cellStyle name="Style 44 4 4 3 4" xfId="40903" xr:uid="{00000000-0005-0000-0000-0000749E0000}"/>
    <cellStyle name="Style 44 4 4 3 5" xfId="40904" xr:uid="{00000000-0005-0000-0000-0000759E0000}"/>
    <cellStyle name="Style 44 4 4 3 6" xfId="40905" xr:uid="{00000000-0005-0000-0000-0000769E0000}"/>
    <cellStyle name="Style 44 4 4 3 7" xfId="40906" xr:uid="{00000000-0005-0000-0000-0000779E0000}"/>
    <cellStyle name="Style 44 4 4 3 8" xfId="40907" xr:uid="{00000000-0005-0000-0000-0000789E0000}"/>
    <cellStyle name="Style 44 4 5" xfId="40908" xr:uid="{00000000-0005-0000-0000-0000799E0000}"/>
    <cellStyle name="Style 44 4 5 2" xfId="40909" xr:uid="{00000000-0005-0000-0000-00007A9E0000}"/>
    <cellStyle name="Style 44 4 5 2 2" xfId="40910" xr:uid="{00000000-0005-0000-0000-00007B9E0000}"/>
    <cellStyle name="Style 44 4 5 2 3" xfId="40911" xr:uid="{00000000-0005-0000-0000-00007C9E0000}"/>
    <cellStyle name="Style 44 4 5 2 4" xfId="40912" xr:uid="{00000000-0005-0000-0000-00007D9E0000}"/>
    <cellStyle name="Style 44 4 5 2 5" xfId="40913" xr:uid="{00000000-0005-0000-0000-00007E9E0000}"/>
    <cellStyle name="Style 44 4 5 2 6" xfId="40914" xr:uid="{00000000-0005-0000-0000-00007F9E0000}"/>
    <cellStyle name="Style 44 4 5 2 7" xfId="40915" xr:uid="{00000000-0005-0000-0000-0000809E0000}"/>
    <cellStyle name="Style 44 4 5 2 8" xfId="40916" xr:uid="{00000000-0005-0000-0000-0000819E0000}"/>
    <cellStyle name="Style 44 4 6" xfId="40917" xr:uid="{00000000-0005-0000-0000-0000829E0000}"/>
    <cellStyle name="Style 44 4 6 2" xfId="40918" xr:uid="{00000000-0005-0000-0000-0000839E0000}"/>
    <cellStyle name="Style 44 4 6 3" xfId="40919" xr:uid="{00000000-0005-0000-0000-0000849E0000}"/>
    <cellStyle name="Style 44 4 6 4" xfId="40920" xr:uid="{00000000-0005-0000-0000-0000859E0000}"/>
    <cellStyle name="Style 44 4 6 5" xfId="40921" xr:uid="{00000000-0005-0000-0000-0000869E0000}"/>
    <cellStyle name="Style 44 4 6 6" xfId="40922" xr:uid="{00000000-0005-0000-0000-0000879E0000}"/>
    <cellStyle name="Style 44 4 6 7" xfId="40923" xr:uid="{00000000-0005-0000-0000-0000889E0000}"/>
    <cellStyle name="Style 44 4 6 8" xfId="40924" xr:uid="{00000000-0005-0000-0000-0000899E0000}"/>
    <cellStyle name="Style 44 5" xfId="40925" xr:uid="{00000000-0005-0000-0000-00008A9E0000}"/>
    <cellStyle name="Style 44 5 2" xfId="40926" xr:uid="{00000000-0005-0000-0000-00008B9E0000}"/>
    <cellStyle name="Style 44 5 2 2" xfId="40927" xr:uid="{00000000-0005-0000-0000-00008C9E0000}"/>
    <cellStyle name="Style 44 5 2 2 2" xfId="40928" xr:uid="{00000000-0005-0000-0000-00008D9E0000}"/>
    <cellStyle name="Style 44 5 2 2 2 2" xfId="40929" xr:uid="{00000000-0005-0000-0000-00008E9E0000}"/>
    <cellStyle name="Style 44 5 2 2 2 3" xfId="40930" xr:uid="{00000000-0005-0000-0000-00008F9E0000}"/>
    <cellStyle name="Style 44 5 2 2 2 4" xfId="40931" xr:uid="{00000000-0005-0000-0000-0000909E0000}"/>
    <cellStyle name="Style 44 5 2 2 2 5" xfId="40932" xr:uid="{00000000-0005-0000-0000-0000919E0000}"/>
    <cellStyle name="Style 44 5 2 2 2 6" xfId="40933" xr:uid="{00000000-0005-0000-0000-0000929E0000}"/>
    <cellStyle name="Style 44 5 2 2 2 7" xfId="40934" xr:uid="{00000000-0005-0000-0000-0000939E0000}"/>
    <cellStyle name="Style 44 5 2 2 2 8" xfId="40935" xr:uid="{00000000-0005-0000-0000-0000949E0000}"/>
    <cellStyle name="Style 44 5 2 3" xfId="40936" xr:uid="{00000000-0005-0000-0000-0000959E0000}"/>
    <cellStyle name="Style 44 5 2 3 2" xfId="40937" xr:uid="{00000000-0005-0000-0000-0000969E0000}"/>
    <cellStyle name="Style 44 5 2 3 3" xfId="40938" xr:uid="{00000000-0005-0000-0000-0000979E0000}"/>
    <cellStyle name="Style 44 5 2 3 4" xfId="40939" xr:uid="{00000000-0005-0000-0000-0000989E0000}"/>
    <cellStyle name="Style 44 5 2 3 5" xfId="40940" xr:uid="{00000000-0005-0000-0000-0000999E0000}"/>
    <cellStyle name="Style 44 5 2 3 6" xfId="40941" xr:uid="{00000000-0005-0000-0000-00009A9E0000}"/>
    <cellStyle name="Style 44 5 2 3 7" xfId="40942" xr:uid="{00000000-0005-0000-0000-00009B9E0000}"/>
    <cellStyle name="Style 44 5 2 3 8" xfId="40943" xr:uid="{00000000-0005-0000-0000-00009C9E0000}"/>
    <cellStyle name="Style 44 5 3" xfId="40944" xr:uid="{00000000-0005-0000-0000-00009D9E0000}"/>
    <cellStyle name="Style 44 5 3 2" xfId="40945" xr:uid="{00000000-0005-0000-0000-00009E9E0000}"/>
    <cellStyle name="Style 44 5 3 2 2" xfId="40946" xr:uid="{00000000-0005-0000-0000-00009F9E0000}"/>
    <cellStyle name="Style 44 5 3 2 2 2" xfId="40947" xr:uid="{00000000-0005-0000-0000-0000A09E0000}"/>
    <cellStyle name="Style 44 5 3 2 2 3" xfId="40948" xr:uid="{00000000-0005-0000-0000-0000A19E0000}"/>
    <cellStyle name="Style 44 5 3 2 2 4" xfId="40949" xr:uid="{00000000-0005-0000-0000-0000A29E0000}"/>
    <cellStyle name="Style 44 5 3 2 2 5" xfId="40950" xr:uid="{00000000-0005-0000-0000-0000A39E0000}"/>
    <cellStyle name="Style 44 5 3 2 2 6" xfId="40951" xr:uid="{00000000-0005-0000-0000-0000A49E0000}"/>
    <cellStyle name="Style 44 5 3 2 2 7" xfId="40952" xr:uid="{00000000-0005-0000-0000-0000A59E0000}"/>
    <cellStyle name="Style 44 5 3 2 2 8" xfId="40953" xr:uid="{00000000-0005-0000-0000-0000A69E0000}"/>
    <cellStyle name="Style 44 5 3 3" xfId="40954" xr:uid="{00000000-0005-0000-0000-0000A79E0000}"/>
    <cellStyle name="Style 44 5 3 3 2" xfId="40955" xr:uid="{00000000-0005-0000-0000-0000A89E0000}"/>
    <cellStyle name="Style 44 5 3 3 3" xfId="40956" xr:uid="{00000000-0005-0000-0000-0000A99E0000}"/>
    <cellStyle name="Style 44 5 3 3 4" xfId="40957" xr:uid="{00000000-0005-0000-0000-0000AA9E0000}"/>
    <cellStyle name="Style 44 5 3 3 5" xfId="40958" xr:uid="{00000000-0005-0000-0000-0000AB9E0000}"/>
    <cellStyle name="Style 44 5 3 3 6" xfId="40959" xr:uid="{00000000-0005-0000-0000-0000AC9E0000}"/>
    <cellStyle name="Style 44 5 3 3 7" xfId="40960" xr:uid="{00000000-0005-0000-0000-0000AD9E0000}"/>
    <cellStyle name="Style 44 5 3 3 8" xfId="40961" xr:uid="{00000000-0005-0000-0000-0000AE9E0000}"/>
    <cellStyle name="Style 44 5 4" xfId="40962" xr:uid="{00000000-0005-0000-0000-0000AF9E0000}"/>
    <cellStyle name="Style 44 5 4 2" xfId="40963" xr:uid="{00000000-0005-0000-0000-0000B09E0000}"/>
    <cellStyle name="Style 44 5 4 2 2" xfId="40964" xr:uid="{00000000-0005-0000-0000-0000B19E0000}"/>
    <cellStyle name="Style 44 5 4 2 2 2" xfId="40965" xr:uid="{00000000-0005-0000-0000-0000B29E0000}"/>
    <cellStyle name="Style 44 5 4 2 2 3" xfId="40966" xr:uid="{00000000-0005-0000-0000-0000B39E0000}"/>
    <cellStyle name="Style 44 5 4 2 2 4" xfId="40967" xr:uid="{00000000-0005-0000-0000-0000B49E0000}"/>
    <cellStyle name="Style 44 5 4 2 2 5" xfId="40968" xr:uid="{00000000-0005-0000-0000-0000B59E0000}"/>
    <cellStyle name="Style 44 5 4 2 2 6" xfId="40969" xr:uid="{00000000-0005-0000-0000-0000B69E0000}"/>
    <cellStyle name="Style 44 5 4 2 2 7" xfId="40970" xr:uid="{00000000-0005-0000-0000-0000B79E0000}"/>
    <cellStyle name="Style 44 5 4 2 2 8" xfId="40971" xr:uid="{00000000-0005-0000-0000-0000B89E0000}"/>
    <cellStyle name="Style 44 5 4 3" xfId="40972" xr:uid="{00000000-0005-0000-0000-0000B99E0000}"/>
    <cellStyle name="Style 44 5 4 3 2" xfId="40973" xr:uid="{00000000-0005-0000-0000-0000BA9E0000}"/>
    <cellStyle name="Style 44 5 4 3 3" xfId="40974" xr:uid="{00000000-0005-0000-0000-0000BB9E0000}"/>
    <cellStyle name="Style 44 5 4 3 4" xfId="40975" xr:uid="{00000000-0005-0000-0000-0000BC9E0000}"/>
    <cellStyle name="Style 44 5 4 3 5" xfId="40976" xr:uid="{00000000-0005-0000-0000-0000BD9E0000}"/>
    <cellStyle name="Style 44 5 4 3 6" xfId="40977" xr:uid="{00000000-0005-0000-0000-0000BE9E0000}"/>
    <cellStyle name="Style 44 5 4 3 7" xfId="40978" xr:uid="{00000000-0005-0000-0000-0000BF9E0000}"/>
    <cellStyle name="Style 44 5 4 3 8" xfId="40979" xr:uid="{00000000-0005-0000-0000-0000C09E0000}"/>
    <cellStyle name="Style 44 5 5" xfId="40980" xr:uid="{00000000-0005-0000-0000-0000C19E0000}"/>
    <cellStyle name="Style 44 5 5 2" xfId="40981" xr:uid="{00000000-0005-0000-0000-0000C29E0000}"/>
    <cellStyle name="Style 44 5 5 2 2" xfId="40982" xr:uid="{00000000-0005-0000-0000-0000C39E0000}"/>
    <cellStyle name="Style 44 5 5 2 3" xfId="40983" xr:uid="{00000000-0005-0000-0000-0000C49E0000}"/>
    <cellStyle name="Style 44 5 5 2 4" xfId="40984" xr:uid="{00000000-0005-0000-0000-0000C59E0000}"/>
    <cellStyle name="Style 44 5 5 2 5" xfId="40985" xr:uid="{00000000-0005-0000-0000-0000C69E0000}"/>
    <cellStyle name="Style 44 5 5 2 6" xfId="40986" xr:uid="{00000000-0005-0000-0000-0000C79E0000}"/>
    <cellStyle name="Style 44 5 5 2 7" xfId="40987" xr:uid="{00000000-0005-0000-0000-0000C89E0000}"/>
    <cellStyle name="Style 44 5 5 2 8" xfId="40988" xr:uid="{00000000-0005-0000-0000-0000C99E0000}"/>
    <cellStyle name="Style 44 5 6" xfId="40989" xr:uid="{00000000-0005-0000-0000-0000CA9E0000}"/>
    <cellStyle name="Style 44 5 6 2" xfId="40990" xr:uid="{00000000-0005-0000-0000-0000CB9E0000}"/>
    <cellStyle name="Style 44 5 6 3" xfId="40991" xr:uid="{00000000-0005-0000-0000-0000CC9E0000}"/>
    <cellStyle name="Style 44 5 6 4" xfId="40992" xr:uid="{00000000-0005-0000-0000-0000CD9E0000}"/>
    <cellStyle name="Style 44 5 6 5" xfId="40993" xr:uid="{00000000-0005-0000-0000-0000CE9E0000}"/>
    <cellStyle name="Style 44 5 6 6" xfId="40994" xr:uid="{00000000-0005-0000-0000-0000CF9E0000}"/>
    <cellStyle name="Style 44 5 6 7" xfId="40995" xr:uid="{00000000-0005-0000-0000-0000D09E0000}"/>
    <cellStyle name="Style 44 5 6 8" xfId="40996" xr:uid="{00000000-0005-0000-0000-0000D19E0000}"/>
    <cellStyle name="Style 44 6" xfId="40997" xr:uid="{00000000-0005-0000-0000-0000D29E0000}"/>
    <cellStyle name="Style 44 6 2" xfId="40998" xr:uid="{00000000-0005-0000-0000-0000D39E0000}"/>
    <cellStyle name="Style 44 6 2 2" xfId="40999" xr:uid="{00000000-0005-0000-0000-0000D49E0000}"/>
    <cellStyle name="Style 44 6 2 2 2" xfId="41000" xr:uid="{00000000-0005-0000-0000-0000D59E0000}"/>
    <cellStyle name="Style 44 6 2 2 2 2" xfId="41001" xr:uid="{00000000-0005-0000-0000-0000D69E0000}"/>
    <cellStyle name="Style 44 6 2 2 2 3" xfId="41002" xr:uid="{00000000-0005-0000-0000-0000D79E0000}"/>
    <cellStyle name="Style 44 6 2 2 2 4" xfId="41003" xr:uid="{00000000-0005-0000-0000-0000D89E0000}"/>
    <cellStyle name="Style 44 6 2 2 2 5" xfId="41004" xr:uid="{00000000-0005-0000-0000-0000D99E0000}"/>
    <cellStyle name="Style 44 6 2 2 2 6" xfId="41005" xr:uid="{00000000-0005-0000-0000-0000DA9E0000}"/>
    <cellStyle name="Style 44 6 2 2 2 7" xfId="41006" xr:uid="{00000000-0005-0000-0000-0000DB9E0000}"/>
    <cellStyle name="Style 44 6 2 2 2 8" xfId="41007" xr:uid="{00000000-0005-0000-0000-0000DC9E0000}"/>
    <cellStyle name="Style 44 6 2 3" xfId="41008" xr:uid="{00000000-0005-0000-0000-0000DD9E0000}"/>
    <cellStyle name="Style 44 6 2 3 2" xfId="41009" xr:uid="{00000000-0005-0000-0000-0000DE9E0000}"/>
    <cellStyle name="Style 44 6 2 3 3" xfId="41010" xr:uid="{00000000-0005-0000-0000-0000DF9E0000}"/>
    <cellStyle name="Style 44 6 2 3 4" xfId="41011" xr:uid="{00000000-0005-0000-0000-0000E09E0000}"/>
    <cellStyle name="Style 44 6 2 3 5" xfId="41012" xr:uid="{00000000-0005-0000-0000-0000E19E0000}"/>
    <cellStyle name="Style 44 6 2 3 6" xfId="41013" xr:uid="{00000000-0005-0000-0000-0000E29E0000}"/>
    <cellStyle name="Style 44 6 2 3 7" xfId="41014" xr:uid="{00000000-0005-0000-0000-0000E39E0000}"/>
    <cellStyle name="Style 44 6 2 3 8" xfId="41015" xr:uid="{00000000-0005-0000-0000-0000E49E0000}"/>
    <cellStyle name="Style 44 6 3" xfId="41016" xr:uid="{00000000-0005-0000-0000-0000E59E0000}"/>
    <cellStyle name="Style 44 6 3 2" xfId="41017" xr:uid="{00000000-0005-0000-0000-0000E69E0000}"/>
    <cellStyle name="Style 44 6 3 2 2" xfId="41018" xr:uid="{00000000-0005-0000-0000-0000E79E0000}"/>
    <cellStyle name="Style 44 6 3 2 2 2" xfId="41019" xr:uid="{00000000-0005-0000-0000-0000E89E0000}"/>
    <cellStyle name="Style 44 6 3 2 2 3" xfId="41020" xr:uid="{00000000-0005-0000-0000-0000E99E0000}"/>
    <cellStyle name="Style 44 6 3 2 2 4" xfId="41021" xr:uid="{00000000-0005-0000-0000-0000EA9E0000}"/>
    <cellStyle name="Style 44 6 3 2 2 5" xfId="41022" xr:uid="{00000000-0005-0000-0000-0000EB9E0000}"/>
    <cellStyle name="Style 44 6 3 2 2 6" xfId="41023" xr:uid="{00000000-0005-0000-0000-0000EC9E0000}"/>
    <cellStyle name="Style 44 6 3 2 2 7" xfId="41024" xr:uid="{00000000-0005-0000-0000-0000ED9E0000}"/>
    <cellStyle name="Style 44 6 3 2 2 8" xfId="41025" xr:uid="{00000000-0005-0000-0000-0000EE9E0000}"/>
    <cellStyle name="Style 44 6 3 3" xfId="41026" xr:uid="{00000000-0005-0000-0000-0000EF9E0000}"/>
    <cellStyle name="Style 44 6 3 3 2" xfId="41027" xr:uid="{00000000-0005-0000-0000-0000F09E0000}"/>
    <cellStyle name="Style 44 6 3 3 3" xfId="41028" xr:uid="{00000000-0005-0000-0000-0000F19E0000}"/>
    <cellStyle name="Style 44 6 3 3 4" xfId="41029" xr:uid="{00000000-0005-0000-0000-0000F29E0000}"/>
    <cellStyle name="Style 44 6 3 3 5" xfId="41030" xr:uid="{00000000-0005-0000-0000-0000F39E0000}"/>
    <cellStyle name="Style 44 6 3 3 6" xfId="41031" xr:uid="{00000000-0005-0000-0000-0000F49E0000}"/>
    <cellStyle name="Style 44 6 3 3 7" xfId="41032" xr:uid="{00000000-0005-0000-0000-0000F59E0000}"/>
    <cellStyle name="Style 44 6 3 3 8" xfId="41033" xr:uid="{00000000-0005-0000-0000-0000F69E0000}"/>
    <cellStyle name="Style 44 6 4" xfId="41034" xr:uid="{00000000-0005-0000-0000-0000F79E0000}"/>
    <cellStyle name="Style 44 6 4 2" xfId="41035" xr:uid="{00000000-0005-0000-0000-0000F89E0000}"/>
    <cellStyle name="Style 44 6 4 2 2" xfId="41036" xr:uid="{00000000-0005-0000-0000-0000F99E0000}"/>
    <cellStyle name="Style 44 6 4 2 2 2" xfId="41037" xr:uid="{00000000-0005-0000-0000-0000FA9E0000}"/>
    <cellStyle name="Style 44 6 4 2 2 3" xfId="41038" xr:uid="{00000000-0005-0000-0000-0000FB9E0000}"/>
    <cellStyle name="Style 44 6 4 2 2 4" xfId="41039" xr:uid="{00000000-0005-0000-0000-0000FC9E0000}"/>
    <cellStyle name="Style 44 6 4 2 2 5" xfId="41040" xr:uid="{00000000-0005-0000-0000-0000FD9E0000}"/>
    <cellStyle name="Style 44 6 4 2 2 6" xfId="41041" xr:uid="{00000000-0005-0000-0000-0000FE9E0000}"/>
    <cellStyle name="Style 44 6 4 2 2 7" xfId="41042" xr:uid="{00000000-0005-0000-0000-0000FF9E0000}"/>
    <cellStyle name="Style 44 6 4 2 2 8" xfId="41043" xr:uid="{00000000-0005-0000-0000-0000009F0000}"/>
    <cellStyle name="Style 44 6 4 3" xfId="41044" xr:uid="{00000000-0005-0000-0000-0000019F0000}"/>
    <cellStyle name="Style 44 6 4 3 2" xfId="41045" xr:uid="{00000000-0005-0000-0000-0000029F0000}"/>
    <cellStyle name="Style 44 6 4 3 3" xfId="41046" xr:uid="{00000000-0005-0000-0000-0000039F0000}"/>
    <cellStyle name="Style 44 6 4 3 4" xfId="41047" xr:uid="{00000000-0005-0000-0000-0000049F0000}"/>
    <cellStyle name="Style 44 6 4 3 5" xfId="41048" xr:uid="{00000000-0005-0000-0000-0000059F0000}"/>
    <cellStyle name="Style 44 6 4 3 6" xfId="41049" xr:uid="{00000000-0005-0000-0000-0000069F0000}"/>
    <cellStyle name="Style 44 6 4 3 7" xfId="41050" xr:uid="{00000000-0005-0000-0000-0000079F0000}"/>
    <cellStyle name="Style 44 6 4 3 8" xfId="41051" xr:uid="{00000000-0005-0000-0000-0000089F0000}"/>
    <cellStyle name="Style 44 6 5" xfId="41052" xr:uid="{00000000-0005-0000-0000-0000099F0000}"/>
    <cellStyle name="Style 44 6 5 2" xfId="41053" xr:uid="{00000000-0005-0000-0000-00000A9F0000}"/>
    <cellStyle name="Style 44 6 5 2 2" xfId="41054" xr:uid="{00000000-0005-0000-0000-00000B9F0000}"/>
    <cellStyle name="Style 44 6 5 2 3" xfId="41055" xr:uid="{00000000-0005-0000-0000-00000C9F0000}"/>
    <cellStyle name="Style 44 6 5 2 4" xfId="41056" xr:uid="{00000000-0005-0000-0000-00000D9F0000}"/>
    <cellStyle name="Style 44 6 5 2 5" xfId="41057" xr:uid="{00000000-0005-0000-0000-00000E9F0000}"/>
    <cellStyle name="Style 44 6 5 2 6" xfId="41058" xr:uid="{00000000-0005-0000-0000-00000F9F0000}"/>
    <cellStyle name="Style 44 6 5 2 7" xfId="41059" xr:uid="{00000000-0005-0000-0000-0000109F0000}"/>
    <cellStyle name="Style 44 6 5 2 8" xfId="41060" xr:uid="{00000000-0005-0000-0000-0000119F0000}"/>
    <cellStyle name="Style 44 6 6" xfId="41061" xr:uid="{00000000-0005-0000-0000-0000129F0000}"/>
    <cellStyle name="Style 44 6 6 2" xfId="41062" xr:uid="{00000000-0005-0000-0000-0000139F0000}"/>
    <cellStyle name="Style 44 6 6 3" xfId="41063" xr:uid="{00000000-0005-0000-0000-0000149F0000}"/>
    <cellStyle name="Style 44 6 6 4" xfId="41064" xr:uid="{00000000-0005-0000-0000-0000159F0000}"/>
    <cellStyle name="Style 44 6 6 5" xfId="41065" xr:uid="{00000000-0005-0000-0000-0000169F0000}"/>
    <cellStyle name="Style 44 6 6 6" xfId="41066" xr:uid="{00000000-0005-0000-0000-0000179F0000}"/>
    <cellStyle name="Style 44 6 6 7" xfId="41067" xr:uid="{00000000-0005-0000-0000-0000189F0000}"/>
    <cellStyle name="Style 44 6 6 8" xfId="41068" xr:uid="{00000000-0005-0000-0000-0000199F0000}"/>
    <cellStyle name="Style 44 7" xfId="41069" xr:uid="{00000000-0005-0000-0000-00001A9F0000}"/>
    <cellStyle name="Style 44 7 2" xfId="41070" xr:uid="{00000000-0005-0000-0000-00001B9F0000}"/>
    <cellStyle name="Style 44 7 2 2" xfId="41071" xr:uid="{00000000-0005-0000-0000-00001C9F0000}"/>
    <cellStyle name="Style 44 7 2 2 2" xfId="41072" xr:uid="{00000000-0005-0000-0000-00001D9F0000}"/>
    <cellStyle name="Style 44 7 2 2 2 2" xfId="41073" xr:uid="{00000000-0005-0000-0000-00001E9F0000}"/>
    <cellStyle name="Style 44 7 2 2 2 3" xfId="41074" xr:uid="{00000000-0005-0000-0000-00001F9F0000}"/>
    <cellStyle name="Style 44 7 2 2 2 4" xfId="41075" xr:uid="{00000000-0005-0000-0000-0000209F0000}"/>
    <cellStyle name="Style 44 7 2 2 2 5" xfId="41076" xr:uid="{00000000-0005-0000-0000-0000219F0000}"/>
    <cellStyle name="Style 44 7 2 2 2 6" xfId="41077" xr:uid="{00000000-0005-0000-0000-0000229F0000}"/>
    <cellStyle name="Style 44 7 2 2 2 7" xfId="41078" xr:uid="{00000000-0005-0000-0000-0000239F0000}"/>
    <cellStyle name="Style 44 7 2 2 2 8" xfId="41079" xr:uid="{00000000-0005-0000-0000-0000249F0000}"/>
    <cellStyle name="Style 44 7 2 3" xfId="41080" xr:uid="{00000000-0005-0000-0000-0000259F0000}"/>
    <cellStyle name="Style 44 7 2 3 2" xfId="41081" xr:uid="{00000000-0005-0000-0000-0000269F0000}"/>
    <cellStyle name="Style 44 7 2 3 3" xfId="41082" xr:uid="{00000000-0005-0000-0000-0000279F0000}"/>
    <cellStyle name="Style 44 7 2 3 4" xfId="41083" xr:uid="{00000000-0005-0000-0000-0000289F0000}"/>
    <cellStyle name="Style 44 7 2 3 5" xfId="41084" xr:uid="{00000000-0005-0000-0000-0000299F0000}"/>
    <cellStyle name="Style 44 7 2 3 6" xfId="41085" xr:uid="{00000000-0005-0000-0000-00002A9F0000}"/>
    <cellStyle name="Style 44 7 2 3 7" xfId="41086" xr:uid="{00000000-0005-0000-0000-00002B9F0000}"/>
    <cellStyle name="Style 44 7 2 3 8" xfId="41087" xr:uid="{00000000-0005-0000-0000-00002C9F0000}"/>
    <cellStyle name="Style 44 7 3" xfId="41088" xr:uid="{00000000-0005-0000-0000-00002D9F0000}"/>
    <cellStyle name="Style 44 7 3 2" xfId="41089" xr:uid="{00000000-0005-0000-0000-00002E9F0000}"/>
    <cellStyle name="Style 44 7 3 2 2" xfId="41090" xr:uid="{00000000-0005-0000-0000-00002F9F0000}"/>
    <cellStyle name="Style 44 7 3 2 2 2" xfId="41091" xr:uid="{00000000-0005-0000-0000-0000309F0000}"/>
    <cellStyle name="Style 44 7 3 2 2 3" xfId="41092" xr:uid="{00000000-0005-0000-0000-0000319F0000}"/>
    <cellStyle name="Style 44 7 3 2 2 4" xfId="41093" xr:uid="{00000000-0005-0000-0000-0000329F0000}"/>
    <cellStyle name="Style 44 7 3 2 2 5" xfId="41094" xr:uid="{00000000-0005-0000-0000-0000339F0000}"/>
    <cellStyle name="Style 44 7 3 2 2 6" xfId="41095" xr:uid="{00000000-0005-0000-0000-0000349F0000}"/>
    <cellStyle name="Style 44 7 3 2 2 7" xfId="41096" xr:uid="{00000000-0005-0000-0000-0000359F0000}"/>
    <cellStyle name="Style 44 7 3 2 2 8" xfId="41097" xr:uid="{00000000-0005-0000-0000-0000369F0000}"/>
    <cellStyle name="Style 44 7 3 3" xfId="41098" xr:uid="{00000000-0005-0000-0000-0000379F0000}"/>
    <cellStyle name="Style 44 7 3 3 2" xfId="41099" xr:uid="{00000000-0005-0000-0000-0000389F0000}"/>
    <cellStyle name="Style 44 7 3 3 3" xfId="41100" xr:uid="{00000000-0005-0000-0000-0000399F0000}"/>
    <cellStyle name="Style 44 7 3 3 4" xfId="41101" xr:uid="{00000000-0005-0000-0000-00003A9F0000}"/>
    <cellStyle name="Style 44 7 3 3 5" xfId="41102" xr:uid="{00000000-0005-0000-0000-00003B9F0000}"/>
    <cellStyle name="Style 44 7 3 3 6" xfId="41103" xr:uid="{00000000-0005-0000-0000-00003C9F0000}"/>
    <cellStyle name="Style 44 7 3 3 7" xfId="41104" xr:uid="{00000000-0005-0000-0000-00003D9F0000}"/>
    <cellStyle name="Style 44 7 3 3 8" xfId="41105" xr:uid="{00000000-0005-0000-0000-00003E9F0000}"/>
    <cellStyle name="Style 44 7 4" xfId="41106" xr:uid="{00000000-0005-0000-0000-00003F9F0000}"/>
    <cellStyle name="Style 44 7 4 2" xfId="41107" xr:uid="{00000000-0005-0000-0000-0000409F0000}"/>
    <cellStyle name="Style 44 7 4 2 2" xfId="41108" xr:uid="{00000000-0005-0000-0000-0000419F0000}"/>
    <cellStyle name="Style 44 7 4 2 2 2" xfId="41109" xr:uid="{00000000-0005-0000-0000-0000429F0000}"/>
    <cellStyle name="Style 44 7 4 2 2 3" xfId="41110" xr:uid="{00000000-0005-0000-0000-0000439F0000}"/>
    <cellStyle name="Style 44 7 4 2 2 4" xfId="41111" xr:uid="{00000000-0005-0000-0000-0000449F0000}"/>
    <cellStyle name="Style 44 7 4 2 2 5" xfId="41112" xr:uid="{00000000-0005-0000-0000-0000459F0000}"/>
    <cellStyle name="Style 44 7 4 2 2 6" xfId="41113" xr:uid="{00000000-0005-0000-0000-0000469F0000}"/>
    <cellStyle name="Style 44 7 4 2 2 7" xfId="41114" xr:uid="{00000000-0005-0000-0000-0000479F0000}"/>
    <cellStyle name="Style 44 7 4 2 2 8" xfId="41115" xr:uid="{00000000-0005-0000-0000-0000489F0000}"/>
    <cellStyle name="Style 44 7 4 3" xfId="41116" xr:uid="{00000000-0005-0000-0000-0000499F0000}"/>
    <cellStyle name="Style 44 7 4 3 2" xfId="41117" xr:uid="{00000000-0005-0000-0000-00004A9F0000}"/>
    <cellStyle name="Style 44 7 4 3 3" xfId="41118" xr:uid="{00000000-0005-0000-0000-00004B9F0000}"/>
    <cellStyle name="Style 44 7 4 3 4" xfId="41119" xr:uid="{00000000-0005-0000-0000-00004C9F0000}"/>
    <cellStyle name="Style 44 7 4 3 5" xfId="41120" xr:uid="{00000000-0005-0000-0000-00004D9F0000}"/>
    <cellStyle name="Style 44 7 4 3 6" xfId="41121" xr:uid="{00000000-0005-0000-0000-00004E9F0000}"/>
    <cellStyle name="Style 44 7 4 3 7" xfId="41122" xr:uid="{00000000-0005-0000-0000-00004F9F0000}"/>
    <cellStyle name="Style 44 7 4 3 8" xfId="41123" xr:uid="{00000000-0005-0000-0000-0000509F0000}"/>
    <cellStyle name="Style 44 7 5" xfId="41124" xr:uid="{00000000-0005-0000-0000-0000519F0000}"/>
    <cellStyle name="Style 44 7 5 2" xfId="41125" xr:uid="{00000000-0005-0000-0000-0000529F0000}"/>
    <cellStyle name="Style 44 7 5 2 2" xfId="41126" xr:uid="{00000000-0005-0000-0000-0000539F0000}"/>
    <cellStyle name="Style 44 7 5 2 3" xfId="41127" xr:uid="{00000000-0005-0000-0000-0000549F0000}"/>
    <cellStyle name="Style 44 7 5 2 4" xfId="41128" xr:uid="{00000000-0005-0000-0000-0000559F0000}"/>
    <cellStyle name="Style 44 7 5 2 5" xfId="41129" xr:uid="{00000000-0005-0000-0000-0000569F0000}"/>
    <cellStyle name="Style 44 7 5 2 6" xfId="41130" xr:uid="{00000000-0005-0000-0000-0000579F0000}"/>
    <cellStyle name="Style 44 7 5 2 7" xfId="41131" xr:uid="{00000000-0005-0000-0000-0000589F0000}"/>
    <cellStyle name="Style 44 7 5 2 8" xfId="41132" xr:uid="{00000000-0005-0000-0000-0000599F0000}"/>
    <cellStyle name="Style 44 7 6" xfId="41133" xr:uid="{00000000-0005-0000-0000-00005A9F0000}"/>
    <cellStyle name="Style 44 7 6 2" xfId="41134" xr:uid="{00000000-0005-0000-0000-00005B9F0000}"/>
    <cellStyle name="Style 44 7 6 3" xfId="41135" xr:uid="{00000000-0005-0000-0000-00005C9F0000}"/>
    <cellStyle name="Style 44 7 6 4" xfId="41136" xr:uid="{00000000-0005-0000-0000-00005D9F0000}"/>
    <cellStyle name="Style 44 7 6 5" xfId="41137" xr:uid="{00000000-0005-0000-0000-00005E9F0000}"/>
    <cellStyle name="Style 44 7 6 6" xfId="41138" xr:uid="{00000000-0005-0000-0000-00005F9F0000}"/>
    <cellStyle name="Style 44 7 6 7" xfId="41139" xr:uid="{00000000-0005-0000-0000-0000609F0000}"/>
    <cellStyle name="Style 44 7 6 8" xfId="41140" xr:uid="{00000000-0005-0000-0000-0000619F0000}"/>
    <cellStyle name="Style 44 8" xfId="41141" xr:uid="{00000000-0005-0000-0000-0000629F0000}"/>
    <cellStyle name="Style 44 8 2" xfId="41142" xr:uid="{00000000-0005-0000-0000-0000639F0000}"/>
    <cellStyle name="Style 44 8 2 2" xfId="41143" xr:uid="{00000000-0005-0000-0000-0000649F0000}"/>
    <cellStyle name="Style 44 8 2 2 2" xfId="41144" xr:uid="{00000000-0005-0000-0000-0000659F0000}"/>
    <cellStyle name="Style 44 8 2 2 2 2" xfId="41145" xr:uid="{00000000-0005-0000-0000-0000669F0000}"/>
    <cellStyle name="Style 44 8 2 2 2 3" xfId="41146" xr:uid="{00000000-0005-0000-0000-0000679F0000}"/>
    <cellStyle name="Style 44 8 2 2 2 4" xfId="41147" xr:uid="{00000000-0005-0000-0000-0000689F0000}"/>
    <cellStyle name="Style 44 8 2 2 2 5" xfId="41148" xr:uid="{00000000-0005-0000-0000-0000699F0000}"/>
    <cellStyle name="Style 44 8 2 2 2 6" xfId="41149" xr:uid="{00000000-0005-0000-0000-00006A9F0000}"/>
    <cellStyle name="Style 44 8 2 2 2 7" xfId="41150" xr:uid="{00000000-0005-0000-0000-00006B9F0000}"/>
    <cellStyle name="Style 44 8 2 2 2 8" xfId="41151" xr:uid="{00000000-0005-0000-0000-00006C9F0000}"/>
    <cellStyle name="Style 44 8 2 3" xfId="41152" xr:uid="{00000000-0005-0000-0000-00006D9F0000}"/>
    <cellStyle name="Style 44 8 2 3 2" xfId="41153" xr:uid="{00000000-0005-0000-0000-00006E9F0000}"/>
    <cellStyle name="Style 44 8 2 3 3" xfId="41154" xr:uid="{00000000-0005-0000-0000-00006F9F0000}"/>
    <cellStyle name="Style 44 8 2 3 4" xfId="41155" xr:uid="{00000000-0005-0000-0000-0000709F0000}"/>
    <cellStyle name="Style 44 8 2 3 5" xfId="41156" xr:uid="{00000000-0005-0000-0000-0000719F0000}"/>
    <cellStyle name="Style 44 8 2 3 6" xfId="41157" xr:uid="{00000000-0005-0000-0000-0000729F0000}"/>
    <cellStyle name="Style 44 8 2 3 7" xfId="41158" xr:uid="{00000000-0005-0000-0000-0000739F0000}"/>
    <cellStyle name="Style 44 8 2 3 8" xfId="41159" xr:uid="{00000000-0005-0000-0000-0000749F0000}"/>
    <cellStyle name="Style 44 8 3" xfId="41160" xr:uid="{00000000-0005-0000-0000-0000759F0000}"/>
    <cellStyle name="Style 44 8 3 2" xfId="41161" xr:uid="{00000000-0005-0000-0000-0000769F0000}"/>
    <cellStyle name="Style 44 8 3 2 2" xfId="41162" xr:uid="{00000000-0005-0000-0000-0000779F0000}"/>
    <cellStyle name="Style 44 8 3 2 2 2" xfId="41163" xr:uid="{00000000-0005-0000-0000-0000789F0000}"/>
    <cellStyle name="Style 44 8 3 2 2 3" xfId="41164" xr:uid="{00000000-0005-0000-0000-0000799F0000}"/>
    <cellStyle name="Style 44 8 3 2 2 4" xfId="41165" xr:uid="{00000000-0005-0000-0000-00007A9F0000}"/>
    <cellStyle name="Style 44 8 3 2 2 5" xfId="41166" xr:uid="{00000000-0005-0000-0000-00007B9F0000}"/>
    <cellStyle name="Style 44 8 3 2 2 6" xfId="41167" xr:uid="{00000000-0005-0000-0000-00007C9F0000}"/>
    <cellStyle name="Style 44 8 3 2 2 7" xfId="41168" xr:uid="{00000000-0005-0000-0000-00007D9F0000}"/>
    <cellStyle name="Style 44 8 3 2 2 8" xfId="41169" xr:uid="{00000000-0005-0000-0000-00007E9F0000}"/>
    <cellStyle name="Style 44 8 3 3" xfId="41170" xr:uid="{00000000-0005-0000-0000-00007F9F0000}"/>
    <cellStyle name="Style 44 8 3 3 2" xfId="41171" xr:uid="{00000000-0005-0000-0000-0000809F0000}"/>
    <cellStyle name="Style 44 8 3 3 3" xfId="41172" xr:uid="{00000000-0005-0000-0000-0000819F0000}"/>
    <cellStyle name="Style 44 8 3 3 4" xfId="41173" xr:uid="{00000000-0005-0000-0000-0000829F0000}"/>
    <cellStyle name="Style 44 8 3 3 5" xfId="41174" xr:uid="{00000000-0005-0000-0000-0000839F0000}"/>
    <cellStyle name="Style 44 8 3 3 6" xfId="41175" xr:uid="{00000000-0005-0000-0000-0000849F0000}"/>
    <cellStyle name="Style 44 8 3 3 7" xfId="41176" xr:uid="{00000000-0005-0000-0000-0000859F0000}"/>
    <cellStyle name="Style 44 8 3 3 8" xfId="41177" xr:uid="{00000000-0005-0000-0000-0000869F0000}"/>
    <cellStyle name="Style 44 8 4" xfId="41178" xr:uid="{00000000-0005-0000-0000-0000879F0000}"/>
    <cellStyle name="Style 44 8 4 2" xfId="41179" xr:uid="{00000000-0005-0000-0000-0000889F0000}"/>
    <cellStyle name="Style 44 8 4 2 2" xfId="41180" xr:uid="{00000000-0005-0000-0000-0000899F0000}"/>
    <cellStyle name="Style 44 8 4 2 2 2" xfId="41181" xr:uid="{00000000-0005-0000-0000-00008A9F0000}"/>
    <cellStyle name="Style 44 8 4 2 2 3" xfId="41182" xr:uid="{00000000-0005-0000-0000-00008B9F0000}"/>
    <cellStyle name="Style 44 8 4 2 2 4" xfId="41183" xr:uid="{00000000-0005-0000-0000-00008C9F0000}"/>
    <cellStyle name="Style 44 8 4 2 2 5" xfId="41184" xr:uid="{00000000-0005-0000-0000-00008D9F0000}"/>
    <cellStyle name="Style 44 8 4 2 2 6" xfId="41185" xr:uid="{00000000-0005-0000-0000-00008E9F0000}"/>
    <cellStyle name="Style 44 8 4 2 2 7" xfId="41186" xr:uid="{00000000-0005-0000-0000-00008F9F0000}"/>
    <cellStyle name="Style 44 8 4 2 2 8" xfId="41187" xr:uid="{00000000-0005-0000-0000-0000909F0000}"/>
    <cellStyle name="Style 44 8 4 3" xfId="41188" xr:uid="{00000000-0005-0000-0000-0000919F0000}"/>
    <cellStyle name="Style 44 8 4 3 2" xfId="41189" xr:uid="{00000000-0005-0000-0000-0000929F0000}"/>
    <cellStyle name="Style 44 8 4 3 3" xfId="41190" xr:uid="{00000000-0005-0000-0000-0000939F0000}"/>
    <cellStyle name="Style 44 8 4 3 4" xfId="41191" xr:uid="{00000000-0005-0000-0000-0000949F0000}"/>
    <cellStyle name="Style 44 8 4 3 5" xfId="41192" xr:uid="{00000000-0005-0000-0000-0000959F0000}"/>
    <cellStyle name="Style 44 8 4 3 6" xfId="41193" xr:uid="{00000000-0005-0000-0000-0000969F0000}"/>
    <cellStyle name="Style 44 8 4 3 7" xfId="41194" xr:uid="{00000000-0005-0000-0000-0000979F0000}"/>
    <cellStyle name="Style 44 8 4 3 8" xfId="41195" xr:uid="{00000000-0005-0000-0000-0000989F0000}"/>
    <cellStyle name="Style 44 8 5" xfId="41196" xr:uid="{00000000-0005-0000-0000-0000999F0000}"/>
    <cellStyle name="Style 44 8 5 2" xfId="41197" xr:uid="{00000000-0005-0000-0000-00009A9F0000}"/>
    <cellStyle name="Style 44 8 5 2 2" xfId="41198" xr:uid="{00000000-0005-0000-0000-00009B9F0000}"/>
    <cellStyle name="Style 44 8 5 2 3" xfId="41199" xr:uid="{00000000-0005-0000-0000-00009C9F0000}"/>
    <cellStyle name="Style 44 8 5 2 4" xfId="41200" xr:uid="{00000000-0005-0000-0000-00009D9F0000}"/>
    <cellStyle name="Style 44 8 5 2 5" xfId="41201" xr:uid="{00000000-0005-0000-0000-00009E9F0000}"/>
    <cellStyle name="Style 44 8 5 2 6" xfId="41202" xr:uid="{00000000-0005-0000-0000-00009F9F0000}"/>
    <cellStyle name="Style 44 8 5 2 7" xfId="41203" xr:uid="{00000000-0005-0000-0000-0000A09F0000}"/>
    <cellStyle name="Style 44 8 5 2 8" xfId="41204" xr:uid="{00000000-0005-0000-0000-0000A19F0000}"/>
    <cellStyle name="Style 44 8 6" xfId="41205" xr:uid="{00000000-0005-0000-0000-0000A29F0000}"/>
    <cellStyle name="Style 44 8 6 2" xfId="41206" xr:uid="{00000000-0005-0000-0000-0000A39F0000}"/>
    <cellStyle name="Style 44 8 6 3" xfId="41207" xr:uid="{00000000-0005-0000-0000-0000A49F0000}"/>
    <cellStyle name="Style 44 8 6 4" xfId="41208" xr:uid="{00000000-0005-0000-0000-0000A59F0000}"/>
    <cellStyle name="Style 44 8 6 5" xfId="41209" xr:uid="{00000000-0005-0000-0000-0000A69F0000}"/>
    <cellStyle name="Style 44 8 6 6" xfId="41210" xr:uid="{00000000-0005-0000-0000-0000A79F0000}"/>
    <cellStyle name="Style 44 8 6 7" xfId="41211" xr:uid="{00000000-0005-0000-0000-0000A89F0000}"/>
    <cellStyle name="Style 44 8 6 8" xfId="41212" xr:uid="{00000000-0005-0000-0000-0000A99F0000}"/>
    <cellStyle name="Style 44 9" xfId="41213" xr:uid="{00000000-0005-0000-0000-0000AA9F0000}"/>
    <cellStyle name="Style 44 9 2" xfId="41214" xr:uid="{00000000-0005-0000-0000-0000AB9F0000}"/>
    <cellStyle name="Style 44 9 2 2" xfId="41215" xr:uid="{00000000-0005-0000-0000-0000AC9F0000}"/>
    <cellStyle name="Style 44 9 2 2 2" xfId="41216" xr:uid="{00000000-0005-0000-0000-0000AD9F0000}"/>
    <cellStyle name="Style 44 9 2 2 2 2" xfId="41217" xr:uid="{00000000-0005-0000-0000-0000AE9F0000}"/>
    <cellStyle name="Style 44 9 2 2 2 3" xfId="41218" xr:uid="{00000000-0005-0000-0000-0000AF9F0000}"/>
    <cellStyle name="Style 44 9 2 2 2 4" xfId="41219" xr:uid="{00000000-0005-0000-0000-0000B09F0000}"/>
    <cellStyle name="Style 44 9 2 2 2 5" xfId="41220" xr:uid="{00000000-0005-0000-0000-0000B19F0000}"/>
    <cellStyle name="Style 44 9 2 2 2 6" xfId="41221" xr:uid="{00000000-0005-0000-0000-0000B29F0000}"/>
    <cellStyle name="Style 44 9 2 2 2 7" xfId="41222" xr:uid="{00000000-0005-0000-0000-0000B39F0000}"/>
    <cellStyle name="Style 44 9 2 2 2 8" xfId="41223" xr:uid="{00000000-0005-0000-0000-0000B49F0000}"/>
    <cellStyle name="Style 44 9 2 3" xfId="41224" xr:uid="{00000000-0005-0000-0000-0000B59F0000}"/>
    <cellStyle name="Style 44 9 2 3 2" xfId="41225" xr:uid="{00000000-0005-0000-0000-0000B69F0000}"/>
    <cellStyle name="Style 44 9 2 3 3" xfId="41226" xr:uid="{00000000-0005-0000-0000-0000B79F0000}"/>
    <cellStyle name="Style 44 9 2 3 4" xfId="41227" xr:uid="{00000000-0005-0000-0000-0000B89F0000}"/>
    <cellStyle name="Style 44 9 2 3 5" xfId="41228" xr:uid="{00000000-0005-0000-0000-0000B99F0000}"/>
    <cellStyle name="Style 44 9 2 3 6" xfId="41229" xr:uid="{00000000-0005-0000-0000-0000BA9F0000}"/>
    <cellStyle name="Style 44 9 2 3 7" xfId="41230" xr:uid="{00000000-0005-0000-0000-0000BB9F0000}"/>
    <cellStyle name="Style 44 9 2 3 8" xfId="41231" xr:uid="{00000000-0005-0000-0000-0000BC9F0000}"/>
    <cellStyle name="Style 44 9 3" xfId="41232" xr:uid="{00000000-0005-0000-0000-0000BD9F0000}"/>
    <cellStyle name="Style 44 9 3 2" xfId="41233" xr:uid="{00000000-0005-0000-0000-0000BE9F0000}"/>
    <cellStyle name="Style 44 9 3 2 2" xfId="41234" xr:uid="{00000000-0005-0000-0000-0000BF9F0000}"/>
    <cellStyle name="Style 44 9 3 2 2 2" xfId="41235" xr:uid="{00000000-0005-0000-0000-0000C09F0000}"/>
    <cellStyle name="Style 44 9 3 2 2 3" xfId="41236" xr:uid="{00000000-0005-0000-0000-0000C19F0000}"/>
    <cellStyle name="Style 44 9 3 2 2 4" xfId="41237" xr:uid="{00000000-0005-0000-0000-0000C29F0000}"/>
    <cellStyle name="Style 44 9 3 2 2 5" xfId="41238" xr:uid="{00000000-0005-0000-0000-0000C39F0000}"/>
    <cellStyle name="Style 44 9 3 2 2 6" xfId="41239" xr:uid="{00000000-0005-0000-0000-0000C49F0000}"/>
    <cellStyle name="Style 44 9 3 2 2 7" xfId="41240" xr:uid="{00000000-0005-0000-0000-0000C59F0000}"/>
    <cellStyle name="Style 44 9 3 2 2 8" xfId="41241" xr:uid="{00000000-0005-0000-0000-0000C69F0000}"/>
    <cellStyle name="Style 44 9 3 3" xfId="41242" xr:uid="{00000000-0005-0000-0000-0000C79F0000}"/>
    <cellStyle name="Style 44 9 3 3 2" xfId="41243" xr:uid="{00000000-0005-0000-0000-0000C89F0000}"/>
    <cellStyle name="Style 44 9 3 3 3" xfId="41244" xr:uid="{00000000-0005-0000-0000-0000C99F0000}"/>
    <cellStyle name="Style 44 9 3 3 4" xfId="41245" xr:uid="{00000000-0005-0000-0000-0000CA9F0000}"/>
    <cellStyle name="Style 44 9 3 3 5" xfId="41246" xr:uid="{00000000-0005-0000-0000-0000CB9F0000}"/>
    <cellStyle name="Style 44 9 3 3 6" xfId="41247" xr:uid="{00000000-0005-0000-0000-0000CC9F0000}"/>
    <cellStyle name="Style 44 9 3 3 7" xfId="41248" xr:uid="{00000000-0005-0000-0000-0000CD9F0000}"/>
    <cellStyle name="Style 44 9 3 3 8" xfId="41249" xr:uid="{00000000-0005-0000-0000-0000CE9F0000}"/>
    <cellStyle name="Style 44 9 4" xfId="41250" xr:uid="{00000000-0005-0000-0000-0000CF9F0000}"/>
    <cellStyle name="Style 44 9 4 2" xfId="41251" xr:uid="{00000000-0005-0000-0000-0000D09F0000}"/>
    <cellStyle name="Style 44 9 4 2 2" xfId="41252" xr:uid="{00000000-0005-0000-0000-0000D19F0000}"/>
    <cellStyle name="Style 44 9 4 2 2 2" xfId="41253" xr:uid="{00000000-0005-0000-0000-0000D29F0000}"/>
    <cellStyle name="Style 44 9 4 2 2 3" xfId="41254" xr:uid="{00000000-0005-0000-0000-0000D39F0000}"/>
    <cellStyle name="Style 44 9 4 2 2 4" xfId="41255" xr:uid="{00000000-0005-0000-0000-0000D49F0000}"/>
    <cellStyle name="Style 44 9 4 2 2 5" xfId="41256" xr:uid="{00000000-0005-0000-0000-0000D59F0000}"/>
    <cellStyle name="Style 44 9 4 2 2 6" xfId="41257" xr:uid="{00000000-0005-0000-0000-0000D69F0000}"/>
    <cellStyle name="Style 44 9 4 2 2 7" xfId="41258" xr:uid="{00000000-0005-0000-0000-0000D79F0000}"/>
    <cellStyle name="Style 44 9 4 2 2 8" xfId="41259" xr:uid="{00000000-0005-0000-0000-0000D89F0000}"/>
    <cellStyle name="Style 44 9 4 3" xfId="41260" xr:uid="{00000000-0005-0000-0000-0000D99F0000}"/>
    <cellStyle name="Style 44 9 4 3 2" xfId="41261" xr:uid="{00000000-0005-0000-0000-0000DA9F0000}"/>
    <cellStyle name="Style 44 9 4 3 3" xfId="41262" xr:uid="{00000000-0005-0000-0000-0000DB9F0000}"/>
    <cellStyle name="Style 44 9 4 3 4" xfId="41263" xr:uid="{00000000-0005-0000-0000-0000DC9F0000}"/>
    <cellStyle name="Style 44 9 4 3 5" xfId="41264" xr:uid="{00000000-0005-0000-0000-0000DD9F0000}"/>
    <cellStyle name="Style 44 9 4 3 6" xfId="41265" xr:uid="{00000000-0005-0000-0000-0000DE9F0000}"/>
    <cellStyle name="Style 44 9 4 3 7" xfId="41266" xr:uid="{00000000-0005-0000-0000-0000DF9F0000}"/>
    <cellStyle name="Style 44 9 4 3 8" xfId="41267" xr:uid="{00000000-0005-0000-0000-0000E09F0000}"/>
    <cellStyle name="Style 44 9 5" xfId="41268" xr:uid="{00000000-0005-0000-0000-0000E19F0000}"/>
    <cellStyle name="Style 44 9 5 2" xfId="41269" xr:uid="{00000000-0005-0000-0000-0000E29F0000}"/>
    <cellStyle name="Style 44 9 5 2 2" xfId="41270" xr:uid="{00000000-0005-0000-0000-0000E39F0000}"/>
    <cellStyle name="Style 44 9 5 2 3" xfId="41271" xr:uid="{00000000-0005-0000-0000-0000E49F0000}"/>
    <cellStyle name="Style 44 9 5 2 4" xfId="41272" xr:uid="{00000000-0005-0000-0000-0000E59F0000}"/>
    <cellStyle name="Style 44 9 5 2 5" xfId="41273" xr:uid="{00000000-0005-0000-0000-0000E69F0000}"/>
    <cellStyle name="Style 44 9 5 2 6" xfId="41274" xr:uid="{00000000-0005-0000-0000-0000E79F0000}"/>
    <cellStyle name="Style 44 9 5 2 7" xfId="41275" xr:uid="{00000000-0005-0000-0000-0000E89F0000}"/>
    <cellStyle name="Style 44 9 5 2 8" xfId="41276" xr:uid="{00000000-0005-0000-0000-0000E99F0000}"/>
    <cellStyle name="Style 44 9 6" xfId="41277" xr:uid="{00000000-0005-0000-0000-0000EA9F0000}"/>
    <cellStyle name="Style 44 9 6 2" xfId="41278" xr:uid="{00000000-0005-0000-0000-0000EB9F0000}"/>
    <cellStyle name="Style 44 9 6 3" xfId="41279" xr:uid="{00000000-0005-0000-0000-0000EC9F0000}"/>
    <cellStyle name="Style 44 9 6 4" xfId="41280" xr:uid="{00000000-0005-0000-0000-0000ED9F0000}"/>
    <cellStyle name="Style 44 9 6 5" xfId="41281" xr:uid="{00000000-0005-0000-0000-0000EE9F0000}"/>
    <cellStyle name="Style 44 9 6 6" xfId="41282" xr:uid="{00000000-0005-0000-0000-0000EF9F0000}"/>
    <cellStyle name="Style 44 9 6 7" xfId="41283" xr:uid="{00000000-0005-0000-0000-0000F09F0000}"/>
    <cellStyle name="Style 44 9 6 8" xfId="41284" xr:uid="{00000000-0005-0000-0000-0000F19F0000}"/>
    <cellStyle name="Style 47" xfId="41285" xr:uid="{00000000-0005-0000-0000-0000F29F0000}"/>
    <cellStyle name="Style 47 10" xfId="41286" xr:uid="{00000000-0005-0000-0000-0000F39F0000}"/>
    <cellStyle name="Style 47 10 2" xfId="41287" xr:uid="{00000000-0005-0000-0000-0000F49F0000}"/>
    <cellStyle name="Style 47 10 2 2" xfId="41288" xr:uid="{00000000-0005-0000-0000-0000F59F0000}"/>
    <cellStyle name="Style 47 10 2 2 2" xfId="41289" xr:uid="{00000000-0005-0000-0000-0000F69F0000}"/>
    <cellStyle name="Style 47 10 2 2 2 2" xfId="41290" xr:uid="{00000000-0005-0000-0000-0000F79F0000}"/>
    <cellStyle name="Style 47 10 2 2 2 3" xfId="41291" xr:uid="{00000000-0005-0000-0000-0000F89F0000}"/>
    <cellStyle name="Style 47 10 2 2 2 4" xfId="41292" xr:uid="{00000000-0005-0000-0000-0000F99F0000}"/>
    <cellStyle name="Style 47 10 2 2 2 5" xfId="41293" xr:uid="{00000000-0005-0000-0000-0000FA9F0000}"/>
    <cellStyle name="Style 47 10 2 2 2 6" xfId="41294" xr:uid="{00000000-0005-0000-0000-0000FB9F0000}"/>
    <cellStyle name="Style 47 10 2 2 2 7" xfId="41295" xr:uid="{00000000-0005-0000-0000-0000FC9F0000}"/>
    <cellStyle name="Style 47 10 2 2 2 8" xfId="41296" xr:uid="{00000000-0005-0000-0000-0000FD9F0000}"/>
    <cellStyle name="Style 47 10 2 3" xfId="41297" xr:uid="{00000000-0005-0000-0000-0000FE9F0000}"/>
    <cellStyle name="Style 47 10 2 3 2" xfId="41298" xr:uid="{00000000-0005-0000-0000-0000FF9F0000}"/>
    <cellStyle name="Style 47 10 2 3 3" xfId="41299" xr:uid="{00000000-0005-0000-0000-000000A00000}"/>
    <cellStyle name="Style 47 10 2 3 4" xfId="41300" xr:uid="{00000000-0005-0000-0000-000001A00000}"/>
    <cellStyle name="Style 47 10 2 3 5" xfId="41301" xr:uid="{00000000-0005-0000-0000-000002A00000}"/>
    <cellStyle name="Style 47 10 2 3 6" xfId="41302" xr:uid="{00000000-0005-0000-0000-000003A00000}"/>
    <cellStyle name="Style 47 10 2 3 7" xfId="41303" xr:uid="{00000000-0005-0000-0000-000004A00000}"/>
    <cellStyle name="Style 47 10 2 3 8" xfId="41304" xr:uid="{00000000-0005-0000-0000-000005A00000}"/>
    <cellStyle name="Style 47 10 3" xfId="41305" xr:uid="{00000000-0005-0000-0000-000006A00000}"/>
    <cellStyle name="Style 47 10 3 2" xfId="41306" xr:uid="{00000000-0005-0000-0000-000007A00000}"/>
    <cellStyle name="Style 47 10 3 2 2" xfId="41307" xr:uid="{00000000-0005-0000-0000-000008A00000}"/>
    <cellStyle name="Style 47 10 3 2 2 2" xfId="41308" xr:uid="{00000000-0005-0000-0000-000009A00000}"/>
    <cellStyle name="Style 47 10 3 2 2 3" xfId="41309" xr:uid="{00000000-0005-0000-0000-00000AA00000}"/>
    <cellStyle name="Style 47 10 3 2 2 4" xfId="41310" xr:uid="{00000000-0005-0000-0000-00000BA00000}"/>
    <cellStyle name="Style 47 10 3 2 2 5" xfId="41311" xr:uid="{00000000-0005-0000-0000-00000CA00000}"/>
    <cellStyle name="Style 47 10 3 2 2 6" xfId="41312" xr:uid="{00000000-0005-0000-0000-00000DA00000}"/>
    <cellStyle name="Style 47 10 3 2 2 7" xfId="41313" xr:uid="{00000000-0005-0000-0000-00000EA00000}"/>
    <cellStyle name="Style 47 10 3 2 2 8" xfId="41314" xr:uid="{00000000-0005-0000-0000-00000FA00000}"/>
    <cellStyle name="Style 47 10 3 3" xfId="41315" xr:uid="{00000000-0005-0000-0000-000010A00000}"/>
    <cellStyle name="Style 47 10 3 3 2" xfId="41316" xr:uid="{00000000-0005-0000-0000-000011A00000}"/>
    <cellStyle name="Style 47 10 3 3 3" xfId="41317" xr:uid="{00000000-0005-0000-0000-000012A00000}"/>
    <cellStyle name="Style 47 10 3 3 4" xfId="41318" xr:uid="{00000000-0005-0000-0000-000013A00000}"/>
    <cellStyle name="Style 47 10 3 3 5" xfId="41319" xr:uid="{00000000-0005-0000-0000-000014A00000}"/>
    <cellStyle name="Style 47 10 3 3 6" xfId="41320" xr:uid="{00000000-0005-0000-0000-000015A00000}"/>
    <cellStyle name="Style 47 10 3 3 7" xfId="41321" xr:uid="{00000000-0005-0000-0000-000016A00000}"/>
    <cellStyle name="Style 47 10 3 3 8" xfId="41322" xr:uid="{00000000-0005-0000-0000-000017A00000}"/>
    <cellStyle name="Style 47 10 4" xfId="41323" xr:uid="{00000000-0005-0000-0000-000018A00000}"/>
    <cellStyle name="Style 47 10 4 2" xfId="41324" xr:uid="{00000000-0005-0000-0000-000019A00000}"/>
    <cellStyle name="Style 47 10 4 2 2" xfId="41325" xr:uid="{00000000-0005-0000-0000-00001AA00000}"/>
    <cellStyle name="Style 47 10 4 2 2 2" xfId="41326" xr:uid="{00000000-0005-0000-0000-00001BA00000}"/>
    <cellStyle name="Style 47 10 4 2 2 3" xfId="41327" xr:uid="{00000000-0005-0000-0000-00001CA00000}"/>
    <cellStyle name="Style 47 10 4 2 2 4" xfId="41328" xr:uid="{00000000-0005-0000-0000-00001DA00000}"/>
    <cellStyle name="Style 47 10 4 2 2 5" xfId="41329" xr:uid="{00000000-0005-0000-0000-00001EA00000}"/>
    <cellStyle name="Style 47 10 4 2 2 6" xfId="41330" xr:uid="{00000000-0005-0000-0000-00001FA00000}"/>
    <cellStyle name="Style 47 10 4 2 2 7" xfId="41331" xr:uid="{00000000-0005-0000-0000-000020A00000}"/>
    <cellStyle name="Style 47 10 4 2 2 8" xfId="41332" xr:uid="{00000000-0005-0000-0000-000021A00000}"/>
    <cellStyle name="Style 47 10 4 3" xfId="41333" xr:uid="{00000000-0005-0000-0000-000022A00000}"/>
    <cellStyle name="Style 47 10 4 3 2" xfId="41334" xr:uid="{00000000-0005-0000-0000-000023A00000}"/>
    <cellStyle name="Style 47 10 4 3 3" xfId="41335" xr:uid="{00000000-0005-0000-0000-000024A00000}"/>
    <cellStyle name="Style 47 10 4 3 4" xfId="41336" xr:uid="{00000000-0005-0000-0000-000025A00000}"/>
    <cellStyle name="Style 47 10 4 3 5" xfId="41337" xr:uid="{00000000-0005-0000-0000-000026A00000}"/>
    <cellStyle name="Style 47 10 4 3 6" xfId="41338" xr:uid="{00000000-0005-0000-0000-000027A00000}"/>
    <cellStyle name="Style 47 10 4 3 7" xfId="41339" xr:uid="{00000000-0005-0000-0000-000028A00000}"/>
    <cellStyle name="Style 47 10 4 3 8" xfId="41340" xr:uid="{00000000-0005-0000-0000-000029A00000}"/>
    <cellStyle name="Style 47 10 5" xfId="41341" xr:uid="{00000000-0005-0000-0000-00002AA00000}"/>
    <cellStyle name="Style 47 10 5 2" xfId="41342" xr:uid="{00000000-0005-0000-0000-00002BA00000}"/>
    <cellStyle name="Style 47 10 5 2 2" xfId="41343" xr:uid="{00000000-0005-0000-0000-00002CA00000}"/>
    <cellStyle name="Style 47 10 5 2 3" xfId="41344" xr:uid="{00000000-0005-0000-0000-00002DA00000}"/>
    <cellStyle name="Style 47 10 5 2 4" xfId="41345" xr:uid="{00000000-0005-0000-0000-00002EA00000}"/>
    <cellStyle name="Style 47 10 5 2 5" xfId="41346" xr:uid="{00000000-0005-0000-0000-00002FA00000}"/>
    <cellStyle name="Style 47 10 5 2 6" xfId="41347" xr:uid="{00000000-0005-0000-0000-000030A00000}"/>
    <cellStyle name="Style 47 10 5 2 7" xfId="41348" xr:uid="{00000000-0005-0000-0000-000031A00000}"/>
    <cellStyle name="Style 47 10 5 2 8" xfId="41349" xr:uid="{00000000-0005-0000-0000-000032A00000}"/>
    <cellStyle name="Style 47 10 6" xfId="41350" xr:uid="{00000000-0005-0000-0000-000033A00000}"/>
    <cellStyle name="Style 47 10 6 2" xfId="41351" xr:uid="{00000000-0005-0000-0000-000034A00000}"/>
    <cellStyle name="Style 47 10 6 3" xfId="41352" xr:uid="{00000000-0005-0000-0000-000035A00000}"/>
    <cellStyle name="Style 47 10 6 4" xfId="41353" xr:uid="{00000000-0005-0000-0000-000036A00000}"/>
    <cellStyle name="Style 47 10 6 5" xfId="41354" xr:uid="{00000000-0005-0000-0000-000037A00000}"/>
    <cellStyle name="Style 47 10 6 6" xfId="41355" xr:uid="{00000000-0005-0000-0000-000038A00000}"/>
    <cellStyle name="Style 47 10 6 7" xfId="41356" xr:uid="{00000000-0005-0000-0000-000039A00000}"/>
    <cellStyle name="Style 47 10 6 8" xfId="41357" xr:uid="{00000000-0005-0000-0000-00003AA00000}"/>
    <cellStyle name="Style 47 11" xfId="41358" xr:uid="{00000000-0005-0000-0000-00003BA00000}"/>
    <cellStyle name="Style 47 11 2" xfId="41359" xr:uid="{00000000-0005-0000-0000-00003CA00000}"/>
    <cellStyle name="Style 47 11 2 2" xfId="41360" xr:uid="{00000000-0005-0000-0000-00003DA00000}"/>
    <cellStyle name="Style 47 11 2 2 2" xfId="41361" xr:uid="{00000000-0005-0000-0000-00003EA00000}"/>
    <cellStyle name="Style 47 11 2 2 2 2" xfId="41362" xr:uid="{00000000-0005-0000-0000-00003FA00000}"/>
    <cellStyle name="Style 47 11 2 2 2 3" xfId="41363" xr:uid="{00000000-0005-0000-0000-000040A00000}"/>
    <cellStyle name="Style 47 11 2 2 2 4" xfId="41364" xr:uid="{00000000-0005-0000-0000-000041A00000}"/>
    <cellStyle name="Style 47 11 2 2 2 5" xfId="41365" xr:uid="{00000000-0005-0000-0000-000042A00000}"/>
    <cellStyle name="Style 47 11 2 2 2 6" xfId="41366" xr:uid="{00000000-0005-0000-0000-000043A00000}"/>
    <cellStyle name="Style 47 11 2 2 2 7" xfId="41367" xr:uid="{00000000-0005-0000-0000-000044A00000}"/>
    <cellStyle name="Style 47 11 2 2 2 8" xfId="41368" xr:uid="{00000000-0005-0000-0000-000045A00000}"/>
    <cellStyle name="Style 47 11 2 3" xfId="41369" xr:uid="{00000000-0005-0000-0000-000046A00000}"/>
    <cellStyle name="Style 47 11 2 3 2" xfId="41370" xr:uid="{00000000-0005-0000-0000-000047A00000}"/>
    <cellStyle name="Style 47 11 2 3 3" xfId="41371" xr:uid="{00000000-0005-0000-0000-000048A00000}"/>
    <cellStyle name="Style 47 11 2 3 4" xfId="41372" xr:uid="{00000000-0005-0000-0000-000049A00000}"/>
    <cellStyle name="Style 47 11 2 3 5" xfId="41373" xr:uid="{00000000-0005-0000-0000-00004AA00000}"/>
    <cellStyle name="Style 47 11 2 3 6" xfId="41374" xr:uid="{00000000-0005-0000-0000-00004BA00000}"/>
    <cellStyle name="Style 47 11 2 3 7" xfId="41375" xr:uid="{00000000-0005-0000-0000-00004CA00000}"/>
    <cellStyle name="Style 47 11 2 3 8" xfId="41376" xr:uid="{00000000-0005-0000-0000-00004DA00000}"/>
    <cellStyle name="Style 47 11 3" xfId="41377" xr:uid="{00000000-0005-0000-0000-00004EA00000}"/>
    <cellStyle name="Style 47 11 3 2" xfId="41378" xr:uid="{00000000-0005-0000-0000-00004FA00000}"/>
    <cellStyle name="Style 47 11 3 2 2" xfId="41379" xr:uid="{00000000-0005-0000-0000-000050A00000}"/>
    <cellStyle name="Style 47 11 3 2 2 2" xfId="41380" xr:uid="{00000000-0005-0000-0000-000051A00000}"/>
    <cellStyle name="Style 47 11 3 2 2 3" xfId="41381" xr:uid="{00000000-0005-0000-0000-000052A00000}"/>
    <cellStyle name="Style 47 11 3 2 2 4" xfId="41382" xr:uid="{00000000-0005-0000-0000-000053A00000}"/>
    <cellStyle name="Style 47 11 3 2 2 5" xfId="41383" xr:uid="{00000000-0005-0000-0000-000054A00000}"/>
    <cellStyle name="Style 47 11 3 2 2 6" xfId="41384" xr:uid="{00000000-0005-0000-0000-000055A00000}"/>
    <cellStyle name="Style 47 11 3 2 2 7" xfId="41385" xr:uid="{00000000-0005-0000-0000-000056A00000}"/>
    <cellStyle name="Style 47 11 3 2 2 8" xfId="41386" xr:uid="{00000000-0005-0000-0000-000057A00000}"/>
    <cellStyle name="Style 47 11 3 3" xfId="41387" xr:uid="{00000000-0005-0000-0000-000058A00000}"/>
    <cellStyle name="Style 47 11 3 3 2" xfId="41388" xr:uid="{00000000-0005-0000-0000-000059A00000}"/>
    <cellStyle name="Style 47 11 3 3 3" xfId="41389" xr:uid="{00000000-0005-0000-0000-00005AA00000}"/>
    <cellStyle name="Style 47 11 3 3 4" xfId="41390" xr:uid="{00000000-0005-0000-0000-00005BA00000}"/>
    <cellStyle name="Style 47 11 3 3 5" xfId="41391" xr:uid="{00000000-0005-0000-0000-00005CA00000}"/>
    <cellStyle name="Style 47 11 3 3 6" xfId="41392" xr:uid="{00000000-0005-0000-0000-00005DA00000}"/>
    <cellStyle name="Style 47 11 3 3 7" xfId="41393" xr:uid="{00000000-0005-0000-0000-00005EA00000}"/>
    <cellStyle name="Style 47 11 3 3 8" xfId="41394" xr:uid="{00000000-0005-0000-0000-00005FA00000}"/>
    <cellStyle name="Style 47 11 4" xfId="41395" xr:uid="{00000000-0005-0000-0000-000060A00000}"/>
    <cellStyle name="Style 47 11 4 2" xfId="41396" xr:uid="{00000000-0005-0000-0000-000061A00000}"/>
    <cellStyle name="Style 47 11 4 2 2" xfId="41397" xr:uid="{00000000-0005-0000-0000-000062A00000}"/>
    <cellStyle name="Style 47 11 4 2 2 2" xfId="41398" xr:uid="{00000000-0005-0000-0000-000063A00000}"/>
    <cellStyle name="Style 47 11 4 2 2 3" xfId="41399" xr:uid="{00000000-0005-0000-0000-000064A00000}"/>
    <cellStyle name="Style 47 11 4 2 2 4" xfId="41400" xr:uid="{00000000-0005-0000-0000-000065A00000}"/>
    <cellStyle name="Style 47 11 4 2 2 5" xfId="41401" xr:uid="{00000000-0005-0000-0000-000066A00000}"/>
    <cellStyle name="Style 47 11 4 2 2 6" xfId="41402" xr:uid="{00000000-0005-0000-0000-000067A00000}"/>
    <cellStyle name="Style 47 11 4 2 2 7" xfId="41403" xr:uid="{00000000-0005-0000-0000-000068A00000}"/>
    <cellStyle name="Style 47 11 4 2 2 8" xfId="41404" xr:uid="{00000000-0005-0000-0000-000069A00000}"/>
    <cellStyle name="Style 47 11 4 3" xfId="41405" xr:uid="{00000000-0005-0000-0000-00006AA00000}"/>
    <cellStyle name="Style 47 11 4 3 2" xfId="41406" xr:uid="{00000000-0005-0000-0000-00006BA00000}"/>
    <cellStyle name="Style 47 11 4 3 3" xfId="41407" xr:uid="{00000000-0005-0000-0000-00006CA00000}"/>
    <cellStyle name="Style 47 11 4 3 4" xfId="41408" xr:uid="{00000000-0005-0000-0000-00006DA00000}"/>
    <cellStyle name="Style 47 11 4 3 5" xfId="41409" xr:uid="{00000000-0005-0000-0000-00006EA00000}"/>
    <cellStyle name="Style 47 11 4 3 6" xfId="41410" xr:uid="{00000000-0005-0000-0000-00006FA00000}"/>
    <cellStyle name="Style 47 11 4 3 7" xfId="41411" xr:uid="{00000000-0005-0000-0000-000070A00000}"/>
    <cellStyle name="Style 47 11 4 3 8" xfId="41412" xr:uid="{00000000-0005-0000-0000-000071A00000}"/>
    <cellStyle name="Style 47 11 5" xfId="41413" xr:uid="{00000000-0005-0000-0000-000072A00000}"/>
    <cellStyle name="Style 47 11 5 2" xfId="41414" xr:uid="{00000000-0005-0000-0000-000073A00000}"/>
    <cellStyle name="Style 47 11 5 2 2" xfId="41415" xr:uid="{00000000-0005-0000-0000-000074A00000}"/>
    <cellStyle name="Style 47 11 5 2 3" xfId="41416" xr:uid="{00000000-0005-0000-0000-000075A00000}"/>
    <cellStyle name="Style 47 11 5 2 4" xfId="41417" xr:uid="{00000000-0005-0000-0000-000076A00000}"/>
    <cellStyle name="Style 47 11 5 2 5" xfId="41418" xr:uid="{00000000-0005-0000-0000-000077A00000}"/>
    <cellStyle name="Style 47 11 5 2 6" xfId="41419" xr:uid="{00000000-0005-0000-0000-000078A00000}"/>
    <cellStyle name="Style 47 11 5 2 7" xfId="41420" xr:uid="{00000000-0005-0000-0000-000079A00000}"/>
    <cellStyle name="Style 47 11 5 2 8" xfId="41421" xr:uid="{00000000-0005-0000-0000-00007AA00000}"/>
    <cellStyle name="Style 47 11 6" xfId="41422" xr:uid="{00000000-0005-0000-0000-00007BA00000}"/>
    <cellStyle name="Style 47 11 6 2" xfId="41423" xr:uid="{00000000-0005-0000-0000-00007CA00000}"/>
    <cellStyle name="Style 47 11 6 3" xfId="41424" xr:uid="{00000000-0005-0000-0000-00007DA00000}"/>
    <cellStyle name="Style 47 11 6 4" xfId="41425" xr:uid="{00000000-0005-0000-0000-00007EA00000}"/>
    <cellStyle name="Style 47 11 6 5" xfId="41426" xr:uid="{00000000-0005-0000-0000-00007FA00000}"/>
    <cellStyle name="Style 47 11 6 6" xfId="41427" xr:uid="{00000000-0005-0000-0000-000080A00000}"/>
    <cellStyle name="Style 47 11 6 7" xfId="41428" xr:uid="{00000000-0005-0000-0000-000081A00000}"/>
    <cellStyle name="Style 47 11 6 8" xfId="41429" xr:uid="{00000000-0005-0000-0000-000082A00000}"/>
    <cellStyle name="Style 47 12" xfId="41430" xr:uid="{00000000-0005-0000-0000-000083A00000}"/>
    <cellStyle name="Style 47 12 2" xfId="41431" xr:uid="{00000000-0005-0000-0000-000084A00000}"/>
    <cellStyle name="Style 47 12 2 2" xfId="41432" xr:uid="{00000000-0005-0000-0000-000085A00000}"/>
    <cellStyle name="Style 47 12 2 2 2" xfId="41433" xr:uid="{00000000-0005-0000-0000-000086A00000}"/>
    <cellStyle name="Style 47 12 2 2 2 2" xfId="41434" xr:uid="{00000000-0005-0000-0000-000087A00000}"/>
    <cellStyle name="Style 47 12 2 2 2 3" xfId="41435" xr:uid="{00000000-0005-0000-0000-000088A00000}"/>
    <cellStyle name="Style 47 12 2 2 2 4" xfId="41436" xr:uid="{00000000-0005-0000-0000-000089A00000}"/>
    <cellStyle name="Style 47 12 2 2 2 5" xfId="41437" xr:uid="{00000000-0005-0000-0000-00008AA00000}"/>
    <cellStyle name="Style 47 12 2 2 2 6" xfId="41438" xr:uid="{00000000-0005-0000-0000-00008BA00000}"/>
    <cellStyle name="Style 47 12 2 2 2 7" xfId="41439" xr:uid="{00000000-0005-0000-0000-00008CA00000}"/>
    <cellStyle name="Style 47 12 2 2 2 8" xfId="41440" xr:uid="{00000000-0005-0000-0000-00008DA00000}"/>
    <cellStyle name="Style 47 12 2 3" xfId="41441" xr:uid="{00000000-0005-0000-0000-00008EA00000}"/>
    <cellStyle name="Style 47 12 2 3 2" xfId="41442" xr:uid="{00000000-0005-0000-0000-00008FA00000}"/>
    <cellStyle name="Style 47 12 2 3 3" xfId="41443" xr:uid="{00000000-0005-0000-0000-000090A00000}"/>
    <cellStyle name="Style 47 12 2 3 4" xfId="41444" xr:uid="{00000000-0005-0000-0000-000091A00000}"/>
    <cellStyle name="Style 47 12 2 3 5" xfId="41445" xr:uid="{00000000-0005-0000-0000-000092A00000}"/>
    <cellStyle name="Style 47 12 2 3 6" xfId="41446" xr:uid="{00000000-0005-0000-0000-000093A00000}"/>
    <cellStyle name="Style 47 12 2 3 7" xfId="41447" xr:uid="{00000000-0005-0000-0000-000094A00000}"/>
    <cellStyle name="Style 47 12 2 3 8" xfId="41448" xr:uid="{00000000-0005-0000-0000-000095A00000}"/>
    <cellStyle name="Style 47 12 3" xfId="41449" xr:uid="{00000000-0005-0000-0000-000096A00000}"/>
    <cellStyle name="Style 47 12 3 2" xfId="41450" xr:uid="{00000000-0005-0000-0000-000097A00000}"/>
    <cellStyle name="Style 47 12 3 2 2" xfId="41451" xr:uid="{00000000-0005-0000-0000-000098A00000}"/>
    <cellStyle name="Style 47 12 3 2 2 2" xfId="41452" xr:uid="{00000000-0005-0000-0000-000099A00000}"/>
    <cellStyle name="Style 47 12 3 2 2 3" xfId="41453" xr:uid="{00000000-0005-0000-0000-00009AA00000}"/>
    <cellStyle name="Style 47 12 3 2 2 4" xfId="41454" xr:uid="{00000000-0005-0000-0000-00009BA00000}"/>
    <cellStyle name="Style 47 12 3 2 2 5" xfId="41455" xr:uid="{00000000-0005-0000-0000-00009CA00000}"/>
    <cellStyle name="Style 47 12 3 2 2 6" xfId="41456" xr:uid="{00000000-0005-0000-0000-00009DA00000}"/>
    <cellStyle name="Style 47 12 3 2 2 7" xfId="41457" xr:uid="{00000000-0005-0000-0000-00009EA00000}"/>
    <cellStyle name="Style 47 12 3 2 2 8" xfId="41458" xr:uid="{00000000-0005-0000-0000-00009FA00000}"/>
    <cellStyle name="Style 47 12 3 3" xfId="41459" xr:uid="{00000000-0005-0000-0000-0000A0A00000}"/>
    <cellStyle name="Style 47 12 3 3 2" xfId="41460" xr:uid="{00000000-0005-0000-0000-0000A1A00000}"/>
    <cellStyle name="Style 47 12 3 3 3" xfId="41461" xr:uid="{00000000-0005-0000-0000-0000A2A00000}"/>
    <cellStyle name="Style 47 12 3 3 4" xfId="41462" xr:uid="{00000000-0005-0000-0000-0000A3A00000}"/>
    <cellStyle name="Style 47 12 3 3 5" xfId="41463" xr:uid="{00000000-0005-0000-0000-0000A4A00000}"/>
    <cellStyle name="Style 47 12 3 3 6" xfId="41464" xr:uid="{00000000-0005-0000-0000-0000A5A00000}"/>
    <cellStyle name="Style 47 12 3 3 7" xfId="41465" xr:uid="{00000000-0005-0000-0000-0000A6A00000}"/>
    <cellStyle name="Style 47 12 3 3 8" xfId="41466" xr:uid="{00000000-0005-0000-0000-0000A7A00000}"/>
    <cellStyle name="Style 47 12 4" xfId="41467" xr:uid="{00000000-0005-0000-0000-0000A8A00000}"/>
    <cellStyle name="Style 47 12 4 2" xfId="41468" xr:uid="{00000000-0005-0000-0000-0000A9A00000}"/>
    <cellStyle name="Style 47 12 4 2 2" xfId="41469" xr:uid="{00000000-0005-0000-0000-0000AAA00000}"/>
    <cellStyle name="Style 47 12 4 2 2 2" xfId="41470" xr:uid="{00000000-0005-0000-0000-0000ABA00000}"/>
    <cellStyle name="Style 47 12 4 2 2 3" xfId="41471" xr:uid="{00000000-0005-0000-0000-0000ACA00000}"/>
    <cellStyle name="Style 47 12 4 2 2 4" xfId="41472" xr:uid="{00000000-0005-0000-0000-0000ADA00000}"/>
    <cellStyle name="Style 47 12 4 2 2 5" xfId="41473" xr:uid="{00000000-0005-0000-0000-0000AEA00000}"/>
    <cellStyle name="Style 47 12 4 2 2 6" xfId="41474" xr:uid="{00000000-0005-0000-0000-0000AFA00000}"/>
    <cellStyle name="Style 47 12 4 2 2 7" xfId="41475" xr:uid="{00000000-0005-0000-0000-0000B0A00000}"/>
    <cellStyle name="Style 47 12 4 2 2 8" xfId="41476" xr:uid="{00000000-0005-0000-0000-0000B1A00000}"/>
    <cellStyle name="Style 47 12 4 3" xfId="41477" xr:uid="{00000000-0005-0000-0000-0000B2A00000}"/>
    <cellStyle name="Style 47 12 4 3 2" xfId="41478" xr:uid="{00000000-0005-0000-0000-0000B3A00000}"/>
    <cellStyle name="Style 47 12 4 3 3" xfId="41479" xr:uid="{00000000-0005-0000-0000-0000B4A00000}"/>
    <cellStyle name="Style 47 12 4 3 4" xfId="41480" xr:uid="{00000000-0005-0000-0000-0000B5A00000}"/>
    <cellStyle name="Style 47 12 4 3 5" xfId="41481" xr:uid="{00000000-0005-0000-0000-0000B6A00000}"/>
    <cellStyle name="Style 47 12 4 3 6" xfId="41482" xr:uid="{00000000-0005-0000-0000-0000B7A00000}"/>
    <cellStyle name="Style 47 12 4 3 7" xfId="41483" xr:uid="{00000000-0005-0000-0000-0000B8A00000}"/>
    <cellStyle name="Style 47 12 4 3 8" xfId="41484" xr:uid="{00000000-0005-0000-0000-0000B9A00000}"/>
    <cellStyle name="Style 47 12 5" xfId="41485" xr:uid="{00000000-0005-0000-0000-0000BAA00000}"/>
    <cellStyle name="Style 47 12 5 2" xfId="41486" xr:uid="{00000000-0005-0000-0000-0000BBA00000}"/>
    <cellStyle name="Style 47 12 5 2 2" xfId="41487" xr:uid="{00000000-0005-0000-0000-0000BCA00000}"/>
    <cellStyle name="Style 47 12 5 2 3" xfId="41488" xr:uid="{00000000-0005-0000-0000-0000BDA00000}"/>
    <cellStyle name="Style 47 12 5 2 4" xfId="41489" xr:uid="{00000000-0005-0000-0000-0000BEA00000}"/>
    <cellStyle name="Style 47 12 5 2 5" xfId="41490" xr:uid="{00000000-0005-0000-0000-0000BFA00000}"/>
    <cellStyle name="Style 47 12 5 2 6" xfId="41491" xr:uid="{00000000-0005-0000-0000-0000C0A00000}"/>
    <cellStyle name="Style 47 12 5 2 7" xfId="41492" xr:uid="{00000000-0005-0000-0000-0000C1A00000}"/>
    <cellStyle name="Style 47 12 5 2 8" xfId="41493" xr:uid="{00000000-0005-0000-0000-0000C2A00000}"/>
    <cellStyle name="Style 47 12 6" xfId="41494" xr:uid="{00000000-0005-0000-0000-0000C3A00000}"/>
    <cellStyle name="Style 47 12 6 2" xfId="41495" xr:uid="{00000000-0005-0000-0000-0000C4A00000}"/>
    <cellStyle name="Style 47 12 6 3" xfId="41496" xr:uid="{00000000-0005-0000-0000-0000C5A00000}"/>
    <cellStyle name="Style 47 12 6 4" xfId="41497" xr:uid="{00000000-0005-0000-0000-0000C6A00000}"/>
    <cellStyle name="Style 47 12 6 5" xfId="41498" xr:uid="{00000000-0005-0000-0000-0000C7A00000}"/>
    <cellStyle name="Style 47 12 6 6" xfId="41499" xr:uid="{00000000-0005-0000-0000-0000C8A00000}"/>
    <cellStyle name="Style 47 12 6 7" xfId="41500" xr:uid="{00000000-0005-0000-0000-0000C9A00000}"/>
    <cellStyle name="Style 47 12 6 8" xfId="41501" xr:uid="{00000000-0005-0000-0000-0000CAA00000}"/>
    <cellStyle name="Style 47 13" xfId="41502" xr:uid="{00000000-0005-0000-0000-0000CBA00000}"/>
    <cellStyle name="Style 47 13 2" xfId="41503" xr:uid="{00000000-0005-0000-0000-0000CCA00000}"/>
    <cellStyle name="Style 47 13 2 2" xfId="41504" xr:uid="{00000000-0005-0000-0000-0000CDA00000}"/>
    <cellStyle name="Style 47 13 2 2 2" xfId="41505" xr:uid="{00000000-0005-0000-0000-0000CEA00000}"/>
    <cellStyle name="Style 47 13 2 2 2 2" xfId="41506" xr:uid="{00000000-0005-0000-0000-0000CFA00000}"/>
    <cellStyle name="Style 47 13 2 2 2 3" xfId="41507" xr:uid="{00000000-0005-0000-0000-0000D0A00000}"/>
    <cellStyle name="Style 47 13 2 2 2 4" xfId="41508" xr:uid="{00000000-0005-0000-0000-0000D1A00000}"/>
    <cellStyle name="Style 47 13 2 2 2 5" xfId="41509" xr:uid="{00000000-0005-0000-0000-0000D2A00000}"/>
    <cellStyle name="Style 47 13 2 2 2 6" xfId="41510" xr:uid="{00000000-0005-0000-0000-0000D3A00000}"/>
    <cellStyle name="Style 47 13 2 2 2 7" xfId="41511" xr:uid="{00000000-0005-0000-0000-0000D4A00000}"/>
    <cellStyle name="Style 47 13 2 2 2 8" xfId="41512" xr:uid="{00000000-0005-0000-0000-0000D5A00000}"/>
    <cellStyle name="Style 47 13 2 3" xfId="41513" xr:uid="{00000000-0005-0000-0000-0000D6A00000}"/>
    <cellStyle name="Style 47 13 2 3 2" xfId="41514" xr:uid="{00000000-0005-0000-0000-0000D7A00000}"/>
    <cellStyle name="Style 47 13 2 3 3" xfId="41515" xr:uid="{00000000-0005-0000-0000-0000D8A00000}"/>
    <cellStyle name="Style 47 13 2 3 4" xfId="41516" xr:uid="{00000000-0005-0000-0000-0000D9A00000}"/>
    <cellStyle name="Style 47 13 2 3 5" xfId="41517" xr:uid="{00000000-0005-0000-0000-0000DAA00000}"/>
    <cellStyle name="Style 47 13 2 3 6" xfId="41518" xr:uid="{00000000-0005-0000-0000-0000DBA00000}"/>
    <cellStyle name="Style 47 13 2 3 7" xfId="41519" xr:uid="{00000000-0005-0000-0000-0000DCA00000}"/>
    <cellStyle name="Style 47 13 2 3 8" xfId="41520" xr:uid="{00000000-0005-0000-0000-0000DDA00000}"/>
    <cellStyle name="Style 47 13 3" xfId="41521" xr:uid="{00000000-0005-0000-0000-0000DEA00000}"/>
    <cellStyle name="Style 47 13 3 2" xfId="41522" xr:uid="{00000000-0005-0000-0000-0000DFA00000}"/>
    <cellStyle name="Style 47 13 3 2 2" xfId="41523" xr:uid="{00000000-0005-0000-0000-0000E0A00000}"/>
    <cellStyle name="Style 47 13 3 2 2 2" xfId="41524" xr:uid="{00000000-0005-0000-0000-0000E1A00000}"/>
    <cellStyle name="Style 47 13 3 2 2 3" xfId="41525" xr:uid="{00000000-0005-0000-0000-0000E2A00000}"/>
    <cellStyle name="Style 47 13 3 2 2 4" xfId="41526" xr:uid="{00000000-0005-0000-0000-0000E3A00000}"/>
    <cellStyle name="Style 47 13 3 2 2 5" xfId="41527" xr:uid="{00000000-0005-0000-0000-0000E4A00000}"/>
    <cellStyle name="Style 47 13 3 2 2 6" xfId="41528" xr:uid="{00000000-0005-0000-0000-0000E5A00000}"/>
    <cellStyle name="Style 47 13 3 2 2 7" xfId="41529" xr:uid="{00000000-0005-0000-0000-0000E6A00000}"/>
    <cellStyle name="Style 47 13 3 2 2 8" xfId="41530" xr:uid="{00000000-0005-0000-0000-0000E7A00000}"/>
    <cellStyle name="Style 47 13 3 3" xfId="41531" xr:uid="{00000000-0005-0000-0000-0000E8A00000}"/>
    <cellStyle name="Style 47 13 3 3 2" xfId="41532" xr:uid="{00000000-0005-0000-0000-0000E9A00000}"/>
    <cellStyle name="Style 47 13 3 3 3" xfId="41533" xr:uid="{00000000-0005-0000-0000-0000EAA00000}"/>
    <cellStyle name="Style 47 13 3 3 4" xfId="41534" xr:uid="{00000000-0005-0000-0000-0000EBA00000}"/>
    <cellStyle name="Style 47 13 3 3 5" xfId="41535" xr:uid="{00000000-0005-0000-0000-0000ECA00000}"/>
    <cellStyle name="Style 47 13 3 3 6" xfId="41536" xr:uid="{00000000-0005-0000-0000-0000EDA00000}"/>
    <cellStyle name="Style 47 13 3 3 7" xfId="41537" xr:uid="{00000000-0005-0000-0000-0000EEA00000}"/>
    <cellStyle name="Style 47 13 3 3 8" xfId="41538" xr:uid="{00000000-0005-0000-0000-0000EFA00000}"/>
    <cellStyle name="Style 47 13 4" xfId="41539" xr:uid="{00000000-0005-0000-0000-0000F0A00000}"/>
    <cellStyle name="Style 47 13 4 2" xfId="41540" xr:uid="{00000000-0005-0000-0000-0000F1A00000}"/>
    <cellStyle name="Style 47 13 4 2 2" xfId="41541" xr:uid="{00000000-0005-0000-0000-0000F2A00000}"/>
    <cellStyle name="Style 47 13 4 2 2 2" xfId="41542" xr:uid="{00000000-0005-0000-0000-0000F3A00000}"/>
    <cellStyle name="Style 47 13 4 2 2 3" xfId="41543" xr:uid="{00000000-0005-0000-0000-0000F4A00000}"/>
    <cellStyle name="Style 47 13 4 2 2 4" xfId="41544" xr:uid="{00000000-0005-0000-0000-0000F5A00000}"/>
    <cellStyle name="Style 47 13 4 2 2 5" xfId="41545" xr:uid="{00000000-0005-0000-0000-0000F6A00000}"/>
    <cellStyle name="Style 47 13 4 2 2 6" xfId="41546" xr:uid="{00000000-0005-0000-0000-0000F7A00000}"/>
    <cellStyle name="Style 47 13 4 2 2 7" xfId="41547" xr:uid="{00000000-0005-0000-0000-0000F8A00000}"/>
    <cellStyle name="Style 47 13 4 2 2 8" xfId="41548" xr:uid="{00000000-0005-0000-0000-0000F9A00000}"/>
    <cellStyle name="Style 47 13 4 3" xfId="41549" xr:uid="{00000000-0005-0000-0000-0000FAA00000}"/>
    <cellStyle name="Style 47 13 4 3 2" xfId="41550" xr:uid="{00000000-0005-0000-0000-0000FBA00000}"/>
    <cellStyle name="Style 47 13 4 3 3" xfId="41551" xr:uid="{00000000-0005-0000-0000-0000FCA00000}"/>
    <cellStyle name="Style 47 13 4 3 4" xfId="41552" xr:uid="{00000000-0005-0000-0000-0000FDA00000}"/>
    <cellStyle name="Style 47 13 4 3 5" xfId="41553" xr:uid="{00000000-0005-0000-0000-0000FEA00000}"/>
    <cellStyle name="Style 47 13 4 3 6" xfId="41554" xr:uid="{00000000-0005-0000-0000-0000FFA00000}"/>
    <cellStyle name="Style 47 13 4 3 7" xfId="41555" xr:uid="{00000000-0005-0000-0000-000000A10000}"/>
    <cellStyle name="Style 47 13 4 3 8" xfId="41556" xr:uid="{00000000-0005-0000-0000-000001A10000}"/>
    <cellStyle name="Style 47 13 5" xfId="41557" xr:uid="{00000000-0005-0000-0000-000002A10000}"/>
    <cellStyle name="Style 47 13 5 2" xfId="41558" xr:uid="{00000000-0005-0000-0000-000003A10000}"/>
    <cellStyle name="Style 47 13 5 2 2" xfId="41559" xr:uid="{00000000-0005-0000-0000-000004A10000}"/>
    <cellStyle name="Style 47 13 5 2 3" xfId="41560" xr:uid="{00000000-0005-0000-0000-000005A10000}"/>
    <cellStyle name="Style 47 13 5 2 4" xfId="41561" xr:uid="{00000000-0005-0000-0000-000006A10000}"/>
    <cellStyle name="Style 47 13 5 2 5" xfId="41562" xr:uid="{00000000-0005-0000-0000-000007A10000}"/>
    <cellStyle name="Style 47 13 5 2 6" xfId="41563" xr:uid="{00000000-0005-0000-0000-000008A10000}"/>
    <cellStyle name="Style 47 13 5 2 7" xfId="41564" xr:uid="{00000000-0005-0000-0000-000009A10000}"/>
    <cellStyle name="Style 47 13 5 2 8" xfId="41565" xr:uid="{00000000-0005-0000-0000-00000AA10000}"/>
    <cellStyle name="Style 47 13 6" xfId="41566" xr:uid="{00000000-0005-0000-0000-00000BA10000}"/>
    <cellStyle name="Style 47 13 6 2" xfId="41567" xr:uid="{00000000-0005-0000-0000-00000CA10000}"/>
    <cellStyle name="Style 47 13 6 3" xfId="41568" xr:uid="{00000000-0005-0000-0000-00000DA10000}"/>
    <cellStyle name="Style 47 13 6 4" xfId="41569" xr:uid="{00000000-0005-0000-0000-00000EA10000}"/>
    <cellStyle name="Style 47 13 6 5" xfId="41570" xr:uid="{00000000-0005-0000-0000-00000FA10000}"/>
    <cellStyle name="Style 47 13 6 6" xfId="41571" xr:uid="{00000000-0005-0000-0000-000010A10000}"/>
    <cellStyle name="Style 47 13 6 7" xfId="41572" xr:uid="{00000000-0005-0000-0000-000011A10000}"/>
    <cellStyle name="Style 47 13 6 8" xfId="41573" xr:uid="{00000000-0005-0000-0000-000012A10000}"/>
    <cellStyle name="Style 47 14" xfId="41574" xr:uid="{00000000-0005-0000-0000-000013A10000}"/>
    <cellStyle name="Style 47 14 2" xfId="41575" xr:uid="{00000000-0005-0000-0000-000014A10000}"/>
    <cellStyle name="Style 47 14 2 2" xfId="41576" xr:uid="{00000000-0005-0000-0000-000015A10000}"/>
    <cellStyle name="Style 47 14 2 2 2" xfId="41577" xr:uid="{00000000-0005-0000-0000-000016A10000}"/>
    <cellStyle name="Style 47 14 2 2 3" xfId="41578" xr:uid="{00000000-0005-0000-0000-000017A10000}"/>
    <cellStyle name="Style 47 14 2 2 4" xfId="41579" xr:uid="{00000000-0005-0000-0000-000018A10000}"/>
    <cellStyle name="Style 47 14 2 2 5" xfId="41580" xr:uid="{00000000-0005-0000-0000-000019A10000}"/>
    <cellStyle name="Style 47 14 2 2 6" xfId="41581" xr:uid="{00000000-0005-0000-0000-00001AA10000}"/>
    <cellStyle name="Style 47 14 2 2 7" xfId="41582" xr:uid="{00000000-0005-0000-0000-00001BA10000}"/>
    <cellStyle name="Style 47 14 2 2 8" xfId="41583" xr:uid="{00000000-0005-0000-0000-00001CA10000}"/>
    <cellStyle name="Style 47 14 3" xfId="41584" xr:uid="{00000000-0005-0000-0000-00001DA10000}"/>
    <cellStyle name="Style 47 14 3 2" xfId="41585" xr:uid="{00000000-0005-0000-0000-00001EA10000}"/>
    <cellStyle name="Style 47 14 3 3" xfId="41586" xr:uid="{00000000-0005-0000-0000-00001FA10000}"/>
    <cellStyle name="Style 47 14 3 4" xfId="41587" xr:uid="{00000000-0005-0000-0000-000020A10000}"/>
    <cellStyle name="Style 47 14 3 5" xfId="41588" xr:uid="{00000000-0005-0000-0000-000021A10000}"/>
    <cellStyle name="Style 47 14 3 6" xfId="41589" xr:uid="{00000000-0005-0000-0000-000022A10000}"/>
    <cellStyle name="Style 47 14 3 7" xfId="41590" xr:uid="{00000000-0005-0000-0000-000023A10000}"/>
    <cellStyle name="Style 47 14 3 8" xfId="41591" xr:uid="{00000000-0005-0000-0000-000024A10000}"/>
    <cellStyle name="Style 47 15" xfId="41592" xr:uid="{00000000-0005-0000-0000-000025A10000}"/>
    <cellStyle name="Style 47 15 2" xfId="41593" xr:uid="{00000000-0005-0000-0000-000026A10000}"/>
    <cellStyle name="Style 47 15 2 2" xfId="41594" xr:uid="{00000000-0005-0000-0000-000027A10000}"/>
    <cellStyle name="Style 47 15 2 2 2" xfId="41595" xr:uid="{00000000-0005-0000-0000-000028A10000}"/>
    <cellStyle name="Style 47 15 2 2 3" xfId="41596" xr:uid="{00000000-0005-0000-0000-000029A10000}"/>
    <cellStyle name="Style 47 15 2 2 4" xfId="41597" xr:uid="{00000000-0005-0000-0000-00002AA10000}"/>
    <cellStyle name="Style 47 15 2 2 5" xfId="41598" xr:uid="{00000000-0005-0000-0000-00002BA10000}"/>
    <cellStyle name="Style 47 15 2 2 6" xfId="41599" xr:uid="{00000000-0005-0000-0000-00002CA10000}"/>
    <cellStyle name="Style 47 15 2 2 7" xfId="41600" xr:uid="{00000000-0005-0000-0000-00002DA10000}"/>
    <cellStyle name="Style 47 15 2 2 8" xfId="41601" xr:uid="{00000000-0005-0000-0000-00002EA10000}"/>
    <cellStyle name="Style 47 15 3" xfId="41602" xr:uid="{00000000-0005-0000-0000-00002FA10000}"/>
    <cellStyle name="Style 47 15 3 2" xfId="41603" xr:uid="{00000000-0005-0000-0000-000030A10000}"/>
    <cellStyle name="Style 47 15 3 3" xfId="41604" xr:uid="{00000000-0005-0000-0000-000031A10000}"/>
    <cellStyle name="Style 47 15 3 4" xfId="41605" xr:uid="{00000000-0005-0000-0000-000032A10000}"/>
    <cellStyle name="Style 47 15 3 5" xfId="41606" xr:uid="{00000000-0005-0000-0000-000033A10000}"/>
    <cellStyle name="Style 47 15 3 6" xfId="41607" xr:uid="{00000000-0005-0000-0000-000034A10000}"/>
    <cellStyle name="Style 47 15 3 7" xfId="41608" xr:uid="{00000000-0005-0000-0000-000035A10000}"/>
    <cellStyle name="Style 47 15 3 8" xfId="41609" xr:uid="{00000000-0005-0000-0000-000036A10000}"/>
    <cellStyle name="Style 47 16" xfId="41610" xr:uid="{00000000-0005-0000-0000-000037A10000}"/>
    <cellStyle name="Style 47 16 2" xfId="41611" xr:uid="{00000000-0005-0000-0000-000038A10000}"/>
    <cellStyle name="Style 47 16 2 2" xfId="41612" xr:uid="{00000000-0005-0000-0000-000039A10000}"/>
    <cellStyle name="Style 47 16 2 2 2" xfId="41613" xr:uid="{00000000-0005-0000-0000-00003AA10000}"/>
    <cellStyle name="Style 47 16 2 2 3" xfId="41614" xr:uid="{00000000-0005-0000-0000-00003BA10000}"/>
    <cellStyle name="Style 47 16 2 2 4" xfId="41615" xr:uid="{00000000-0005-0000-0000-00003CA10000}"/>
    <cellStyle name="Style 47 16 2 2 5" xfId="41616" xr:uid="{00000000-0005-0000-0000-00003DA10000}"/>
    <cellStyle name="Style 47 16 2 2 6" xfId="41617" xr:uid="{00000000-0005-0000-0000-00003EA10000}"/>
    <cellStyle name="Style 47 16 2 2 7" xfId="41618" xr:uid="{00000000-0005-0000-0000-00003FA10000}"/>
    <cellStyle name="Style 47 16 2 2 8" xfId="41619" xr:uid="{00000000-0005-0000-0000-000040A10000}"/>
    <cellStyle name="Style 47 16 3" xfId="41620" xr:uid="{00000000-0005-0000-0000-000041A10000}"/>
    <cellStyle name="Style 47 16 3 2" xfId="41621" xr:uid="{00000000-0005-0000-0000-000042A10000}"/>
    <cellStyle name="Style 47 16 3 3" xfId="41622" xr:uid="{00000000-0005-0000-0000-000043A10000}"/>
    <cellStyle name="Style 47 16 3 4" xfId="41623" xr:uid="{00000000-0005-0000-0000-000044A10000}"/>
    <cellStyle name="Style 47 16 3 5" xfId="41624" xr:uid="{00000000-0005-0000-0000-000045A10000}"/>
    <cellStyle name="Style 47 16 3 6" xfId="41625" xr:uid="{00000000-0005-0000-0000-000046A10000}"/>
    <cellStyle name="Style 47 16 3 7" xfId="41626" xr:uid="{00000000-0005-0000-0000-000047A10000}"/>
    <cellStyle name="Style 47 16 3 8" xfId="41627" xr:uid="{00000000-0005-0000-0000-000048A10000}"/>
    <cellStyle name="Style 47 17" xfId="41628" xr:uid="{00000000-0005-0000-0000-000049A10000}"/>
    <cellStyle name="Style 47 17 2" xfId="41629" xr:uid="{00000000-0005-0000-0000-00004AA10000}"/>
    <cellStyle name="Style 47 17 2 2" xfId="41630" xr:uid="{00000000-0005-0000-0000-00004BA10000}"/>
    <cellStyle name="Style 47 17 2 3" xfId="41631" xr:uid="{00000000-0005-0000-0000-00004CA10000}"/>
    <cellStyle name="Style 47 17 2 4" xfId="41632" xr:uid="{00000000-0005-0000-0000-00004DA10000}"/>
    <cellStyle name="Style 47 17 2 5" xfId="41633" xr:uid="{00000000-0005-0000-0000-00004EA10000}"/>
    <cellStyle name="Style 47 17 2 6" xfId="41634" xr:uid="{00000000-0005-0000-0000-00004FA10000}"/>
    <cellStyle name="Style 47 17 2 7" xfId="41635" xr:uid="{00000000-0005-0000-0000-000050A10000}"/>
    <cellStyle name="Style 47 17 2 8" xfId="41636" xr:uid="{00000000-0005-0000-0000-000051A10000}"/>
    <cellStyle name="Style 47 18" xfId="41637" xr:uid="{00000000-0005-0000-0000-000052A10000}"/>
    <cellStyle name="Style 47 18 2" xfId="41638" xr:uid="{00000000-0005-0000-0000-000053A10000}"/>
    <cellStyle name="Style 47 18 3" xfId="41639" xr:uid="{00000000-0005-0000-0000-000054A10000}"/>
    <cellStyle name="Style 47 18 4" xfId="41640" xr:uid="{00000000-0005-0000-0000-000055A10000}"/>
    <cellStyle name="Style 47 18 5" xfId="41641" xr:uid="{00000000-0005-0000-0000-000056A10000}"/>
    <cellStyle name="Style 47 18 6" xfId="41642" xr:uid="{00000000-0005-0000-0000-000057A10000}"/>
    <cellStyle name="Style 47 18 7" xfId="41643" xr:uid="{00000000-0005-0000-0000-000058A10000}"/>
    <cellStyle name="Style 47 18 8" xfId="41644" xr:uid="{00000000-0005-0000-0000-000059A10000}"/>
    <cellStyle name="Style 47 2" xfId="41645" xr:uid="{00000000-0005-0000-0000-00005AA10000}"/>
    <cellStyle name="Style 47 2 2" xfId="41646" xr:uid="{00000000-0005-0000-0000-00005BA10000}"/>
    <cellStyle name="Style 47 2 2 2" xfId="41647" xr:uid="{00000000-0005-0000-0000-00005CA10000}"/>
    <cellStyle name="Style 47 2 2 2 2" xfId="41648" xr:uid="{00000000-0005-0000-0000-00005DA10000}"/>
    <cellStyle name="Style 47 2 2 2 2 2" xfId="41649" xr:uid="{00000000-0005-0000-0000-00005EA10000}"/>
    <cellStyle name="Style 47 2 2 2 2 3" xfId="41650" xr:uid="{00000000-0005-0000-0000-00005FA10000}"/>
    <cellStyle name="Style 47 2 2 2 2 4" xfId="41651" xr:uid="{00000000-0005-0000-0000-000060A10000}"/>
    <cellStyle name="Style 47 2 2 2 2 5" xfId="41652" xr:uid="{00000000-0005-0000-0000-000061A10000}"/>
    <cellStyle name="Style 47 2 2 2 2 6" xfId="41653" xr:uid="{00000000-0005-0000-0000-000062A10000}"/>
    <cellStyle name="Style 47 2 2 2 2 7" xfId="41654" xr:uid="{00000000-0005-0000-0000-000063A10000}"/>
    <cellStyle name="Style 47 2 2 2 2 8" xfId="41655" xr:uid="{00000000-0005-0000-0000-000064A10000}"/>
    <cellStyle name="Style 47 2 2 3" xfId="41656" xr:uid="{00000000-0005-0000-0000-000065A10000}"/>
    <cellStyle name="Style 47 2 2 3 2" xfId="41657" xr:uid="{00000000-0005-0000-0000-000066A10000}"/>
    <cellStyle name="Style 47 2 2 3 3" xfId="41658" xr:uid="{00000000-0005-0000-0000-000067A10000}"/>
    <cellStyle name="Style 47 2 2 3 4" xfId="41659" xr:uid="{00000000-0005-0000-0000-000068A10000}"/>
    <cellStyle name="Style 47 2 2 3 5" xfId="41660" xr:uid="{00000000-0005-0000-0000-000069A10000}"/>
    <cellStyle name="Style 47 2 2 3 6" xfId="41661" xr:uid="{00000000-0005-0000-0000-00006AA10000}"/>
    <cellStyle name="Style 47 2 2 3 7" xfId="41662" xr:uid="{00000000-0005-0000-0000-00006BA10000}"/>
    <cellStyle name="Style 47 2 2 3 8" xfId="41663" xr:uid="{00000000-0005-0000-0000-00006CA10000}"/>
    <cellStyle name="Style 47 2 3" xfId="41664" xr:uid="{00000000-0005-0000-0000-00006DA10000}"/>
    <cellStyle name="Style 47 2 3 2" xfId="41665" xr:uid="{00000000-0005-0000-0000-00006EA10000}"/>
    <cellStyle name="Style 47 2 3 2 2" xfId="41666" xr:uid="{00000000-0005-0000-0000-00006FA10000}"/>
    <cellStyle name="Style 47 2 3 2 2 2" xfId="41667" xr:uid="{00000000-0005-0000-0000-000070A10000}"/>
    <cellStyle name="Style 47 2 3 2 2 3" xfId="41668" xr:uid="{00000000-0005-0000-0000-000071A10000}"/>
    <cellStyle name="Style 47 2 3 2 2 4" xfId="41669" xr:uid="{00000000-0005-0000-0000-000072A10000}"/>
    <cellStyle name="Style 47 2 3 2 2 5" xfId="41670" xr:uid="{00000000-0005-0000-0000-000073A10000}"/>
    <cellStyle name="Style 47 2 3 2 2 6" xfId="41671" xr:uid="{00000000-0005-0000-0000-000074A10000}"/>
    <cellStyle name="Style 47 2 3 2 2 7" xfId="41672" xr:uid="{00000000-0005-0000-0000-000075A10000}"/>
    <cellStyle name="Style 47 2 3 2 2 8" xfId="41673" xr:uid="{00000000-0005-0000-0000-000076A10000}"/>
    <cellStyle name="Style 47 2 3 3" xfId="41674" xr:uid="{00000000-0005-0000-0000-000077A10000}"/>
    <cellStyle name="Style 47 2 3 3 2" xfId="41675" xr:uid="{00000000-0005-0000-0000-000078A10000}"/>
    <cellStyle name="Style 47 2 3 3 3" xfId="41676" xr:uid="{00000000-0005-0000-0000-000079A10000}"/>
    <cellStyle name="Style 47 2 3 3 4" xfId="41677" xr:uid="{00000000-0005-0000-0000-00007AA10000}"/>
    <cellStyle name="Style 47 2 3 3 5" xfId="41678" xr:uid="{00000000-0005-0000-0000-00007BA10000}"/>
    <cellStyle name="Style 47 2 3 3 6" xfId="41679" xr:uid="{00000000-0005-0000-0000-00007CA10000}"/>
    <cellStyle name="Style 47 2 3 3 7" xfId="41680" xr:uid="{00000000-0005-0000-0000-00007DA10000}"/>
    <cellStyle name="Style 47 2 3 3 8" xfId="41681" xr:uid="{00000000-0005-0000-0000-00007EA10000}"/>
    <cellStyle name="Style 47 2 4" xfId="41682" xr:uid="{00000000-0005-0000-0000-00007FA10000}"/>
    <cellStyle name="Style 47 2 4 2" xfId="41683" xr:uid="{00000000-0005-0000-0000-000080A10000}"/>
    <cellStyle name="Style 47 2 4 2 2" xfId="41684" xr:uid="{00000000-0005-0000-0000-000081A10000}"/>
    <cellStyle name="Style 47 2 4 2 2 2" xfId="41685" xr:uid="{00000000-0005-0000-0000-000082A10000}"/>
    <cellStyle name="Style 47 2 4 2 2 3" xfId="41686" xr:uid="{00000000-0005-0000-0000-000083A10000}"/>
    <cellStyle name="Style 47 2 4 2 2 4" xfId="41687" xr:uid="{00000000-0005-0000-0000-000084A10000}"/>
    <cellStyle name="Style 47 2 4 2 2 5" xfId="41688" xr:uid="{00000000-0005-0000-0000-000085A10000}"/>
    <cellStyle name="Style 47 2 4 2 2 6" xfId="41689" xr:uid="{00000000-0005-0000-0000-000086A10000}"/>
    <cellStyle name="Style 47 2 4 2 2 7" xfId="41690" xr:uid="{00000000-0005-0000-0000-000087A10000}"/>
    <cellStyle name="Style 47 2 4 2 2 8" xfId="41691" xr:uid="{00000000-0005-0000-0000-000088A10000}"/>
    <cellStyle name="Style 47 2 4 3" xfId="41692" xr:uid="{00000000-0005-0000-0000-000089A10000}"/>
    <cellStyle name="Style 47 2 4 3 2" xfId="41693" xr:uid="{00000000-0005-0000-0000-00008AA10000}"/>
    <cellStyle name="Style 47 2 4 3 3" xfId="41694" xr:uid="{00000000-0005-0000-0000-00008BA10000}"/>
    <cellStyle name="Style 47 2 4 3 4" xfId="41695" xr:uid="{00000000-0005-0000-0000-00008CA10000}"/>
    <cellStyle name="Style 47 2 4 3 5" xfId="41696" xr:uid="{00000000-0005-0000-0000-00008DA10000}"/>
    <cellStyle name="Style 47 2 4 3 6" xfId="41697" xr:uid="{00000000-0005-0000-0000-00008EA10000}"/>
    <cellStyle name="Style 47 2 4 3 7" xfId="41698" xr:uid="{00000000-0005-0000-0000-00008FA10000}"/>
    <cellStyle name="Style 47 2 4 3 8" xfId="41699" xr:uid="{00000000-0005-0000-0000-000090A10000}"/>
    <cellStyle name="Style 47 2 5" xfId="41700" xr:uid="{00000000-0005-0000-0000-000091A10000}"/>
    <cellStyle name="Style 47 2 5 2" xfId="41701" xr:uid="{00000000-0005-0000-0000-000092A10000}"/>
    <cellStyle name="Style 47 2 5 2 2" xfId="41702" xr:uid="{00000000-0005-0000-0000-000093A10000}"/>
    <cellStyle name="Style 47 2 5 2 3" xfId="41703" xr:uid="{00000000-0005-0000-0000-000094A10000}"/>
    <cellStyle name="Style 47 2 5 2 4" xfId="41704" xr:uid="{00000000-0005-0000-0000-000095A10000}"/>
    <cellStyle name="Style 47 2 5 2 5" xfId="41705" xr:uid="{00000000-0005-0000-0000-000096A10000}"/>
    <cellStyle name="Style 47 2 5 2 6" xfId="41706" xr:uid="{00000000-0005-0000-0000-000097A10000}"/>
    <cellStyle name="Style 47 2 5 2 7" xfId="41707" xr:uid="{00000000-0005-0000-0000-000098A10000}"/>
    <cellStyle name="Style 47 2 5 2 8" xfId="41708" xr:uid="{00000000-0005-0000-0000-000099A10000}"/>
    <cellStyle name="Style 47 2 6" xfId="41709" xr:uid="{00000000-0005-0000-0000-00009AA10000}"/>
    <cellStyle name="Style 47 2 6 2" xfId="41710" xr:uid="{00000000-0005-0000-0000-00009BA10000}"/>
    <cellStyle name="Style 47 2 6 3" xfId="41711" xr:uid="{00000000-0005-0000-0000-00009CA10000}"/>
    <cellStyle name="Style 47 2 6 4" xfId="41712" xr:uid="{00000000-0005-0000-0000-00009DA10000}"/>
    <cellStyle name="Style 47 2 6 5" xfId="41713" xr:uid="{00000000-0005-0000-0000-00009EA10000}"/>
    <cellStyle name="Style 47 2 6 6" xfId="41714" xr:uid="{00000000-0005-0000-0000-00009FA10000}"/>
    <cellStyle name="Style 47 2 6 7" xfId="41715" xr:uid="{00000000-0005-0000-0000-0000A0A10000}"/>
    <cellStyle name="Style 47 2 6 8" xfId="41716" xr:uid="{00000000-0005-0000-0000-0000A1A10000}"/>
    <cellStyle name="Style 47 3" xfId="41717" xr:uid="{00000000-0005-0000-0000-0000A2A10000}"/>
    <cellStyle name="Style 47 3 2" xfId="41718" xr:uid="{00000000-0005-0000-0000-0000A3A10000}"/>
    <cellStyle name="Style 47 3 2 2" xfId="41719" xr:uid="{00000000-0005-0000-0000-0000A4A10000}"/>
    <cellStyle name="Style 47 3 2 2 2" xfId="41720" xr:uid="{00000000-0005-0000-0000-0000A5A10000}"/>
    <cellStyle name="Style 47 3 2 2 2 2" xfId="41721" xr:uid="{00000000-0005-0000-0000-0000A6A10000}"/>
    <cellStyle name="Style 47 3 2 2 2 3" xfId="41722" xr:uid="{00000000-0005-0000-0000-0000A7A10000}"/>
    <cellStyle name="Style 47 3 2 2 2 4" xfId="41723" xr:uid="{00000000-0005-0000-0000-0000A8A10000}"/>
    <cellStyle name="Style 47 3 2 2 2 5" xfId="41724" xr:uid="{00000000-0005-0000-0000-0000A9A10000}"/>
    <cellStyle name="Style 47 3 2 2 2 6" xfId="41725" xr:uid="{00000000-0005-0000-0000-0000AAA10000}"/>
    <cellStyle name="Style 47 3 2 2 2 7" xfId="41726" xr:uid="{00000000-0005-0000-0000-0000ABA10000}"/>
    <cellStyle name="Style 47 3 2 2 2 8" xfId="41727" xr:uid="{00000000-0005-0000-0000-0000ACA10000}"/>
    <cellStyle name="Style 47 3 2 3" xfId="41728" xr:uid="{00000000-0005-0000-0000-0000ADA10000}"/>
    <cellStyle name="Style 47 3 2 3 2" xfId="41729" xr:uid="{00000000-0005-0000-0000-0000AEA10000}"/>
    <cellStyle name="Style 47 3 2 3 3" xfId="41730" xr:uid="{00000000-0005-0000-0000-0000AFA10000}"/>
    <cellStyle name="Style 47 3 2 3 4" xfId="41731" xr:uid="{00000000-0005-0000-0000-0000B0A10000}"/>
    <cellStyle name="Style 47 3 2 3 5" xfId="41732" xr:uid="{00000000-0005-0000-0000-0000B1A10000}"/>
    <cellStyle name="Style 47 3 2 3 6" xfId="41733" xr:uid="{00000000-0005-0000-0000-0000B2A10000}"/>
    <cellStyle name="Style 47 3 2 3 7" xfId="41734" xr:uid="{00000000-0005-0000-0000-0000B3A10000}"/>
    <cellStyle name="Style 47 3 2 3 8" xfId="41735" xr:uid="{00000000-0005-0000-0000-0000B4A10000}"/>
    <cellStyle name="Style 47 3 3" xfId="41736" xr:uid="{00000000-0005-0000-0000-0000B5A10000}"/>
    <cellStyle name="Style 47 3 3 2" xfId="41737" xr:uid="{00000000-0005-0000-0000-0000B6A10000}"/>
    <cellStyle name="Style 47 3 3 2 2" xfId="41738" xr:uid="{00000000-0005-0000-0000-0000B7A10000}"/>
    <cellStyle name="Style 47 3 3 2 2 2" xfId="41739" xr:uid="{00000000-0005-0000-0000-0000B8A10000}"/>
    <cellStyle name="Style 47 3 3 2 2 3" xfId="41740" xr:uid="{00000000-0005-0000-0000-0000B9A10000}"/>
    <cellStyle name="Style 47 3 3 2 2 4" xfId="41741" xr:uid="{00000000-0005-0000-0000-0000BAA10000}"/>
    <cellStyle name="Style 47 3 3 2 2 5" xfId="41742" xr:uid="{00000000-0005-0000-0000-0000BBA10000}"/>
    <cellStyle name="Style 47 3 3 2 2 6" xfId="41743" xr:uid="{00000000-0005-0000-0000-0000BCA10000}"/>
    <cellStyle name="Style 47 3 3 2 2 7" xfId="41744" xr:uid="{00000000-0005-0000-0000-0000BDA10000}"/>
    <cellStyle name="Style 47 3 3 2 2 8" xfId="41745" xr:uid="{00000000-0005-0000-0000-0000BEA10000}"/>
    <cellStyle name="Style 47 3 3 3" xfId="41746" xr:uid="{00000000-0005-0000-0000-0000BFA10000}"/>
    <cellStyle name="Style 47 3 3 3 2" xfId="41747" xr:uid="{00000000-0005-0000-0000-0000C0A10000}"/>
    <cellStyle name="Style 47 3 3 3 3" xfId="41748" xr:uid="{00000000-0005-0000-0000-0000C1A10000}"/>
    <cellStyle name="Style 47 3 3 3 4" xfId="41749" xr:uid="{00000000-0005-0000-0000-0000C2A10000}"/>
    <cellStyle name="Style 47 3 3 3 5" xfId="41750" xr:uid="{00000000-0005-0000-0000-0000C3A10000}"/>
    <cellStyle name="Style 47 3 3 3 6" xfId="41751" xr:uid="{00000000-0005-0000-0000-0000C4A10000}"/>
    <cellStyle name="Style 47 3 3 3 7" xfId="41752" xr:uid="{00000000-0005-0000-0000-0000C5A10000}"/>
    <cellStyle name="Style 47 3 3 3 8" xfId="41753" xr:uid="{00000000-0005-0000-0000-0000C6A10000}"/>
    <cellStyle name="Style 47 3 4" xfId="41754" xr:uid="{00000000-0005-0000-0000-0000C7A10000}"/>
    <cellStyle name="Style 47 3 4 2" xfId="41755" xr:uid="{00000000-0005-0000-0000-0000C8A10000}"/>
    <cellStyle name="Style 47 3 4 2 2" xfId="41756" xr:uid="{00000000-0005-0000-0000-0000C9A10000}"/>
    <cellStyle name="Style 47 3 4 2 2 2" xfId="41757" xr:uid="{00000000-0005-0000-0000-0000CAA10000}"/>
    <cellStyle name="Style 47 3 4 2 2 3" xfId="41758" xr:uid="{00000000-0005-0000-0000-0000CBA10000}"/>
    <cellStyle name="Style 47 3 4 2 2 4" xfId="41759" xr:uid="{00000000-0005-0000-0000-0000CCA10000}"/>
    <cellStyle name="Style 47 3 4 2 2 5" xfId="41760" xr:uid="{00000000-0005-0000-0000-0000CDA10000}"/>
    <cellStyle name="Style 47 3 4 2 2 6" xfId="41761" xr:uid="{00000000-0005-0000-0000-0000CEA10000}"/>
    <cellStyle name="Style 47 3 4 2 2 7" xfId="41762" xr:uid="{00000000-0005-0000-0000-0000CFA10000}"/>
    <cellStyle name="Style 47 3 4 2 2 8" xfId="41763" xr:uid="{00000000-0005-0000-0000-0000D0A10000}"/>
    <cellStyle name="Style 47 3 4 3" xfId="41764" xr:uid="{00000000-0005-0000-0000-0000D1A10000}"/>
    <cellStyle name="Style 47 3 4 3 2" xfId="41765" xr:uid="{00000000-0005-0000-0000-0000D2A10000}"/>
    <cellStyle name="Style 47 3 4 3 3" xfId="41766" xr:uid="{00000000-0005-0000-0000-0000D3A10000}"/>
    <cellStyle name="Style 47 3 4 3 4" xfId="41767" xr:uid="{00000000-0005-0000-0000-0000D4A10000}"/>
    <cellStyle name="Style 47 3 4 3 5" xfId="41768" xr:uid="{00000000-0005-0000-0000-0000D5A10000}"/>
    <cellStyle name="Style 47 3 4 3 6" xfId="41769" xr:uid="{00000000-0005-0000-0000-0000D6A10000}"/>
    <cellStyle name="Style 47 3 4 3 7" xfId="41770" xr:uid="{00000000-0005-0000-0000-0000D7A10000}"/>
    <cellStyle name="Style 47 3 4 3 8" xfId="41771" xr:uid="{00000000-0005-0000-0000-0000D8A10000}"/>
    <cellStyle name="Style 47 3 5" xfId="41772" xr:uid="{00000000-0005-0000-0000-0000D9A10000}"/>
    <cellStyle name="Style 47 3 5 2" xfId="41773" xr:uid="{00000000-0005-0000-0000-0000DAA10000}"/>
    <cellStyle name="Style 47 3 5 2 2" xfId="41774" xr:uid="{00000000-0005-0000-0000-0000DBA10000}"/>
    <cellStyle name="Style 47 3 5 2 3" xfId="41775" xr:uid="{00000000-0005-0000-0000-0000DCA10000}"/>
    <cellStyle name="Style 47 3 5 2 4" xfId="41776" xr:uid="{00000000-0005-0000-0000-0000DDA10000}"/>
    <cellStyle name="Style 47 3 5 2 5" xfId="41777" xr:uid="{00000000-0005-0000-0000-0000DEA10000}"/>
    <cellStyle name="Style 47 3 5 2 6" xfId="41778" xr:uid="{00000000-0005-0000-0000-0000DFA10000}"/>
    <cellStyle name="Style 47 3 5 2 7" xfId="41779" xr:uid="{00000000-0005-0000-0000-0000E0A10000}"/>
    <cellStyle name="Style 47 3 5 2 8" xfId="41780" xr:uid="{00000000-0005-0000-0000-0000E1A10000}"/>
    <cellStyle name="Style 47 3 6" xfId="41781" xr:uid="{00000000-0005-0000-0000-0000E2A10000}"/>
    <cellStyle name="Style 47 3 6 2" xfId="41782" xr:uid="{00000000-0005-0000-0000-0000E3A10000}"/>
    <cellStyle name="Style 47 3 6 3" xfId="41783" xr:uid="{00000000-0005-0000-0000-0000E4A10000}"/>
    <cellStyle name="Style 47 3 6 4" xfId="41784" xr:uid="{00000000-0005-0000-0000-0000E5A10000}"/>
    <cellStyle name="Style 47 3 6 5" xfId="41785" xr:uid="{00000000-0005-0000-0000-0000E6A10000}"/>
    <cellStyle name="Style 47 3 6 6" xfId="41786" xr:uid="{00000000-0005-0000-0000-0000E7A10000}"/>
    <cellStyle name="Style 47 3 6 7" xfId="41787" xr:uid="{00000000-0005-0000-0000-0000E8A10000}"/>
    <cellStyle name="Style 47 3 6 8" xfId="41788" xr:uid="{00000000-0005-0000-0000-0000E9A10000}"/>
    <cellStyle name="Style 47 4" xfId="41789" xr:uid="{00000000-0005-0000-0000-0000EAA10000}"/>
    <cellStyle name="Style 47 4 2" xfId="41790" xr:uid="{00000000-0005-0000-0000-0000EBA10000}"/>
    <cellStyle name="Style 47 4 2 2" xfId="41791" xr:uid="{00000000-0005-0000-0000-0000ECA10000}"/>
    <cellStyle name="Style 47 4 2 2 2" xfId="41792" xr:uid="{00000000-0005-0000-0000-0000EDA10000}"/>
    <cellStyle name="Style 47 4 2 2 2 2" xfId="41793" xr:uid="{00000000-0005-0000-0000-0000EEA10000}"/>
    <cellStyle name="Style 47 4 2 2 2 3" xfId="41794" xr:uid="{00000000-0005-0000-0000-0000EFA10000}"/>
    <cellStyle name="Style 47 4 2 2 2 4" xfId="41795" xr:uid="{00000000-0005-0000-0000-0000F0A10000}"/>
    <cellStyle name="Style 47 4 2 2 2 5" xfId="41796" xr:uid="{00000000-0005-0000-0000-0000F1A10000}"/>
    <cellStyle name="Style 47 4 2 2 2 6" xfId="41797" xr:uid="{00000000-0005-0000-0000-0000F2A10000}"/>
    <cellStyle name="Style 47 4 2 2 2 7" xfId="41798" xr:uid="{00000000-0005-0000-0000-0000F3A10000}"/>
    <cellStyle name="Style 47 4 2 2 2 8" xfId="41799" xr:uid="{00000000-0005-0000-0000-0000F4A10000}"/>
    <cellStyle name="Style 47 4 2 3" xfId="41800" xr:uid="{00000000-0005-0000-0000-0000F5A10000}"/>
    <cellStyle name="Style 47 4 2 3 2" xfId="41801" xr:uid="{00000000-0005-0000-0000-0000F6A10000}"/>
    <cellStyle name="Style 47 4 2 3 3" xfId="41802" xr:uid="{00000000-0005-0000-0000-0000F7A10000}"/>
    <cellStyle name="Style 47 4 2 3 4" xfId="41803" xr:uid="{00000000-0005-0000-0000-0000F8A10000}"/>
    <cellStyle name="Style 47 4 2 3 5" xfId="41804" xr:uid="{00000000-0005-0000-0000-0000F9A10000}"/>
    <cellStyle name="Style 47 4 2 3 6" xfId="41805" xr:uid="{00000000-0005-0000-0000-0000FAA10000}"/>
    <cellStyle name="Style 47 4 2 3 7" xfId="41806" xr:uid="{00000000-0005-0000-0000-0000FBA10000}"/>
    <cellStyle name="Style 47 4 2 3 8" xfId="41807" xr:uid="{00000000-0005-0000-0000-0000FCA10000}"/>
    <cellStyle name="Style 47 4 3" xfId="41808" xr:uid="{00000000-0005-0000-0000-0000FDA10000}"/>
    <cellStyle name="Style 47 4 3 2" xfId="41809" xr:uid="{00000000-0005-0000-0000-0000FEA10000}"/>
    <cellStyle name="Style 47 4 3 2 2" xfId="41810" xr:uid="{00000000-0005-0000-0000-0000FFA10000}"/>
    <cellStyle name="Style 47 4 3 2 2 2" xfId="41811" xr:uid="{00000000-0005-0000-0000-000000A20000}"/>
    <cellStyle name="Style 47 4 3 2 2 3" xfId="41812" xr:uid="{00000000-0005-0000-0000-000001A20000}"/>
    <cellStyle name="Style 47 4 3 2 2 4" xfId="41813" xr:uid="{00000000-0005-0000-0000-000002A20000}"/>
    <cellStyle name="Style 47 4 3 2 2 5" xfId="41814" xr:uid="{00000000-0005-0000-0000-000003A20000}"/>
    <cellStyle name="Style 47 4 3 2 2 6" xfId="41815" xr:uid="{00000000-0005-0000-0000-000004A20000}"/>
    <cellStyle name="Style 47 4 3 2 2 7" xfId="41816" xr:uid="{00000000-0005-0000-0000-000005A20000}"/>
    <cellStyle name="Style 47 4 3 2 2 8" xfId="41817" xr:uid="{00000000-0005-0000-0000-000006A20000}"/>
    <cellStyle name="Style 47 4 3 3" xfId="41818" xr:uid="{00000000-0005-0000-0000-000007A20000}"/>
    <cellStyle name="Style 47 4 3 3 2" xfId="41819" xr:uid="{00000000-0005-0000-0000-000008A20000}"/>
    <cellStyle name="Style 47 4 3 3 3" xfId="41820" xr:uid="{00000000-0005-0000-0000-000009A20000}"/>
    <cellStyle name="Style 47 4 3 3 4" xfId="41821" xr:uid="{00000000-0005-0000-0000-00000AA20000}"/>
    <cellStyle name="Style 47 4 3 3 5" xfId="41822" xr:uid="{00000000-0005-0000-0000-00000BA20000}"/>
    <cellStyle name="Style 47 4 3 3 6" xfId="41823" xr:uid="{00000000-0005-0000-0000-00000CA20000}"/>
    <cellStyle name="Style 47 4 3 3 7" xfId="41824" xr:uid="{00000000-0005-0000-0000-00000DA20000}"/>
    <cellStyle name="Style 47 4 3 3 8" xfId="41825" xr:uid="{00000000-0005-0000-0000-00000EA20000}"/>
    <cellStyle name="Style 47 4 4" xfId="41826" xr:uid="{00000000-0005-0000-0000-00000FA20000}"/>
    <cellStyle name="Style 47 4 4 2" xfId="41827" xr:uid="{00000000-0005-0000-0000-000010A20000}"/>
    <cellStyle name="Style 47 4 4 2 2" xfId="41828" xr:uid="{00000000-0005-0000-0000-000011A20000}"/>
    <cellStyle name="Style 47 4 4 2 2 2" xfId="41829" xr:uid="{00000000-0005-0000-0000-000012A20000}"/>
    <cellStyle name="Style 47 4 4 2 2 3" xfId="41830" xr:uid="{00000000-0005-0000-0000-000013A20000}"/>
    <cellStyle name="Style 47 4 4 2 2 4" xfId="41831" xr:uid="{00000000-0005-0000-0000-000014A20000}"/>
    <cellStyle name="Style 47 4 4 2 2 5" xfId="41832" xr:uid="{00000000-0005-0000-0000-000015A20000}"/>
    <cellStyle name="Style 47 4 4 2 2 6" xfId="41833" xr:uid="{00000000-0005-0000-0000-000016A20000}"/>
    <cellStyle name="Style 47 4 4 2 2 7" xfId="41834" xr:uid="{00000000-0005-0000-0000-000017A20000}"/>
    <cellStyle name="Style 47 4 4 2 2 8" xfId="41835" xr:uid="{00000000-0005-0000-0000-000018A20000}"/>
    <cellStyle name="Style 47 4 4 3" xfId="41836" xr:uid="{00000000-0005-0000-0000-000019A20000}"/>
    <cellStyle name="Style 47 4 4 3 2" xfId="41837" xr:uid="{00000000-0005-0000-0000-00001AA20000}"/>
    <cellStyle name="Style 47 4 4 3 3" xfId="41838" xr:uid="{00000000-0005-0000-0000-00001BA20000}"/>
    <cellStyle name="Style 47 4 4 3 4" xfId="41839" xr:uid="{00000000-0005-0000-0000-00001CA20000}"/>
    <cellStyle name="Style 47 4 4 3 5" xfId="41840" xr:uid="{00000000-0005-0000-0000-00001DA20000}"/>
    <cellStyle name="Style 47 4 4 3 6" xfId="41841" xr:uid="{00000000-0005-0000-0000-00001EA20000}"/>
    <cellStyle name="Style 47 4 4 3 7" xfId="41842" xr:uid="{00000000-0005-0000-0000-00001FA20000}"/>
    <cellStyle name="Style 47 4 4 3 8" xfId="41843" xr:uid="{00000000-0005-0000-0000-000020A20000}"/>
    <cellStyle name="Style 47 4 5" xfId="41844" xr:uid="{00000000-0005-0000-0000-000021A20000}"/>
    <cellStyle name="Style 47 4 5 2" xfId="41845" xr:uid="{00000000-0005-0000-0000-000022A20000}"/>
    <cellStyle name="Style 47 4 5 2 2" xfId="41846" xr:uid="{00000000-0005-0000-0000-000023A20000}"/>
    <cellStyle name="Style 47 4 5 2 3" xfId="41847" xr:uid="{00000000-0005-0000-0000-000024A20000}"/>
    <cellStyle name="Style 47 4 5 2 4" xfId="41848" xr:uid="{00000000-0005-0000-0000-000025A20000}"/>
    <cellStyle name="Style 47 4 5 2 5" xfId="41849" xr:uid="{00000000-0005-0000-0000-000026A20000}"/>
    <cellStyle name="Style 47 4 5 2 6" xfId="41850" xr:uid="{00000000-0005-0000-0000-000027A20000}"/>
    <cellStyle name="Style 47 4 5 2 7" xfId="41851" xr:uid="{00000000-0005-0000-0000-000028A20000}"/>
    <cellStyle name="Style 47 4 5 2 8" xfId="41852" xr:uid="{00000000-0005-0000-0000-000029A20000}"/>
    <cellStyle name="Style 47 4 6" xfId="41853" xr:uid="{00000000-0005-0000-0000-00002AA20000}"/>
    <cellStyle name="Style 47 4 6 2" xfId="41854" xr:uid="{00000000-0005-0000-0000-00002BA20000}"/>
    <cellStyle name="Style 47 4 6 3" xfId="41855" xr:uid="{00000000-0005-0000-0000-00002CA20000}"/>
    <cellStyle name="Style 47 4 6 4" xfId="41856" xr:uid="{00000000-0005-0000-0000-00002DA20000}"/>
    <cellStyle name="Style 47 4 6 5" xfId="41857" xr:uid="{00000000-0005-0000-0000-00002EA20000}"/>
    <cellStyle name="Style 47 4 6 6" xfId="41858" xr:uid="{00000000-0005-0000-0000-00002FA20000}"/>
    <cellStyle name="Style 47 4 6 7" xfId="41859" xr:uid="{00000000-0005-0000-0000-000030A20000}"/>
    <cellStyle name="Style 47 4 6 8" xfId="41860" xr:uid="{00000000-0005-0000-0000-000031A20000}"/>
    <cellStyle name="Style 47 5" xfId="41861" xr:uid="{00000000-0005-0000-0000-000032A20000}"/>
    <cellStyle name="Style 47 5 2" xfId="41862" xr:uid="{00000000-0005-0000-0000-000033A20000}"/>
    <cellStyle name="Style 47 5 2 2" xfId="41863" xr:uid="{00000000-0005-0000-0000-000034A20000}"/>
    <cellStyle name="Style 47 5 2 2 2" xfId="41864" xr:uid="{00000000-0005-0000-0000-000035A20000}"/>
    <cellStyle name="Style 47 5 2 2 2 2" xfId="41865" xr:uid="{00000000-0005-0000-0000-000036A20000}"/>
    <cellStyle name="Style 47 5 2 2 2 3" xfId="41866" xr:uid="{00000000-0005-0000-0000-000037A20000}"/>
    <cellStyle name="Style 47 5 2 2 2 4" xfId="41867" xr:uid="{00000000-0005-0000-0000-000038A20000}"/>
    <cellStyle name="Style 47 5 2 2 2 5" xfId="41868" xr:uid="{00000000-0005-0000-0000-000039A20000}"/>
    <cellStyle name="Style 47 5 2 2 2 6" xfId="41869" xr:uid="{00000000-0005-0000-0000-00003AA20000}"/>
    <cellStyle name="Style 47 5 2 2 2 7" xfId="41870" xr:uid="{00000000-0005-0000-0000-00003BA20000}"/>
    <cellStyle name="Style 47 5 2 2 2 8" xfId="41871" xr:uid="{00000000-0005-0000-0000-00003CA20000}"/>
    <cellStyle name="Style 47 5 2 3" xfId="41872" xr:uid="{00000000-0005-0000-0000-00003DA20000}"/>
    <cellStyle name="Style 47 5 2 3 2" xfId="41873" xr:uid="{00000000-0005-0000-0000-00003EA20000}"/>
    <cellStyle name="Style 47 5 2 3 3" xfId="41874" xr:uid="{00000000-0005-0000-0000-00003FA20000}"/>
    <cellStyle name="Style 47 5 2 3 4" xfId="41875" xr:uid="{00000000-0005-0000-0000-000040A20000}"/>
    <cellStyle name="Style 47 5 2 3 5" xfId="41876" xr:uid="{00000000-0005-0000-0000-000041A20000}"/>
    <cellStyle name="Style 47 5 2 3 6" xfId="41877" xr:uid="{00000000-0005-0000-0000-000042A20000}"/>
    <cellStyle name="Style 47 5 2 3 7" xfId="41878" xr:uid="{00000000-0005-0000-0000-000043A20000}"/>
    <cellStyle name="Style 47 5 2 3 8" xfId="41879" xr:uid="{00000000-0005-0000-0000-000044A20000}"/>
    <cellStyle name="Style 47 5 3" xfId="41880" xr:uid="{00000000-0005-0000-0000-000045A20000}"/>
    <cellStyle name="Style 47 5 3 2" xfId="41881" xr:uid="{00000000-0005-0000-0000-000046A20000}"/>
    <cellStyle name="Style 47 5 3 2 2" xfId="41882" xr:uid="{00000000-0005-0000-0000-000047A20000}"/>
    <cellStyle name="Style 47 5 3 2 2 2" xfId="41883" xr:uid="{00000000-0005-0000-0000-000048A20000}"/>
    <cellStyle name="Style 47 5 3 2 2 3" xfId="41884" xr:uid="{00000000-0005-0000-0000-000049A20000}"/>
    <cellStyle name="Style 47 5 3 2 2 4" xfId="41885" xr:uid="{00000000-0005-0000-0000-00004AA20000}"/>
    <cellStyle name="Style 47 5 3 2 2 5" xfId="41886" xr:uid="{00000000-0005-0000-0000-00004BA20000}"/>
    <cellStyle name="Style 47 5 3 2 2 6" xfId="41887" xr:uid="{00000000-0005-0000-0000-00004CA20000}"/>
    <cellStyle name="Style 47 5 3 2 2 7" xfId="41888" xr:uid="{00000000-0005-0000-0000-00004DA20000}"/>
    <cellStyle name="Style 47 5 3 2 2 8" xfId="41889" xr:uid="{00000000-0005-0000-0000-00004EA20000}"/>
    <cellStyle name="Style 47 5 3 3" xfId="41890" xr:uid="{00000000-0005-0000-0000-00004FA20000}"/>
    <cellStyle name="Style 47 5 3 3 2" xfId="41891" xr:uid="{00000000-0005-0000-0000-000050A20000}"/>
    <cellStyle name="Style 47 5 3 3 3" xfId="41892" xr:uid="{00000000-0005-0000-0000-000051A20000}"/>
    <cellStyle name="Style 47 5 3 3 4" xfId="41893" xr:uid="{00000000-0005-0000-0000-000052A20000}"/>
    <cellStyle name="Style 47 5 3 3 5" xfId="41894" xr:uid="{00000000-0005-0000-0000-000053A20000}"/>
    <cellStyle name="Style 47 5 3 3 6" xfId="41895" xr:uid="{00000000-0005-0000-0000-000054A20000}"/>
    <cellStyle name="Style 47 5 3 3 7" xfId="41896" xr:uid="{00000000-0005-0000-0000-000055A20000}"/>
    <cellStyle name="Style 47 5 3 3 8" xfId="41897" xr:uid="{00000000-0005-0000-0000-000056A20000}"/>
    <cellStyle name="Style 47 5 4" xfId="41898" xr:uid="{00000000-0005-0000-0000-000057A20000}"/>
    <cellStyle name="Style 47 5 4 2" xfId="41899" xr:uid="{00000000-0005-0000-0000-000058A20000}"/>
    <cellStyle name="Style 47 5 4 2 2" xfId="41900" xr:uid="{00000000-0005-0000-0000-000059A20000}"/>
    <cellStyle name="Style 47 5 4 2 2 2" xfId="41901" xr:uid="{00000000-0005-0000-0000-00005AA20000}"/>
    <cellStyle name="Style 47 5 4 2 2 3" xfId="41902" xr:uid="{00000000-0005-0000-0000-00005BA20000}"/>
    <cellStyle name="Style 47 5 4 2 2 4" xfId="41903" xr:uid="{00000000-0005-0000-0000-00005CA20000}"/>
    <cellStyle name="Style 47 5 4 2 2 5" xfId="41904" xr:uid="{00000000-0005-0000-0000-00005DA20000}"/>
    <cellStyle name="Style 47 5 4 2 2 6" xfId="41905" xr:uid="{00000000-0005-0000-0000-00005EA20000}"/>
    <cellStyle name="Style 47 5 4 2 2 7" xfId="41906" xr:uid="{00000000-0005-0000-0000-00005FA20000}"/>
    <cellStyle name="Style 47 5 4 2 2 8" xfId="41907" xr:uid="{00000000-0005-0000-0000-000060A20000}"/>
    <cellStyle name="Style 47 5 4 3" xfId="41908" xr:uid="{00000000-0005-0000-0000-000061A20000}"/>
    <cellStyle name="Style 47 5 4 3 2" xfId="41909" xr:uid="{00000000-0005-0000-0000-000062A20000}"/>
    <cellStyle name="Style 47 5 4 3 3" xfId="41910" xr:uid="{00000000-0005-0000-0000-000063A20000}"/>
    <cellStyle name="Style 47 5 4 3 4" xfId="41911" xr:uid="{00000000-0005-0000-0000-000064A20000}"/>
    <cellStyle name="Style 47 5 4 3 5" xfId="41912" xr:uid="{00000000-0005-0000-0000-000065A20000}"/>
    <cellStyle name="Style 47 5 4 3 6" xfId="41913" xr:uid="{00000000-0005-0000-0000-000066A20000}"/>
    <cellStyle name="Style 47 5 4 3 7" xfId="41914" xr:uid="{00000000-0005-0000-0000-000067A20000}"/>
    <cellStyle name="Style 47 5 4 3 8" xfId="41915" xr:uid="{00000000-0005-0000-0000-000068A20000}"/>
    <cellStyle name="Style 47 5 5" xfId="41916" xr:uid="{00000000-0005-0000-0000-000069A20000}"/>
    <cellStyle name="Style 47 5 5 2" xfId="41917" xr:uid="{00000000-0005-0000-0000-00006AA20000}"/>
    <cellStyle name="Style 47 5 5 2 2" xfId="41918" xr:uid="{00000000-0005-0000-0000-00006BA20000}"/>
    <cellStyle name="Style 47 5 5 2 3" xfId="41919" xr:uid="{00000000-0005-0000-0000-00006CA20000}"/>
    <cellStyle name="Style 47 5 5 2 4" xfId="41920" xr:uid="{00000000-0005-0000-0000-00006DA20000}"/>
    <cellStyle name="Style 47 5 5 2 5" xfId="41921" xr:uid="{00000000-0005-0000-0000-00006EA20000}"/>
    <cellStyle name="Style 47 5 5 2 6" xfId="41922" xr:uid="{00000000-0005-0000-0000-00006FA20000}"/>
    <cellStyle name="Style 47 5 5 2 7" xfId="41923" xr:uid="{00000000-0005-0000-0000-000070A20000}"/>
    <cellStyle name="Style 47 5 5 2 8" xfId="41924" xr:uid="{00000000-0005-0000-0000-000071A20000}"/>
    <cellStyle name="Style 47 5 6" xfId="41925" xr:uid="{00000000-0005-0000-0000-000072A20000}"/>
    <cellStyle name="Style 47 5 6 2" xfId="41926" xr:uid="{00000000-0005-0000-0000-000073A20000}"/>
    <cellStyle name="Style 47 5 6 3" xfId="41927" xr:uid="{00000000-0005-0000-0000-000074A20000}"/>
    <cellStyle name="Style 47 5 6 4" xfId="41928" xr:uid="{00000000-0005-0000-0000-000075A20000}"/>
    <cellStyle name="Style 47 5 6 5" xfId="41929" xr:uid="{00000000-0005-0000-0000-000076A20000}"/>
    <cellStyle name="Style 47 5 6 6" xfId="41930" xr:uid="{00000000-0005-0000-0000-000077A20000}"/>
    <cellStyle name="Style 47 5 6 7" xfId="41931" xr:uid="{00000000-0005-0000-0000-000078A20000}"/>
    <cellStyle name="Style 47 5 6 8" xfId="41932" xr:uid="{00000000-0005-0000-0000-000079A20000}"/>
    <cellStyle name="Style 47 6" xfId="41933" xr:uid="{00000000-0005-0000-0000-00007AA20000}"/>
    <cellStyle name="Style 47 6 2" xfId="41934" xr:uid="{00000000-0005-0000-0000-00007BA20000}"/>
    <cellStyle name="Style 47 6 2 2" xfId="41935" xr:uid="{00000000-0005-0000-0000-00007CA20000}"/>
    <cellStyle name="Style 47 6 2 2 2" xfId="41936" xr:uid="{00000000-0005-0000-0000-00007DA20000}"/>
    <cellStyle name="Style 47 6 2 2 2 2" xfId="41937" xr:uid="{00000000-0005-0000-0000-00007EA20000}"/>
    <cellStyle name="Style 47 6 2 2 2 3" xfId="41938" xr:uid="{00000000-0005-0000-0000-00007FA20000}"/>
    <cellStyle name="Style 47 6 2 2 2 4" xfId="41939" xr:uid="{00000000-0005-0000-0000-000080A20000}"/>
    <cellStyle name="Style 47 6 2 2 2 5" xfId="41940" xr:uid="{00000000-0005-0000-0000-000081A20000}"/>
    <cellStyle name="Style 47 6 2 2 2 6" xfId="41941" xr:uid="{00000000-0005-0000-0000-000082A20000}"/>
    <cellStyle name="Style 47 6 2 2 2 7" xfId="41942" xr:uid="{00000000-0005-0000-0000-000083A20000}"/>
    <cellStyle name="Style 47 6 2 2 2 8" xfId="41943" xr:uid="{00000000-0005-0000-0000-000084A20000}"/>
    <cellStyle name="Style 47 6 2 3" xfId="41944" xr:uid="{00000000-0005-0000-0000-000085A20000}"/>
    <cellStyle name="Style 47 6 2 3 2" xfId="41945" xr:uid="{00000000-0005-0000-0000-000086A20000}"/>
    <cellStyle name="Style 47 6 2 3 3" xfId="41946" xr:uid="{00000000-0005-0000-0000-000087A20000}"/>
    <cellStyle name="Style 47 6 2 3 4" xfId="41947" xr:uid="{00000000-0005-0000-0000-000088A20000}"/>
    <cellStyle name="Style 47 6 2 3 5" xfId="41948" xr:uid="{00000000-0005-0000-0000-000089A20000}"/>
    <cellStyle name="Style 47 6 2 3 6" xfId="41949" xr:uid="{00000000-0005-0000-0000-00008AA20000}"/>
    <cellStyle name="Style 47 6 2 3 7" xfId="41950" xr:uid="{00000000-0005-0000-0000-00008BA20000}"/>
    <cellStyle name="Style 47 6 2 3 8" xfId="41951" xr:uid="{00000000-0005-0000-0000-00008CA20000}"/>
    <cellStyle name="Style 47 6 3" xfId="41952" xr:uid="{00000000-0005-0000-0000-00008DA20000}"/>
    <cellStyle name="Style 47 6 3 2" xfId="41953" xr:uid="{00000000-0005-0000-0000-00008EA20000}"/>
    <cellStyle name="Style 47 6 3 2 2" xfId="41954" xr:uid="{00000000-0005-0000-0000-00008FA20000}"/>
    <cellStyle name="Style 47 6 3 2 2 2" xfId="41955" xr:uid="{00000000-0005-0000-0000-000090A20000}"/>
    <cellStyle name="Style 47 6 3 2 2 3" xfId="41956" xr:uid="{00000000-0005-0000-0000-000091A20000}"/>
    <cellStyle name="Style 47 6 3 2 2 4" xfId="41957" xr:uid="{00000000-0005-0000-0000-000092A20000}"/>
    <cellStyle name="Style 47 6 3 2 2 5" xfId="41958" xr:uid="{00000000-0005-0000-0000-000093A20000}"/>
    <cellStyle name="Style 47 6 3 2 2 6" xfId="41959" xr:uid="{00000000-0005-0000-0000-000094A20000}"/>
    <cellStyle name="Style 47 6 3 2 2 7" xfId="41960" xr:uid="{00000000-0005-0000-0000-000095A20000}"/>
    <cellStyle name="Style 47 6 3 2 2 8" xfId="41961" xr:uid="{00000000-0005-0000-0000-000096A20000}"/>
    <cellStyle name="Style 47 6 3 3" xfId="41962" xr:uid="{00000000-0005-0000-0000-000097A20000}"/>
    <cellStyle name="Style 47 6 3 3 2" xfId="41963" xr:uid="{00000000-0005-0000-0000-000098A20000}"/>
    <cellStyle name="Style 47 6 3 3 3" xfId="41964" xr:uid="{00000000-0005-0000-0000-000099A20000}"/>
    <cellStyle name="Style 47 6 3 3 4" xfId="41965" xr:uid="{00000000-0005-0000-0000-00009AA20000}"/>
    <cellStyle name="Style 47 6 3 3 5" xfId="41966" xr:uid="{00000000-0005-0000-0000-00009BA20000}"/>
    <cellStyle name="Style 47 6 3 3 6" xfId="41967" xr:uid="{00000000-0005-0000-0000-00009CA20000}"/>
    <cellStyle name="Style 47 6 3 3 7" xfId="41968" xr:uid="{00000000-0005-0000-0000-00009DA20000}"/>
    <cellStyle name="Style 47 6 3 3 8" xfId="41969" xr:uid="{00000000-0005-0000-0000-00009EA20000}"/>
    <cellStyle name="Style 47 6 4" xfId="41970" xr:uid="{00000000-0005-0000-0000-00009FA20000}"/>
    <cellStyle name="Style 47 6 4 2" xfId="41971" xr:uid="{00000000-0005-0000-0000-0000A0A20000}"/>
    <cellStyle name="Style 47 6 4 2 2" xfId="41972" xr:uid="{00000000-0005-0000-0000-0000A1A20000}"/>
    <cellStyle name="Style 47 6 4 2 2 2" xfId="41973" xr:uid="{00000000-0005-0000-0000-0000A2A20000}"/>
    <cellStyle name="Style 47 6 4 2 2 3" xfId="41974" xr:uid="{00000000-0005-0000-0000-0000A3A20000}"/>
    <cellStyle name="Style 47 6 4 2 2 4" xfId="41975" xr:uid="{00000000-0005-0000-0000-0000A4A20000}"/>
    <cellStyle name="Style 47 6 4 2 2 5" xfId="41976" xr:uid="{00000000-0005-0000-0000-0000A5A20000}"/>
    <cellStyle name="Style 47 6 4 2 2 6" xfId="41977" xr:uid="{00000000-0005-0000-0000-0000A6A20000}"/>
    <cellStyle name="Style 47 6 4 2 2 7" xfId="41978" xr:uid="{00000000-0005-0000-0000-0000A7A20000}"/>
    <cellStyle name="Style 47 6 4 2 2 8" xfId="41979" xr:uid="{00000000-0005-0000-0000-0000A8A20000}"/>
    <cellStyle name="Style 47 6 4 3" xfId="41980" xr:uid="{00000000-0005-0000-0000-0000A9A20000}"/>
    <cellStyle name="Style 47 6 4 3 2" xfId="41981" xr:uid="{00000000-0005-0000-0000-0000AAA20000}"/>
    <cellStyle name="Style 47 6 4 3 3" xfId="41982" xr:uid="{00000000-0005-0000-0000-0000ABA20000}"/>
    <cellStyle name="Style 47 6 4 3 4" xfId="41983" xr:uid="{00000000-0005-0000-0000-0000ACA20000}"/>
    <cellStyle name="Style 47 6 4 3 5" xfId="41984" xr:uid="{00000000-0005-0000-0000-0000ADA20000}"/>
    <cellStyle name="Style 47 6 4 3 6" xfId="41985" xr:uid="{00000000-0005-0000-0000-0000AEA20000}"/>
    <cellStyle name="Style 47 6 4 3 7" xfId="41986" xr:uid="{00000000-0005-0000-0000-0000AFA20000}"/>
    <cellStyle name="Style 47 6 4 3 8" xfId="41987" xr:uid="{00000000-0005-0000-0000-0000B0A20000}"/>
    <cellStyle name="Style 47 6 5" xfId="41988" xr:uid="{00000000-0005-0000-0000-0000B1A20000}"/>
    <cellStyle name="Style 47 6 5 2" xfId="41989" xr:uid="{00000000-0005-0000-0000-0000B2A20000}"/>
    <cellStyle name="Style 47 6 5 2 2" xfId="41990" xr:uid="{00000000-0005-0000-0000-0000B3A20000}"/>
    <cellStyle name="Style 47 6 5 2 3" xfId="41991" xr:uid="{00000000-0005-0000-0000-0000B4A20000}"/>
    <cellStyle name="Style 47 6 5 2 4" xfId="41992" xr:uid="{00000000-0005-0000-0000-0000B5A20000}"/>
    <cellStyle name="Style 47 6 5 2 5" xfId="41993" xr:uid="{00000000-0005-0000-0000-0000B6A20000}"/>
    <cellStyle name="Style 47 6 5 2 6" xfId="41994" xr:uid="{00000000-0005-0000-0000-0000B7A20000}"/>
    <cellStyle name="Style 47 6 5 2 7" xfId="41995" xr:uid="{00000000-0005-0000-0000-0000B8A20000}"/>
    <cellStyle name="Style 47 6 5 2 8" xfId="41996" xr:uid="{00000000-0005-0000-0000-0000B9A20000}"/>
    <cellStyle name="Style 47 6 6" xfId="41997" xr:uid="{00000000-0005-0000-0000-0000BAA20000}"/>
    <cellStyle name="Style 47 6 6 2" xfId="41998" xr:uid="{00000000-0005-0000-0000-0000BBA20000}"/>
    <cellStyle name="Style 47 6 6 3" xfId="41999" xr:uid="{00000000-0005-0000-0000-0000BCA20000}"/>
    <cellStyle name="Style 47 6 6 4" xfId="42000" xr:uid="{00000000-0005-0000-0000-0000BDA20000}"/>
    <cellStyle name="Style 47 6 6 5" xfId="42001" xr:uid="{00000000-0005-0000-0000-0000BEA20000}"/>
    <cellStyle name="Style 47 6 6 6" xfId="42002" xr:uid="{00000000-0005-0000-0000-0000BFA20000}"/>
    <cellStyle name="Style 47 6 6 7" xfId="42003" xr:uid="{00000000-0005-0000-0000-0000C0A20000}"/>
    <cellStyle name="Style 47 6 6 8" xfId="42004" xr:uid="{00000000-0005-0000-0000-0000C1A20000}"/>
    <cellStyle name="Style 47 7" xfId="42005" xr:uid="{00000000-0005-0000-0000-0000C2A20000}"/>
    <cellStyle name="Style 47 7 2" xfId="42006" xr:uid="{00000000-0005-0000-0000-0000C3A20000}"/>
    <cellStyle name="Style 47 7 2 2" xfId="42007" xr:uid="{00000000-0005-0000-0000-0000C4A20000}"/>
    <cellStyle name="Style 47 7 2 2 2" xfId="42008" xr:uid="{00000000-0005-0000-0000-0000C5A20000}"/>
    <cellStyle name="Style 47 7 2 2 2 2" xfId="42009" xr:uid="{00000000-0005-0000-0000-0000C6A20000}"/>
    <cellStyle name="Style 47 7 2 2 2 3" xfId="42010" xr:uid="{00000000-0005-0000-0000-0000C7A20000}"/>
    <cellStyle name="Style 47 7 2 2 2 4" xfId="42011" xr:uid="{00000000-0005-0000-0000-0000C8A20000}"/>
    <cellStyle name="Style 47 7 2 2 2 5" xfId="42012" xr:uid="{00000000-0005-0000-0000-0000C9A20000}"/>
    <cellStyle name="Style 47 7 2 2 2 6" xfId="42013" xr:uid="{00000000-0005-0000-0000-0000CAA20000}"/>
    <cellStyle name="Style 47 7 2 2 2 7" xfId="42014" xr:uid="{00000000-0005-0000-0000-0000CBA20000}"/>
    <cellStyle name="Style 47 7 2 2 2 8" xfId="42015" xr:uid="{00000000-0005-0000-0000-0000CCA20000}"/>
    <cellStyle name="Style 47 7 2 3" xfId="42016" xr:uid="{00000000-0005-0000-0000-0000CDA20000}"/>
    <cellStyle name="Style 47 7 2 3 2" xfId="42017" xr:uid="{00000000-0005-0000-0000-0000CEA20000}"/>
    <cellStyle name="Style 47 7 2 3 3" xfId="42018" xr:uid="{00000000-0005-0000-0000-0000CFA20000}"/>
    <cellStyle name="Style 47 7 2 3 4" xfId="42019" xr:uid="{00000000-0005-0000-0000-0000D0A20000}"/>
    <cellStyle name="Style 47 7 2 3 5" xfId="42020" xr:uid="{00000000-0005-0000-0000-0000D1A20000}"/>
    <cellStyle name="Style 47 7 2 3 6" xfId="42021" xr:uid="{00000000-0005-0000-0000-0000D2A20000}"/>
    <cellStyle name="Style 47 7 2 3 7" xfId="42022" xr:uid="{00000000-0005-0000-0000-0000D3A20000}"/>
    <cellStyle name="Style 47 7 2 3 8" xfId="42023" xr:uid="{00000000-0005-0000-0000-0000D4A20000}"/>
    <cellStyle name="Style 47 7 3" xfId="42024" xr:uid="{00000000-0005-0000-0000-0000D5A20000}"/>
    <cellStyle name="Style 47 7 3 2" xfId="42025" xr:uid="{00000000-0005-0000-0000-0000D6A20000}"/>
    <cellStyle name="Style 47 7 3 2 2" xfId="42026" xr:uid="{00000000-0005-0000-0000-0000D7A20000}"/>
    <cellStyle name="Style 47 7 3 2 2 2" xfId="42027" xr:uid="{00000000-0005-0000-0000-0000D8A20000}"/>
    <cellStyle name="Style 47 7 3 2 2 3" xfId="42028" xr:uid="{00000000-0005-0000-0000-0000D9A20000}"/>
    <cellStyle name="Style 47 7 3 2 2 4" xfId="42029" xr:uid="{00000000-0005-0000-0000-0000DAA20000}"/>
    <cellStyle name="Style 47 7 3 2 2 5" xfId="42030" xr:uid="{00000000-0005-0000-0000-0000DBA20000}"/>
    <cellStyle name="Style 47 7 3 2 2 6" xfId="42031" xr:uid="{00000000-0005-0000-0000-0000DCA20000}"/>
    <cellStyle name="Style 47 7 3 2 2 7" xfId="42032" xr:uid="{00000000-0005-0000-0000-0000DDA20000}"/>
    <cellStyle name="Style 47 7 3 2 2 8" xfId="42033" xr:uid="{00000000-0005-0000-0000-0000DEA20000}"/>
    <cellStyle name="Style 47 7 3 3" xfId="42034" xr:uid="{00000000-0005-0000-0000-0000DFA20000}"/>
    <cellStyle name="Style 47 7 3 3 2" xfId="42035" xr:uid="{00000000-0005-0000-0000-0000E0A20000}"/>
    <cellStyle name="Style 47 7 3 3 3" xfId="42036" xr:uid="{00000000-0005-0000-0000-0000E1A20000}"/>
    <cellStyle name="Style 47 7 3 3 4" xfId="42037" xr:uid="{00000000-0005-0000-0000-0000E2A20000}"/>
    <cellStyle name="Style 47 7 3 3 5" xfId="42038" xr:uid="{00000000-0005-0000-0000-0000E3A20000}"/>
    <cellStyle name="Style 47 7 3 3 6" xfId="42039" xr:uid="{00000000-0005-0000-0000-0000E4A20000}"/>
    <cellStyle name="Style 47 7 3 3 7" xfId="42040" xr:uid="{00000000-0005-0000-0000-0000E5A20000}"/>
    <cellStyle name="Style 47 7 3 3 8" xfId="42041" xr:uid="{00000000-0005-0000-0000-0000E6A20000}"/>
    <cellStyle name="Style 47 7 4" xfId="42042" xr:uid="{00000000-0005-0000-0000-0000E7A20000}"/>
    <cellStyle name="Style 47 7 4 2" xfId="42043" xr:uid="{00000000-0005-0000-0000-0000E8A20000}"/>
    <cellStyle name="Style 47 7 4 2 2" xfId="42044" xr:uid="{00000000-0005-0000-0000-0000E9A20000}"/>
    <cellStyle name="Style 47 7 4 2 2 2" xfId="42045" xr:uid="{00000000-0005-0000-0000-0000EAA20000}"/>
    <cellStyle name="Style 47 7 4 2 2 3" xfId="42046" xr:uid="{00000000-0005-0000-0000-0000EBA20000}"/>
    <cellStyle name="Style 47 7 4 2 2 4" xfId="42047" xr:uid="{00000000-0005-0000-0000-0000ECA20000}"/>
    <cellStyle name="Style 47 7 4 2 2 5" xfId="42048" xr:uid="{00000000-0005-0000-0000-0000EDA20000}"/>
    <cellStyle name="Style 47 7 4 2 2 6" xfId="42049" xr:uid="{00000000-0005-0000-0000-0000EEA20000}"/>
    <cellStyle name="Style 47 7 4 2 2 7" xfId="42050" xr:uid="{00000000-0005-0000-0000-0000EFA20000}"/>
    <cellStyle name="Style 47 7 4 2 2 8" xfId="42051" xr:uid="{00000000-0005-0000-0000-0000F0A20000}"/>
    <cellStyle name="Style 47 7 4 3" xfId="42052" xr:uid="{00000000-0005-0000-0000-0000F1A20000}"/>
    <cellStyle name="Style 47 7 4 3 2" xfId="42053" xr:uid="{00000000-0005-0000-0000-0000F2A20000}"/>
    <cellStyle name="Style 47 7 4 3 3" xfId="42054" xr:uid="{00000000-0005-0000-0000-0000F3A20000}"/>
    <cellStyle name="Style 47 7 4 3 4" xfId="42055" xr:uid="{00000000-0005-0000-0000-0000F4A20000}"/>
    <cellStyle name="Style 47 7 4 3 5" xfId="42056" xr:uid="{00000000-0005-0000-0000-0000F5A20000}"/>
    <cellStyle name="Style 47 7 4 3 6" xfId="42057" xr:uid="{00000000-0005-0000-0000-0000F6A20000}"/>
    <cellStyle name="Style 47 7 4 3 7" xfId="42058" xr:uid="{00000000-0005-0000-0000-0000F7A20000}"/>
    <cellStyle name="Style 47 7 4 3 8" xfId="42059" xr:uid="{00000000-0005-0000-0000-0000F8A20000}"/>
    <cellStyle name="Style 47 7 5" xfId="42060" xr:uid="{00000000-0005-0000-0000-0000F9A20000}"/>
    <cellStyle name="Style 47 7 5 2" xfId="42061" xr:uid="{00000000-0005-0000-0000-0000FAA20000}"/>
    <cellStyle name="Style 47 7 5 2 2" xfId="42062" xr:uid="{00000000-0005-0000-0000-0000FBA20000}"/>
    <cellStyle name="Style 47 7 5 2 3" xfId="42063" xr:uid="{00000000-0005-0000-0000-0000FCA20000}"/>
    <cellStyle name="Style 47 7 5 2 4" xfId="42064" xr:uid="{00000000-0005-0000-0000-0000FDA20000}"/>
    <cellStyle name="Style 47 7 5 2 5" xfId="42065" xr:uid="{00000000-0005-0000-0000-0000FEA20000}"/>
    <cellStyle name="Style 47 7 5 2 6" xfId="42066" xr:uid="{00000000-0005-0000-0000-0000FFA20000}"/>
    <cellStyle name="Style 47 7 5 2 7" xfId="42067" xr:uid="{00000000-0005-0000-0000-000000A30000}"/>
    <cellStyle name="Style 47 7 5 2 8" xfId="42068" xr:uid="{00000000-0005-0000-0000-000001A30000}"/>
    <cellStyle name="Style 47 7 6" xfId="42069" xr:uid="{00000000-0005-0000-0000-000002A30000}"/>
    <cellStyle name="Style 47 7 6 2" xfId="42070" xr:uid="{00000000-0005-0000-0000-000003A30000}"/>
    <cellStyle name="Style 47 7 6 3" xfId="42071" xr:uid="{00000000-0005-0000-0000-000004A30000}"/>
    <cellStyle name="Style 47 7 6 4" xfId="42072" xr:uid="{00000000-0005-0000-0000-000005A30000}"/>
    <cellStyle name="Style 47 7 6 5" xfId="42073" xr:uid="{00000000-0005-0000-0000-000006A30000}"/>
    <cellStyle name="Style 47 7 6 6" xfId="42074" xr:uid="{00000000-0005-0000-0000-000007A30000}"/>
    <cellStyle name="Style 47 7 6 7" xfId="42075" xr:uid="{00000000-0005-0000-0000-000008A30000}"/>
    <cellStyle name="Style 47 7 6 8" xfId="42076" xr:uid="{00000000-0005-0000-0000-000009A30000}"/>
    <cellStyle name="Style 47 8" xfId="42077" xr:uid="{00000000-0005-0000-0000-00000AA30000}"/>
    <cellStyle name="Style 47 8 2" xfId="42078" xr:uid="{00000000-0005-0000-0000-00000BA30000}"/>
    <cellStyle name="Style 47 8 2 2" xfId="42079" xr:uid="{00000000-0005-0000-0000-00000CA30000}"/>
    <cellStyle name="Style 47 8 2 2 2" xfId="42080" xr:uid="{00000000-0005-0000-0000-00000DA30000}"/>
    <cellStyle name="Style 47 8 2 2 2 2" xfId="42081" xr:uid="{00000000-0005-0000-0000-00000EA30000}"/>
    <cellStyle name="Style 47 8 2 2 2 3" xfId="42082" xr:uid="{00000000-0005-0000-0000-00000FA30000}"/>
    <cellStyle name="Style 47 8 2 2 2 4" xfId="42083" xr:uid="{00000000-0005-0000-0000-000010A30000}"/>
    <cellStyle name="Style 47 8 2 2 2 5" xfId="42084" xr:uid="{00000000-0005-0000-0000-000011A30000}"/>
    <cellStyle name="Style 47 8 2 2 2 6" xfId="42085" xr:uid="{00000000-0005-0000-0000-000012A30000}"/>
    <cellStyle name="Style 47 8 2 2 2 7" xfId="42086" xr:uid="{00000000-0005-0000-0000-000013A30000}"/>
    <cellStyle name="Style 47 8 2 2 2 8" xfId="42087" xr:uid="{00000000-0005-0000-0000-000014A30000}"/>
    <cellStyle name="Style 47 8 2 3" xfId="42088" xr:uid="{00000000-0005-0000-0000-000015A30000}"/>
    <cellStyle name="Style 47 8 2 3 2" xfId="42089" xr:uid="{00000000-0005-0000-0000-000016A30000}"/>
    <cellStyle name="Style 47 8 2 3 3" xfId="42090" xr:uid="{00000000-0005-0000-0000-000017A30000}"/>
    <cellStyle name="Style 47 8 2 3 4" xfId="42091" xr:uid="{00000000-0005-0000-0000-000018A30000}"/>
    <cellStyle name="Style 47 8 2 3 5" xfId="42092" xr:uid="{00000000-0005-0000-0000-000019A30000}"/>
    <cellStyle name="Style 47 8 2 3 6" xfId="42093" xr:uid="{00000000-0005-0000-0000-00001AA30000}"/>
    <cellStyle name="Style 47 8 2 3 7" xfId="42094" xr:uid="{00000000-0005-0000-0000-00001BA30000}"/>
    <cellStyle name="Style 47 8 2 3 8" xfId="42095" xr:uid="{00000000-0005-0000-0000-00001CA30000}"/>
    <cellStyle name="Style 47 8 3" xfId="42096" xr:uid="{00000000-0005-0000-0000-00001DA30000}"/>
    <cellStyle name="Style 47 8 3 2" xfId="42097" xr:uid="{00000000-0005-0000-0000-00001EA30000}"/>
    <cellStyle name="Style 47 8 3 2 2" xfId="42098" xr:uid="{00000000-0005-0000-0000-00001FA30000}"/>
    <cellStyle name="Style 47 8 3 2 2 2" xfId="42099" xr:uid="{00000000-0005-0000-0000-000020A30000}"/>
    <cellStyle name="Style 47 8 3 2 2 3" xfId="42100" xr:uid="{00000000-0005-0000-0000-000021A30000}"/>
    <cellStyle name="Style 47 8 3 2 2 4" xfId="42101" xr:uid="{00000000-0005-0000-0000-000022A30000}"/>
    <cellStyle name="Style 47 8 3 2 2 5" xfId="42102" xr:uid="{00000000-0005-0000-0000-000023A30000}"/>
    <cellStyle name="Style 47 8 3 2 2 6" xfId="42103" xr:uid="{00000000-0005-0000-0000-000024A30000}"/>
    <cellStyle name="Style 47 8 3 2 2 7" xfId="42104" xr:uid="{00000000-0005-0000-0000-000025A30000}"/>
    <cellStyle name="Style 47 8 3 2 2 8" xfId="42105" xr:uid="{00000000-0005-0000-0000-000026A30000}"/>
    <cellStyle name="Style 47 8 3 3" xfId="42106" xr:uid="{00000000-0005-0000-0000-000027A30000}"/>
    <cellStyle name="Style 47 8 3 3 2" xfId="42107" xr:uid="{00000000-0005-0000-0000-000028A30000}"/>
    <cellStyle name="Style 47 8 3 3 3" xfId="42108" xr:uid="{00000000-0005-0000-0000-000029A30000}"/>
    <cellStyle name="Style 47 8 3 3 4" xfId="42109" xr:uid="{00000000-0005-0000-0000-00002AA30000}"/>
    <cellStyle name="Style 47 8 3 3 5" xfId="42110" xr:uid="{00000000-0005-0000-0000-00002BA30000}"/>
    <cellStyle name="Style 47 8 3 3 6" xfId="42111" xr:uid="{00000000-0005-0000-0000-00002CA30000}"/>
    <cellStyle name="Style 47 8 3 3 7" xfId="42112" xr:uid="{00000000-0005-0000-0000-00002DA30000}"/>
    <cellStyle name="Style 47 8 3 3 8" xfId="42113" xr:uid="{00000000-0005-0000-0000-00002EA30000}"/>
    <cellStyle name="Style 47 8 4" xfId="42114" xr:uid="{00000000-0005-0000-0000-00002FA30000}"/>
    <cellStyle name="Style 47 8 4 2" xfId="42115" xr:uid="{00000000-0005-0000-0000-000030A30000}"/>
    <cellStyle name="Style 47 8 4 2 2" xfId="42116" xr:uid="{00000000-0005-0000-0000-000031A30000}"/>
    <cellStyle name="Style 47 8 4 2 2 2" xfId="42117" xr:uid="{00000000-0005-0000-0000-000032A30000}"/>
    <cellStyle name="Style 47 8 4 2 2 3" xfId="42118" xr:uid="{00000000-0005-0000-0000-000033A30000}"/>
    <cellStyle name="Style 47 8 4 2 2 4" xfId="42119" xr:uid="{00000000-0005-0000-0000-000034A30000}"/>
    <cellStyle name="Style 47 8 4 2 2 5" xfId="42120" xr:uid="{00000000-0005-0000-0000-000035A30000}"/>
    <cellStyle name="Style 47 8 4 2 2 6" xfId="42121" xr:uid="{00000000-0005-0000-0000-000036A30000}"/>
    <cellStyle name="Style 47 8 4 2 2 7" xfId="42122" xr:uid="{00000000-0005-0000-0000-000037A30000}"/>
    <cellStyle name="Style 47 8 4 2 2 8" xfId="42123" xr:uid="{00000000-0005-0000-0000-000038A30000}"/>
    <cellStyle name="Style 47 8 4 3" xfId="42124" xr:uid="{00000000-0005-0000-0000-000039A30000}"/>
    <cellStyle name="Style 47 8 4 3 2" xfId="42125" xr:uid="{00000000-0005-0000-0000-00003AA30000}"/>
    <cellStyle name="Style 47 8 4 3 3" xfId="42126" xr:uid="{00000000-0005-0000-0000-00003BA30000}"/>
    <cellStyle name="Style 47 8 4 3 4" xfId="42127" xr:uid="{00000000-0005-0000-0000-00003CA30000}"/>
    <cellStyle name="Style 47 8 4 3 5" xfId="42128" xr:uid="{00000000-0005-0000-0000-00003DA30000}"/>
    <cellStyle name="Style 47 8 4 3 6" xfId="42129" xr:uid="{00000000-0005-0000-0000-00003EA30000}"/>
    <cellStyle name="Style 47 8 4 3 7" xfId="42130" xr:uid="{00000000-0005-0000-0000-00003FA30000}"/>
    <cellStyle name="Style 47 8 4 3 8" xfId="42131" xr:uid="{00000000-0005-0000-0000-000040A30000}"/>
    <cellStyle name="Style 47 8 5" xfId="42132" xr:uid="{00000000-0005-0000-0000-000041A30000}"/>
    <cellStyle name="Style 47 8 5 2" xfId="42133" xr:uid="{00000000-0005-0000-0000-000042A30000}"/>
    <cellStyle name="Style 47 8 5 2 2" xfId="42134" xr:uid="{00000000-0005-0000-0000-000043A30000}"/>
    <cellStyle name="Style 47 8 5 2 3" xfId="42135" xr:uid="{00000000-0005-0000-0000-000044A30000}"/>
    <cellStyle name="Style 47 8 5 2 4" xfId="42136" xr:uid="{00000000-0005-0000-0000-000045A30000}"/>
    <cellStyle name="Style 47 8 5 2 5" xfId="42137" xr:uid="{00000000-0005-0000-0000-000046A30000}"/>
    <cellStyle name="Style 47 8 5 2 6" xfId="42138" xr:uid="{00000000-0005-0000-0000-000047A30000}"/>
    <cellStyle name="Style 47 8 5 2 7" xfId="42139" xr:uid="{00000000-0005-0000-0000-000048A30000}"/>
    <cellStyle name="Style 47 8 5 2 8" xfId="42140" xr:uid="{00000000-0005-0000-0000-000049A30000}"/>
    <cellStyle name="Style 47 8 6" xfId="42141" xr:uid="{00000000-0005-0000-0000-00004AA30000}"/>
    <cellStyle name="Style 47 8 6 2" xfId="42142" xr:uid="{00000000-0005-0000-0000-00004BA30000}"/>
    <cellStyle name="Style 47 8 6 3" xfId="42143" xr:uid="{00000000-0005-0000-0000-00004CA30000}"/>
    <cellStyle name="Style 47 8 6 4" xfId="42144" xr:uid="{00000000-0005-0000-0000-00004DA30000}"/>
    <cellStyle name="Style 47 8 6 5" xfId="42145" xr:uid="{00000000-0005-0000-0000-00004EA30000}"/>
    <cellStyle name="Style 47 8 6 6" xfId="42146" xr:uid="{00000000-0005-0000-0000-00004FA30000}"/>
    <cellStyle name="Style 47 8 6 7" xfId="42147" xr:uid="{00000000-0005-0000-0000-000050A30000}"/>
    <cellStyle name="Style 47 8 6 8" xfId="42148" xr:uid="{00000000-0005-0000-0000-000051A30000}"/>
    <cellStyle name="Style 47 9" xfId="42149" xr:uid="{00000000-0005-0000-0000-000052A30000}"/>
    <cellStyle name="Style 47 9 2" xfId="42150" xr:uid="{00000000-0005-0000-0000-000053A30000}"/>
    <cellStyle name="Style 47 9 2 2" xfId="42151" xr:uid="{00000000-0005-0000-0000-000054A30000}"/>
    <cellStyle name="Style 47 9 2 2 2" xfId="42152" xr:uid="{00000000-0005-0000-0000-000055A30000}"/>
    <cellStyle name="Style 47 9 2 2 2 2" xfId="42153" xr:uid="{00000000-0005-0000-0000-000056A30000}"/>
    <cellStyle name="Style 47 9 2 2 2 3" xfId="42154" xr:uid="{00000000-0005-0000-0000-000057A30000}"/>
    <cellStyle name="Style 47 9 2 2 2 4" xfId="42155" xr:uid="{00000000-0005-0000-0000-000058A30000}"/>
    <cellStyle name="Style 47 9 2 2 2 5" xfId="42156" xr:uid="{00000000-0005-0000-0000-000059A30000}"/>
    <cellStyle name="Style 47 9 2 2 2 6" xfId="42157" xr:uid="{00000000-0005-0000-0000-00005AA30000}"/>
    <cellStyle name="Style 47 9 2 2 2 7" xfId="42158" xr:uid="{00000000-0005-0000-0000-00005BA30000}"/>
    <cellStyle name="Style 47 9 2 2 2 8" xfId="42159" xr:uid="{00000000-0005-0000-0000-00005CA30000}"/>
    <cellStyle name="Style 47 9 2 3" xfId="42160" xr:uid="{00000000-0005-0000-0000-00005DA30000}"/>
    <cellStyle name="Style 47 9 2 3 2" xfId="42161" xr:uid="{00000000-0005-0000-0000-00005EA30000}"/>
    <cellStyle name="Style 47 9 2 3 3" xfId="42162" xr:uid="{00000000-0005-0000-0000-00005FA30000}"/>
    <cellStyle name="Style 47 9 2 3 4" xfId="42163" xr:uid="{00000000-0005-0000-0000-000060A30000}"/>
    <cellStyle name="Style 47 9 2 3 5" xfId="42164" xr:uid="{00000000-0005-0000-0000-000061A30000}"/>
    <cellStyle name="Style 47 9 2 3 6" xfId="42165" xr:uid="{00000000-0005-0000-0000-000062A30000}"/>
    <cellStyle name="Style 47 9 2 3 7" xfId="42166" xr:uid="{00000000-0005-0000-0000-000063A30000}"/>
    <cellStyle name="Style 47 9 2 3 8" xfId="42167" xr:uid="{00000000-0005-0000-0000-000064A30000}"/>
    <cellStyle name="Style 47 9 3" xfId="42168" xr:uid="{00000000-0005-0000-0000-000065A30000}"/>
    <cellStyle name="Style 47 9 3 2" xfId="42169" xr:uid="{00000000-0005-0000-0000-000066A30000}"/>
    <cellStyle name="Style 47 9 3 2 2" xfId="42170" xr:uid="{00000000-0005-0000-0000-000067A30000}"/>
    <cellStyle name="Style 47 9 3 2 2 2" xfId="42171" xr:uid="{00000000-0005-0000-0000-000068A30000}"/>
    <cellStyle name="Style 47 9 3 2 2 3" xfId="42172" xr:uid="{00000000-0005-0000-0000-000069A30000}"/>
    <cellStyle name="Style 47 9 3 2 2 4" xfId="42173" xr:uid="{00000000-0005-0000-0000-00006AA30000}"/>
    <cellStyle name="Style 47 9 3 2 2 5" xfId="42174" xr:uid="{00000000-0005-0000-0000-00006BA30000}"/>
    <cellStyle name="Style 47 9 3 2 2 6" xfId="42175" xr:uid="{00000000-0005-0000-0000-00006CA30000}"/>
    <cellStyle name="Style 47 9 3 2 2 7" xfId="42176" xr:uid="{00000000-0005-0000-0000-00006DA30000}"/>
    <cellStyle name="Style 47 9 3 2 2 8" xfId="42177" xr:uid="{00000000-0005-0000-0000-00006EA30000}"/>
    <cellStyle name="Style 47 9 3 3" xfId="42178" xr:uid="{00000000-0005-0000-0000-00006FA30000}"/>
    <cellStyle name="Style 47 9 3 3 2" xfId="42179" xr:uid="{00000000-0005-0000-0000-000070A30000}"/>
    <cellStyle name="Style 47 9 3 3 3" xfId="42180" xr:uid="{00000000-0005-0000-0000-000071A30000}"/>
    <cellStyle name="Style 47 9 3 3 4" xfId="42181" xr:uid="{00000000-0005-0000-0000-000072A30000}"/>
    <cellStyle name="Style 47 9 3 3 5" xfId="42182" xr:uid="{00000000-0005-0000-0000-000073A30000}"/>
    <cellStyle name="Style 47 9 3 3 6" xfId="42183" xr:uid="{00000000-0005-0000-0000-000074A30000}"/>
    <cellStyle name="Style 47 9 3 3 7" xfId="42184" xr:uid="{00000000-0005-0000-0000-000075A30000}"/>
    <cellStyle name="Style 47 9 3 3 8" xfId="42185" xr:uid="{00000000-0005-0000-0000-000076A30000}"/>
    <cellStyle name="Style 47 9 4" xfId="42186" xr:uid="{00000000-0005-0000-0000-000077A30000}"/>
    <cellStyle name="Style 47 9 4 2" xfId="42187" xr:uid="{00000000-0005-0000-0000-000078A30000}"/>
    <cellStyle name="Style 47 9 4 2 2" xfId="42188" xr:uid="{00000000-0005-0000-0000-000079A30000}"/>
    <cellStyle name="Style 47 9 4 2 2 2" xfId="42189" xr:uid="{00000000-0005-0000-0000-00007AA30000}"/>
    <cellStyle name="Style 47 9 4 2 2 3" xfId="42190" xr:uid="{00000000-0005-0000-0000-00007BA30000}"/>
    <cellStyle name="Style 47 9 4 2 2 4" xfId="42191" xr:uid="{00000000-0005-0000-0000-00007CA30000}"/>
    <cellStyle name="Style 47 9 4 2 2 5" xfId="42192" xr:uid="{00000000-0005-0000-0000-00007DA30000}"/>
    <cellStyle name="Style 47 9 4 2 2 6" xfId="42193" xr:uid="{00000000-0005-0000-0000-00007EA30000}"/>
    <cellStyle name="Style 47 9 4 2 2 7" xfId="42194" xr:uid="{00000000-0005-0000-0000-00007FA30000}"/>
    <cellStyle name="Style 47 9 4 2 2 8" xfId="42195" xr:uid="{00000000-0005-0000-0000-000080A30000}"/>
    <cellStyle name="Style 47 9 4 3" xfId="42196" xr:uid="{00000000-0005-0000-0000-000081A30000}"/>
    <cellStyle name="Style 47 9 4 3 2" xfId="42197" xr:uid="{00000000-0005-0000-0000-000082A30000}"/>
    <cellStyle name="Style 47 9 4 3 3" xfId="42198" xr:uid="{00000000-0005-0000-0000-000083A30000}"/>
    <cellStyle name="Style 47 9 4 3 4" xfId="42199" xr:uid="{00000000-0005-0000-0000-000084A30000}"/>
    <cellStyle name="Style 47 9 4 3 5" xfId="42200" xr:uid="{00000000-0005-0000-0000-000085A30000}"/>
    <cellStyle name="Style 47 9 4 3 6" xfId="42201" xr:uid="{00000000-0005-0000-0000-000086A30000}"/>
    <cellStyle name="Style 47 9 4 3 7" xfId="42202" xr:uid="{00000000-0005-0000-0000-000087A30000}"/>
    <cellStyle name="Style 47 9 4 3 8" xfId="42203" xr:uid="{00000000-0005-0000-0000-000088A30000}"/>
    <cellStyle name="Style 47 9 5" xfId="42204" xr:uid="{00000000-0005-0000-0000-000089A30000}"/>
    <cellStyle name="Style 47 9 5 2" xfId="42205" xr:uid="{00000000-0005-0000-0000-00008AA30000}"/>
    <cellStyle name="Style 47 9 5 2 2" xfId="42206" xr:uid="{00000000-0005-0000-0000-00008BA30000}"/>
    <cellStyle name="Style 47 9 5 2 3" xfId="42207" xr:uid="{00000000-0005-0000-0000-00008CA30000}"/>
    <cellStyle name="Style 47 9 5 2 4" xfId="42208" xr:uid="{00000000-0005-0000-0000-00008DA30000}"/>
    <cellStyle name="Style 47 9 5 2 5" xfId="42209" xr:uid="{00000000-0005-0000-0000-00008EA30000}"/>
    <cellStyle name="Style 47 9 5 2 6" xfId="42210" xr:uid="{00000000-0005-0000-0000-00008FA30000}"/>
    <cellStyle name="Style 47 9 5 2 7" xfId="42211" xr:uid="{00000000-0005-0000-0000-000090A30000}"/>
    <cellStyle name="Style 47 9 5 2 8" xfId="42212" xr:uid="{00000000-0005-0000-0000-000091A30000}"/>
    <cellStyle name="Style 47 9 6" xfId="42213" xr:uid="{00000000-0005-0000-0000-000092A30000}"/>
    <cellStyle name="Style 47 9 6 2" xfId="42214" xr:uid="{00000000-0005-0000-0000-000093A30000}"/>
    <cellStyle name="Style 47 9 6 3" xfId="42215" xr:uid="{00000000-0005-0000-0000-000094A30000}"/>
    <cellStyle name="Style 47 9 6 4" xfId="42216" xr:uid="{00000000-0005-0000-0000-000095A30000}"/>
    <cellStyle name="Style 47 9 6 5" xfId="42217" xr:uid="{00000000-0005-0000-0000-000096A30000}"/>
    <cellStyle name="Style 47 9 6 6" xfId="42218" xr:uid="{00000000-0005-0000-0000-000097A30000}"/>
    <cellStyle name="Style 47 9 6 7" xfId="42219" xr:uid="{00000000-0005-0000-0000-000098A30000}"/>
    <cellStyle name="Style 47 9 6 8" xfId="42220" xr:uid="{00000000-0005-0000-0000-000099A30000}"/>
    <cellStyle name="Style 48" xfId="42221" xr:uid="{00000000-0005-0000-0000-00009AA30000}"/>
    <cellStyle name="Style 48 10" xfId="42222" xr:uid="{00000000-0005-0000-0000-00009BA30000}"/>
    <cellStyle name="Style 48 10 2" xfId="42223" xr:uid="{00000000-0005-0000-0000-00009CA30000}"/>
    <cellStyle name="Style 48 10 2 2" xfId="42224" xr:uid="{00000000-0005-0000-0000-00009DA30000}"/>
    <cellStyle name="Style 48 10 2 2 2" xfId="42225" xr:uid="{00000000-0005-0000-0000-00009EA30000}"/>
    <cellStyle name="Style 48 10 2 2 2 2" xfId="42226" xr:uid="{00000000-0005-0000-0000-00009FA30000}"/>
    <cellStyle name="Style 48 10 2 2 2 3" xfId="42227" xr:uid="{00000000-0005-0000-0000-0000A0A30000}"/>
    <cellStyle name="Style 48 10 2 2 2 4" xfId="42228" xr:uid="{00000000-0005-0000-0000-0000A1A30000}"/>
    <cellStyle name="Style 48 10 2 2 2 5" xfId="42229" xr:uid="{00000000-0005-0000-0000-0000A2A30000}"/>
    <cellStyle name="Style 48 10 2 2 2 6" xfId="42230" xr:uid="{00000000-0005-0000-0000-0000A3A30000}"/>
    <cellStyle name="Style 48 10 2 2 2 7" xfId="42231" xr:uid="{00000000-0005-0000-0000-0000A4A30000}"/>
    <cellStyle name="Style 48 10 2 2 2 8" xfId="42232" xr:uid="{00000000-0005-0000-0000-0000A5A30000}"/>
    <cellStyle name="Style 48 10 2 3" xfId="42233" xr:uid="{00000000-0005-0000-0000-0000A6A30000}"/>
    <cellStyle name="Style 48 10 2 3 2" xfId="42234" xr:uid="{00000000-0005-0000-0000-0000A7A30000}"/>
    <cellStyle name="Style 48 10 2 3 3" xfId="42235" xr:uid="{00000000-0005-0000-0000-0000A8A30000}"/>
    <cellStyle name="Style 48 10 2 3 4" xfId="42236" xr:uid="{00000000-0005-0000-0000-0000A9A30000}"/>
    <cellStyle name="Style 48 10 2 3 5" xfId="42237" xr:uid="{00000000-0005-0000-0000-0000AAA30000}"/>
    <cellStyle name="Style 48 10 2 3 6" xfId="42238" xr:uid="{00000000-0005-0000-0000-0000ABA30000}"/>
    <cellStyle name="Style 48 10 2 3 7" xfId="42239" xr:uid="{00000000-0005-0000-0000-0000ACA30000}"/>
    <cellStyle name="Style 48 10 2 3 8" xfId="42240" xr:uid="{00000000-0005-0000-0000-0000ADA30000}"/>
    <cellStyle name="Style 48 10 3" xfId="42241" xr:uid="{00000000-0005-0000-0000-0000AEA30000}"/>
    <cellStyle name="Style 48 10 3 2" xfId="42242" xr:uid="{00000000-0005-0000-0000-0000AFA30000}"/>
    <cellStyle name="Style 48 10 3 2 2" xfId="42243" xr:uid="{00000000-0005-0000-0000-0000B0A30000}"/>
    <cellStyle name="Style 48 10 3 2 2 2" xfId="42244" xr:uid="{00000000-0005-0000-0000-0000B1A30000}"/>
    <cellStyle name="Style 48 10 3 2 2 3" xfId="42245" xr:uid="{00000000-0005-0000-0000-0000B2A30000}"/>
    <cellStyle name="Style 48 10 3 2 2 4" xfId="42246" xr:uid="{00000000-0005-0000-0000-0000B3A30000}"/>
    <cellStyle name="Style 48 10 3 2 2 5" xfId="42247" xr:uid="{00000000-0005-0000-0000-0000B4A30000}"/>
    <cellStyle name="Style 48 10 3 2 2 6" xfId="42248" xr:uid="{00000000-0005-0000-0000-0000B5A30000}"/>
    <cellStyle name="Style 48 10 3 2 2 7" xfId="42249" xr:uid="{00000000-0005-0000-0000-0000B6A30000}"/>
    <cellStyle name="Style 48 10 3 2 2 8" xfId="42250" xr:uid="{00000000-0005-0000-0000-0000B7A30000}"/>
    <cellStyle name="Style 48 10 3 3" xfId="42251" xr:uid="{00000000-0005-0000-0000-0000B8A30000}"/>
    <cellStyle name="Style 48 10 3 3 2" xfId="42252" xr:uid="{00000000-0005-0000-0000-0000B9A30000}"/>
    <cellStyle name="Style 48 10 3 3 3" xfId="42253" xr:uid="{00000000-0005-0000-0000-0000BAA30000}"/>
    <cellStyle name="Style 48 10 3 3 4" xfId="42254" xr:uid="{00000000-0005-0000-0000-0000BBA30000}"/>
    <cellStyle name="Style 48 10 3 3 5" xfId="42255" xr:uid="{00000000-0005-0000-0000-0000BCA30000}"/>
    <cellStyle name="Style 48 10 3 3 6" xfId="42256" xr:uid="{00000000-0005-0000-0000-0000BDA30000}"/>
    <cellStyle name="Style 48 10 3 3 7" xfId="42257" xr:uid="{00000000-0005-0000-0000-0000BEA30000}"/>
    <cellStyle name="Style 48 10 3 3 8" xfId="42258" xr:uid="{00000000-0005-0000-0000-0000BFA30000}"/>
    <cellStyle name="Style 48 10 4" xfId="42259" xr:uid="{00000000-0005-0000-0000-0000C0A30000}"/>
    <cellStyle name="Style 48 10 4 2" xfId="42260" xr:uid="{00000000-0005-0000-0000-0000C1A30000}"/>
    <cellStyle name="Style 48 10 4 2 2" xfId="42261" xr:uid="{00000000-0005-0000-0000-0000C2A30000}"/>
    <cellStyle name="Style 48 10 4 2 2 2" xfId="42262" xr:uid="{00000000-0005-0000-0000-0000C3A30000}"/>
    <cellStyle name="Style 48 10 4 2 2 3" xfId="42263" xr:uid="{00000000-0005-0000-0000-0000C4A30000}"/>
    <cellStyle name="Style 48 10 4 2 2 4" xfId="42264" xr:uid="{00000000-0005-0000-0000-0000C5A30000}"/>
    <cellStyle name="Style 48 10 4 2 2 5" xfId="42265" xr:uid="{00000000-0005-0000-0000-0000C6A30000}"/>
    <cellStyle name="Style 48 10 4 2 2 6" xfId="42266" xr:uid="{00000000-0005-0000-0000-0000C7A30000}"/>
    <cellStyle name="Style 48 10 4 2 2 7" xfId="42267" xr:uid="{00000000-0005-0000-0000-0000C8A30000}"/>
    <cellStyle name="Style 48 10 4 2 2 8" xfId="42268" xr:uid="{00000000-0005-0000-0000-0000C9A30000}"/>
    <cellStyle name="Style 48 10 4 3" xfId="42269" xr:uid="{00000000-0005-0000-0000-0000CAA30000}"/>
    <cellStyle name="Style 48 10 4 3 2" xfId="42270" xr:uid="{00000000-0005-0000-0000-0000CBA30000}"/>
    <cellStyle name="Style 48 10 4 3 3" xfId="42271" xr:uid="{00000000-0005-0000-0000-0000CCA30000}"/>
    <cellStyle name="Style 48 10 4 3 4" xfId="42272" xr:uid="{00000000-0005-0000-0000-0000CDA30000}"/>
    <cellStyle name="Style 48 10 4 3 5" xfId="42273" xr:uid="{00000000-0005-0000-0000-0000CEA30000}"/>
    <cellStyle name="Style 48 10 4 3 6" xfId="42274" xr:uid="{00000000-0005-0000-0000-0000CFA30000}"/>
    <cellStyle name="Style 48 10 4 3 7" xfId="42275" xr:uid="{00000000-0005-0000-0000-0000D0A30000}"/>
    <cellStyle name="Style 48 10 4 3 8" xfId="42276" xr:uid="{00000000-0005-0000-0000-0000D1A30000}"/>
    <cellStyle name="Style 48 10 5" xfId="42277" xr:uid="{00000000-0005-0000-0000-0000D2A30000}"/>
    <cellStyle name="Style 48 10 5 2" xfId="42278" xr:uid="{00000000-0005-0000-0000-0000D3A30000}"/>
    <cellStyle name="Style 48 10 5 2 2" xfId="42279" xr:uid="{00000000-0005-0000-0000-0000D4A30000}"/>
    <cellStyle name="Style 48 10 5 2 3" xfId="42280" xr:uid="{00000000-0005-0000-0000-0000D5A30000}"/>
    <cellStyle name="Style 48 10 5 2 4" xfId="42281" xr:uid="{00000000-0005-0000-0000-0000D6A30000}"/>
    <cellStyle name="Style 48 10 5 2 5" xfId="42282" xr:uid="{00000000-0005-0000-0000-0000D7A30000}"/>
    <cellStyle name="Style 48 10 5 2 6" xfId="42283" xr:uid="{00000000-0005-0000-0000-0000D8A30000}"/>
    <cellStyle name="Style 48 10 5 2 7" xfId="42284" xr:uid="{00000000-0005-0000-0000-0000D9A30000}"/>
    <cellStyle name="Style 48 10 5 2 8" xfId="42285" xr:uid="{00000000-0005-0000-0000-0000DAA30000}"/>
    <cellStyle name="Style 48 10 6" xfId="42286" xr:uid="{00000000-0005-0000-0000-0000DBA30000}"/>
    <cellStyle name="Style 48 10 6 2" xfId="42287" xr:uid="{00000000-0005-0000-0000-0000DCA30000}"/>
    <cellStyle name="Style 48 10 6 3" xfId="42288" xr:uid="{00000000-0005-0000-0000-0000DDA30000}"/>
    <cellStyle name="Style 48 10 6 4" xfId="42289" xr:uid="{00000000-0005-0000-0000-0000DEA30000}"/>
    <cellStyle name="Style 48 10 6 5" xfId="42290" xr:uid="{00000000-0005-0000-0000-0000DFA30000}"/>
    <cellStyle name="Style 48 10 6 6" xfId="42291" xr:uid="{00000000-0005-0000-0000-0000E0A30000}"/>
    <cellStyle name="Style 48 10 6 7" xfId="42292" xr:uid="{00000000-0005-0000-0000-0000E1A30000}"/>
    <cellStyle name="Style 48 10 6 8" xfId="42293" xr:uid="{00000000-0005-0000-0000-0000E2A30000}"/>
    <cellStyle name="Style 48 11" xfId="42294" xr:uid="{00000000-0005-0000-0000-0000E3A30000}"/>
    <cellStyle name="Style 48 11 2" xfId="42295" xr:uid="{00000000-0005-0000-0000-0000E4A30000}"/>
    <cellStyle name="Style 48 11 2 2" xfId="42296" xr:uid="{00000000-0005-0000-0000-0000E5A30000}"/>
    <cellStyle name="Style 48 11 2 2 2" xfId="42297" xr:uid="{00000000-0005-0000-0000-0000E6A30000}"/>
    <cellStyle name="Style 48 11 2 2 2 2" xfId="42298" xr:uid="{00000000-0005-0000-0000-0000E7A30000}"/>
    <cellStyle name="Style 48 11 2 2 2 3" xfId="42299" xr:uid="{00000000-0005-0000-0000-0000E8A30000}"/>
    <cellStyle name="Style 48 11 2 2 2 4" xfId="42300" xr:uid="{00000000-0005-0000-0000-0000E9A30000}"/>
    <cellStyle name="Style 48 11 2 2 2 5" xfId="42301" xr:uid="{00000000-0005-0000-0000-0000EAA30000}"/>
    <cellStyle name="Style 48 11 2 2 2 6" xfId="42302" xr:uid="{00000000-0005-0000-0000-0000EBA30000}"/>
    <cellStyle name="Style 48 11 2 2 2 7" xfId="42303" xr:uid="{00000000-0005-0000-0000-0000ECA30000}"/>
    <cellStyle name="Style 48 11 2 2 2 8" xfId="42304" xr:uid="{00000000-0005-0000-0000-0000EDA30000}"/>
    <cellStyle name="Style 48 11 2 3" xfId="42305" xr:uid="{00000000-0005-0000-0000-0000EEA30000}"/>
    <cellStyle name="Style 48 11 2 3 2" xfId="42306" xr:uid="{00000000-0005-0000-0000-0000EFA30000}"/>
    <cellStyle name="Style 48 11 2 3 3" xfId="42307" xr:uid="{00000000-0005-0000-0000-0000F0A30000}"/>
    <cellStyle name="Style 48 11 2 3 4" xfId="42308" xr:uid="{00000000-0005-0000-0000-0000F1A30000}"/>
    <cellStyle name="Style 48 11 2 3 5" xfId="42309" xr:uid="{00000000-0005-0000-0000-0000F2A30000}"/>
    <cellStyle name="Style 48 11 2 3 6" xfId="42310" xr:uid="{00000000-0005-0000-0000-0000F3A30000}"/>
    <cellStyle name="Style 48 11 2 3 7" xfId="42311" xr:uid="{00000000-0005-0000-0000-0000F4A30000}"/>
    <cellStyle name="Style 48 11 2 3 8" xfId="42312" xr:uid="{00000000-0005-0000-0000-0000F5A30000}"/>
    <cellStyle name="Style 48 11 3" xfId="42313" xr:uid="{00000000-0005-0000-0000-0000F6A30000}"/>
    <cellStyle name="Style 48 11 3 2" xfId="42314" xr:uid="{00000000-0005-0000-0000-0000F7A30000}"/>
    <cellStyle name="Style 48 11 3 2 2" xfId="42315" xr:uid="{00000000-0005-0000-0000-0000F8A30000}"/>
    <cellStyle name="Style 48 11 3 2 2 2" xfId="42316" xr:uid="{00000000-0005-0000-0000-0000F9A30000}"/>
    <cellStyle name="Style 48 11 3 2 2 3" xfId="42317" xr:uid="{00000000-0005-0000-0000-0000FAA30000}"/>
    <cellStyle name="Style 48 11 3 2 2 4" xfId="42318" xr:uid="{00000000-0005-0000-0000-0000FBA30000}"/>
    <cellStyle name="Style 48 11 3 2 2 5" xfId="42319" xr:uid="{00000000-0005-0000-0000-0000FCA30000}"/>
    <cellStyle name="Style 48 11 3 2 2 6" xfId="42320" xr:uid="{00000000-0005-0000-0000-0000FDA30000}"/>
    <cellStyle name="Style 48 11 3 2 2 7" xfId="42321" xr:uid="{00000000-0005-0000-0000-0000FEA30000}"/>
    <cellStyle name="Style 48 11 3 2 2 8" xfId="42322" xr:uid="{00000000-0005-0000-0000-0000FFA30000}"/>
    <cellStyle name="Style 48 11 3 3" xfId="42323" xr:uid="{00000000-0005-0000-0000-000000A40000}"/>
    <cellStyle name="Style 48 11 3 3 2" xfId="42324" xr:uid="{00000000-0005-0000-0000-000001A40000}"/>
    <cellStyle name="Style 48 11 3 3 3" xfId="42325" xr:uid="{00000000-0005-0000-0000-000002A40000}"/>
    <cellStyle name="Style 48 11 3 3 4" xfId="42326" xr:uid="{00000000-0005-0000-0000-000003A40000}"/>
    <cellStyle name="Style 48 11 3 3 5" xfId="42327" xr:uid="{00000000-0005-0000-0000-000004A40000}"/>
    <cellStyle name="Style 48 11 3 3 6" xfId="42328" xr:uid="{00000000-0005-0000-0000-000005A40000}"/>
    <cellStyle name="Style 48 11 3 3 7" xfId="42329" xr:uid="{00000000-0005-0000-0000-000006A40000}"/>
    <cellStyle name="Style 48 11 3 3 8" xfId="42330" xr:uid="{00000000-0005-0000-0000-000007A40000}"/>
    <cellStyle name="Style 48 11 4" xfId="42331" xr:uid="{00000000-0005-0000-0000-000008A40000}"/>
    <cellStyle name="Style 48 11 4 2" xfId="42332" xr:uid="{00000000-0005-0000-0000-000009A40000}"/>
    <cellStyle name="Style 48 11 4 2 2" xfId="42333" xr:uid="{00000000-0005-0000-0000-00000AA40000}"/>
    <cellStyle name="Style 48 11 4 2 2 2" xfId="42334" xr:uid="{00000000-0005-0000-0000-00000BA40000}"/>
    <cellStyle name="Style 48 11 4 2 2 3" xfId="42335" xr:uid="{00000000-0005-0000-0000-00000CA40000}"/>
    <cellStyle name="Style 48 11 4 2 2 4" xfId="42336" xr:uid="{00000000-0005-0000-0000-00000DA40000}"/>
    <cellStyle name="Style 48 11 4 2 2 5" xfId="42337" xr:uid="{00000000-0005-0000-0000-00000EA40000}"/>
    <cellStyle name="Style 48 11 4 2 2 6" xfId="42338" xr:uid="{00000000-0005-0000-0000-00000FA40000}"/>
    <cellStyle name="Style 48 11 4 2 2 7" xfId="42339" xr:uid="{00000000-0005-0000-0000-000010A40000}"/>
    <cellStyle name="Style 48 11 4 2 2 8" xfId="42340" xr:uid="{00000000-0005-0000-0000-000011A40000}"/>
    <cellStyle name="Style 48 11 4 3" xfId="42341" xr:uid="{00000000-0005-0000-0000-000012A40000}"/>
    <cellStyle name="Style 48 11 4 3 2" xfId="42342" xr:uid="{00000000-0005-0000-0000-000013A40000}"/>
    <cellStyle name="Style 48 11 4 3 3" xfId="42343" xr:uid="{00000000-0005-0000-0000-000014A40000}"/>
    <cellStyle name="Style 48 11 4 3 4" xfId="42344" xr:uid="{00000000-0005-0000-0000-000015A40000}"/>
    <cellStyle name="Style 48 11 4 3 5" xfId="42345" xr:uid="{00000000-0005-0000-0000-000016A40000}"/>
    <cellStyle name="Style 48 11 4 3 6" xfId="42346" xr:uid="{00000000-0005-0000-0000-000017A40000}"/>
    <cellStyle name="Style 48 11 4 3 7" xfId="42347" xr:uid="{00000000-0005-0000-0000-000018A40000}"/>
    <cellStyle name="Style 48 11 4 3 8" xfId="42348" xr:uid="{00000000-0005-0000-0000-000019A40000}"/>
    <cellStyle name="Style 48 11 5" xfId="42349" xr:uid="{00000000-0005-0000-0000-00001AA40000}"/>
    <cellStyle name="Style 48 11 5 2" xfId="42350" xr:uid="{00000000-0005-0000-0000-00001BA40000}"/>
    <cellStyle name="Style 48 11 5 2 2" xfId="42351" xr:uid="{00000000-0005-0000-0000-00001CA40000}"/>
    <cellStyle name="Style 48 11 5 2 3" xfId="42352" xr:uid="{00000000-0005-0000-0000-00001DA40000}"/>
    <cellStyle name="Style 48 11 5 2 4" xfId="42353" xr:uid="{00000000-0005-0000-0000-00001EA40000}"/>
    <cellStyle name="Style 48 11 5 2 5" xfId="42354" xr:uid="{00000000-0005-0000-0000-00001FA40000}"/>
    <cellStyle name="Style 48 11 5 2 6" xfId="42355" xr:uid="{00000000-0005-0000-0000-000020A40000}"/>
    <cellStyle name="Style 48 11 5 2 7" xfId="42356" xr:uid="{00000000-0005-0000-0000-000021A40000}"/>
    <cellStyle name="Style 48 11 5 2 8" xfId="42357" xr:uid="{00000000-0005-0000-0000-000022A40000}"/>
    <cellStyle name="Style 48 11 6" xfId="42358" xr:uid="{00000000-0005-0000-0000-000023A40000}"/>
    <cellStyle name="Style 48 11 6 2" xfId="42359" xr:uid="{00000000-0005-0000-0000-000024A40000}"/>
    <cellStyle name="Style 48 11 6 3" xfId="42360" xr:uid="{00000000-0005-0000-0000-000025A40000}"/>
    <cellStyle name="Style 48 11 6 4" xfId="42361" xr:uid="{00000000-0005-0000-0000-000026A40000}"/>
    <cellStyle name="Style 48 11 6 5" xfId="42362" xr:uid="{00000000-0005-0000-0000-000027A40000}"/>
    <cellStyle name="Style 48 11 6 6" xfId="42363" xr:uid="{00000000-0005-0000-0000-000028A40000}"/>
    <cellStyle name="Style 48 11 6 7" xfId="42364" xr:uid="{00000000-0005-0000-0000-000029A40000}"/>
    <cellStyle name="Style 48 11 6 8" xfId="42365" xr:uid="{00000000-0005-0000-0000-00002AA40000}"/>
    <cellStyle name="Style 48 12" xfId="42366" xr:uid="{00000000-0005-0000-0000-00002BA40000}"/>
    <cellStyle name="Style 48 12 2" xfId="42367" xr:uid="{00000000-0005-0000-0000-00002CA40000}"/>
    <cellStyle name="Style 48 12 2 2" xfId="42368" xr:uid="{00000000-0005-0000-0000-00002DA40000}"/>
    <cellStyle name="Style 48 12 2 2 2" xfId="42369" xr:uid="{00000000-0005-0000-0000-00002EA40000}"/>
    <cellStyle name="Style 48 12 2 2 2 2" xfId="42370" xr:uid="{00000000-0005-0000-0000-00002FA40000}"/>
    <cellStyle name="Style 48 12 2 2 2 3" xfId="42371" xr:uid="{00000000-0005-0000-0000-000030A40000}"/>
    <cellStyle name="Style 48 12 2 2 2 4" xfId="42372" xr:uid="{00000000-0005-0000-0000-000031A40000}"/>
    <cellStyle name="Style 48 12 2 2 2 5" xfId="42373" xr:uid="{00000000-0005-0000-0000-000032A40000}"/>
    <cellStyle name="Style 48 12 2 2 2 6" xfId="42374" xr:uid="{00000000-0005-0000-0000-000033A40000}"/>
    <cellStyle name="Style 48 12 2 2 2 7" xfId="42375" xr:uid="{00000000-0005-0000-0000-000034A40000}"/>
    <cellStyle name="Style 48 12 2 2 2 8" xfId="42376" xr:uid="{00000000-0005-0000-0000-000035A40000}"/>
    <cellStyle name="Style 48 12 2 3" xfId="42377" xr:uid="{00000000-0005-0000-0000-000036A40000}"/>
    <cellStyle name="Style 48 12 2 3 2" xfId="42378" xr:uid="{00000000-0005-0000-0000-000037A40000}"/>
    <cellStyle name="Style 48 12 2 3 3" xfId="42379" xr:uid="{00000000-0005-0000-0000-000038A40000}"/>
    <cellStyle name="Style 48 12 2 3 4" xfId="42380" xr:uid="{00000000-0005-0000-0000-000039A40000}"/>
    <cellStyle name="Style 48 12 2 3 5" xfId="42381" xr:uid="{00000000-0005-0000-0000-00003AA40000}"/>
    <cellStyle name="Style 48 12 2 3 6" xfId="42382" xr:uid="{00000000-0005-0000-0000-00003BA40000}"/>
    <cellStyle name="Style 48 12 2 3 7" xfId="42383" xr:uid="{00000000-0005-0000-0000-00003CA40000}"/>
    <cellStyle name="Style 48 12 2 3 8" xfId="42384" xr:uid="{00000000-0005-0000-0000-00003DA40000}"/>
    <cellStyle name="Style 48 12 3" xfId="42385" xr:uid="{00000000-0005-0000-0000-00003EA40000}"/>
    <cellStyle name="Style 48 12 3 2" xfId="42386" xr:uid="{00000000-0005-0000-0000-00003FA40000}"/>
    <cellStyle name="Style 48 12 3 2 2" xfId="42387" xr:uid="{00000000-0005-0000-0000-000040A40000}"/>
    <cellStyle name="Style 48 12 3 2 2 2" xfId="42388" xr:uid="{00000000-0005-0000-0000-000041A40000}"/>
    <cellStyle name="Style 48 12 3 2 2 3" xfId="42389" xr:uid="{00000000-0005-0000-0000-000042A40000}"/>
    <cellStyle name="Style 48 12 3 2 2 4" xfId="42390" xr:uid="{00000000-0005-0000-0000-000043A40000}"/>
    <cellStyle name="Style 48 12 3 2 2 5" xfId="42391" xr:uid="{00000000-0005-0000-0000-000044A40000}"/>
    <cellStyle name="Style 48 12 3 2 2 6" xfId="42392" xr:uid="{00000000-0005-0000-0000-000045A40000}"/>
    <cellStyle name="Style 48 12 3 2 2 7" xfId="42393" xr:uid="{00000000-0005-0000-0000-000046A40000}"/>
    <cellStyle name="Style 48 12 3 2 2 8" xfId="42394" xr:uid="{00000000-0005-0000-0000-000047A40000}"/>
    <cellStyle name="Style 48 12 3 3" xfId="42395" xr:uid="{00000000-0005-0000-0000-000048A40000}"/>
    <cellStyle name="Style 48 12 3 3 2" xfId="42396" xr:uid="{00000000-0005-0000-0000-000049A40000}"/>
    <cellStyle name="Style 48 12 3 3 3" xfId="42397" xr:uid="{00000000-0005-0000-0000-00004AA40000}"/>
    <cellStyle name="Style 48 12 3 3 4" xfId="42398" xr:uid="{00000000-0005-0000-0000-00004BA40000}"/>
    <cellStyle name="Style 48 12 3 3 5" xfId="42399" xr:uid="{00000000-0005-0000-0000-00004CA40000}"/>
    <cellStyle name="Style 48 12 3 3 6" xfId="42400" xr:uid="{00000000-0005-0000-0000-00004DA40000}"/>
    <cellStyle name="Style 48 12 3 3 7" xfId="42401" xr:uid="{00000000-0005-0000-0000-00004EA40000}"/>
    <cellStyle name="Style 48 12 3 3 8" xfId="42402" xr:uid="{00000000-0005-0000-0000-00004FA40000}"/>
    <cellStyle name="Style 48 12 4" xfId="42403" xr:uid="{00000000-0005-0000-0000-000050A40000}"/>
    <cellStyle name="Style 48 12 4 2" xfId="42404" xr:uid="{00000000-0005-0000-0000-000051A40000}"/>
    <cellStyle name="Style 48 12 4 2 2" xfId="42405" xr:uid="{00000000-0005-0000-0000-000052A40000}"/>
    <cellStyle name="Style 48 12 4 2 2 2" xfId="42406" xr:uid="{00000000-0005-0000-0000-000053A40000}"/>
    <cellStyle name="Style 48 12 4 2 2 3" xfId="42407" xr:uid="{00000000-0005-0000-0000-000054A40000}"/>
    <cellStyle name="Style 48 12 4 2 2 4" xfId="42408" xr:uid="{00000000-0005-0000-0000-000055A40000}"/>
    <cellStyle name="Style 48 12 4 2 2 5" xfId="42409" xr:uid="{00000000-0005-0000-0000-000056A40000}"/>
    <cellStyle name="Style 48 12 4 2 2 6" xfId="42410" xr:uid="{00000000-0005-0000-0000-000057A40000}"/>
    <cellStyle name="Style 48 12 4 2 2 7" xfId="42411" xr:uid="{00000000-0005-0000-0000-000058A40000}"/>
    <cellStyle name="Style 48 12 4 2 2 8" xfId="42412" xr:uid="{00000000-0005-0000-0000-000059A40000}"/>
    <cellStyle name="Style 48 12 4 3" xfId="42413" xr:uid="{00000000-0005-0000-0000-00005AA40000}"/>
    <cellStyle name="Style 48 12 4 3 2" xfId="42414" xr:uid="{00000000-0005-0000-0000-00005BA40000}"/>
    <cellStyle name="Style 48 12 4 3 3" xfId="42415" xr:uid="{00000000-0005-0000-0000-00005CA40000}"/>
    <cellStyle name="Style 48 12 4 3 4" xfId="42416" xr:uid="{00000000-0005-0000-0000-00005DA40000}"/>
    <cellStyle name="Style 48 12 4 3 5" xfId="42417" xr:uid="{00000000-0005-0000-0000-00005EA40000}"/>
    <cellStyle name="Style 48 12 4 3 6" xfId="42418" xr:uid="{00000000-0005-0000-0000-00005FA40000}"/>
    <cellStyle name="Style 48 12 4 3 7" xfId="42419" xr:uid="{00000000-0005-0000-0000-000060A40000}"/>
    <cellStyle name="Style 48 12 4 3 8" xfId="42420" xr:uid="{00000000-0005-0000-0000-000061A40000}"/>
    <cellStyle name="Style 48 12 5" xfId="42421" xr:uid="{00000000-0005-0000-0000-000062A40000}"/>
    <cellStyle name="Style 48 12 5 2" xfId="42422" xr:uid="{00000000-0005-0000-0000-000063A40000}"/>
    <cellStyle name="Style 48 12 5 2 2" xfId="42423" xr:uid="{00000000-0005-0000-0000-000064A40000}"/>
    <cellStyle name="Style 48 12 5 2 3" xfId="42424" xr:uid="{00000000-0005-0000-0000-000065A40000}"/>
    <cellStyle name="Style 48 12 5 2 4" xfId="42425" xr:uid="{00000000-0005-0000-0000-000066A40000}"/>
    <cellStyle name="Style 48 12 5 2 5" xfId="42426" xr:uid="{00000000-0005-0000-0000-000067A40000}"/>
    <cellStyle name="Style 48 12 5 2 6" xfId="42427" xr:uid="{00000000-0005-0000-0000-000068A40000}"/>
    <cellStyle name="Style 48 12 5 2 7" xfId="42428" xr:uid="{00000000-0005-0000-0000-000069A40000}"/>
    <cellStyle name="Style 48 12 5 2 8" xfId="42429" xr:uid="{00000000-0005-0000-0000-00006AA40000}"/>
    <cellStyle name="Style 48 12 6" xfId="42430" xr:uid="{00000000-0005-0000-0000-00006BA40000}"/>
    <cellStyle name="Style 48 12 6 2" xfId="42431" xr:uid="{00000000-0005-0000-0000-00006CA40000}"/>
    <cellStyle name="Style 48 12 6 3" xfId="42432" xr:uid="{00000000-0005-0000-0000-00006DA40000}"/>
    <cellStyle name="Style 48 12 6 4" xfId="42433" xr:uid="{00000000-0005-0000-0000-00006EA40000}"/>
    <cellStyle name="Style 48 12 6 5" xfId="42434" xr:uid="{00000000-0005-0000-0000-00006FA40000}"/>
    <cellStyle name="Style 48 12 6 6" xfId="42435" xr:uid="{00000000-0005-0000-0000-000070A40000}"/>
    <cellStyle name="Style 48 12 6 7" xfId="42436" xr:uid="{00000000-0005-0000-0000-000071A40000}"/>
    <cellStyle name="Style 48 12 6 8" xfId="42437" xr:uid="{00000000-0005-0000-0000-000072A40000}"/>
    <cellStyle name="Style 48 13" xfId="42438" xr:uid="{00000000-0005-0000-0000-000073A40000}"/>
    <cellStyle name="Style 48 13 2" xfId="42439" xr:uid="{00000000-0005-0000-0000-000074A40000}"/>
    <cellStyle name="Style 48 13 2 2" xfId="42440" xr:uid="{00000000-0005-0000-0000-000075A40000}"/>
    <cellStyle name="Style 48 13 2 2 2" xfId="42441" xr:uid="{00000000-0005-0000-0000-000076A40000}"/>
    <cellStyle name="Style 48 13 2 2 2 2" xfId="42442" xr:uid="{00000000-0005-0000-0000-000077A40000}"/>
    <cellStyle name="Style 48 13 2 2 2 3" xfId="42443" xr:uid="{00000000-0005-0000-0000-000078A40000}"/>
    <cellStyle name="Style 48 13 2 2 2 4" xfId="42444" xr:uid="{00000000-0005-0000-0000-000079A40000}"/>
    <cellStyle name="Style 48 13 2 2 2 5" xfId="42445" xr:uid="{00000000-0005-0000-0000-00007AA40000}"/>
    <cellStyle name="Style 48 13 2 2 2 6" xfId="42446" xr:uid="{00000000-0005-0000-0000-00007BA40000}"/>
    <cellStyle name="Style 48 13 2 2 2 7" xfId="42447" xr:uid="{00000000-0005-0000-0000-00007CA40000}"/>
    <cellStyle name="Style 48 13 2 2 2 8" xfId="42448" xr:uid="{00000000-0005-0000-0000-00007DA40000}"/>
    <cellStyle name="Style 48 13 2 3" xfId="42449" xr:uid="{00000000-0005-0000-0000-00007EA40000}"/>
    <cellStyle name="Style 48 13 2 3 2" xfId="42450" xr:uid="{00000000-0005-0000-0000-00007FA40000}"/>
    <cellStyle name="Style 48 13 2 3 3" xfId="42451" xr:uid="{00000000-0005-0000-0000-000080A40000}"/>
    <cellStyle name="Style 48 13 2 3 4" xfId="42452" xr:uid="{00000000-0005-0000-0000-000081A40000}"/>
    <cellStyle name="Style 48 13 2 3 5" xfId="42453" xr:uid="{00000000-0005-0000-0000-000082A40000}"/>
    <cellStyle name="Style 48 13 2 3 6" xfId="42454" xr:uid="{00000000-0005-0000-0000-000083A40000}"/>
    <cellStyle name="Style 48 13 2 3 7" xfId="42455" xr:uid="{00000000-0005-0000-0000-000084A40000}"/>
    <cellStyle name="Style 48 13 2 3 8" xfId="42456" xr:uid="{00000000-0005-0000-0000-000085A40000}"/>
    <cellStyle name="Style 48 13 3" xfId="42457" xr:uid="{00000000-0005-0000-0000-000086A40000}"/>
    <cellStyle name="Style 48 13 3 2" xfId="42458" xr:uid="{00000000-0005-0000-0000-000087A40000}"/>
    <cellStyle name="Style 48 13 3 2 2" xfId="42459" xr:uid="{00000000-0005-0000-0000-000088A40000}"/>
    <cellStyle name="Style 48 13 3 2 2 2" xfId="42460" xr:uid="{00000000-0005-0000-0000-000089A40000}"/>
    <cellStyle name="Style 48 13 3 2 2 3" xfId="42461" xr:uid="{00000000-0005-0000-0000-00008AA40000}"/>
    <cellStyle name="Style 48 13 3 2 2 4" xfId="42462" xr:uid="{00000000-0005-0000-0000-00008BA40000}"/>
    <cellStyle name="Style 48 13 3 2 2 5" xfId="42463" xr:uid="{00000000-0005-0000-0000-00008CA40000}"/>
    <cellStyle name="Style 48 13 3 2 2 6" xfId="42464" xr:uid="{00000000-0005-0000-0000-00008DA40000}"/>
    <cellStyle name="Style 48 13 3 2 2 7" xfId="42465" xr:uid="{00000000-0005-0000-0000-00008EA40000}"/>
    <cellStyle name="Style 48 13 3 2 2 8" xfId="42466" xr:uid="{00000000-0005-0000-0000-00008FA40000}"/>
    <cellStyle name="Style 48 13 3 3" xfId="42467" xr:uid="{00000000-0005-0000-0000-000090A40000}"/>
    <cellStyle name="Style 48 13 3 3 2" xfId="42468" xr:uid="{00000000-0005-0000-0000-000091A40000}"/>
    <cellStyle name="Style 48 13 3 3 3" xfId="42469" xr:uid="{00000000-0005-0000-0000-000092A40000}"/>
    <cellStyle name="Style 48 13 3 3 4" xfId="42470" xr:uid="{00000000-0005-0000-0000-000093A40000}"/>
    <cellStyle name="Style 48 13 3 3 5" xfId="42471" xr:uid="{00000000-0005-0000-0000-000094A40000}"/>
    <cellStyle name="Style 48 13 3 3 6" xfId="42472" xr:uid="{00000000-0005-0000-0000-000095A40000}"/>
    <cellStyle name="Style 48 13 3 3 7" xfId="42473" xr:uid="{00000000-0005-0000-0000-000096A40000}"/>
    <cellStyle name="Style 48 13 3 3 8" xfId="42474" xr:uid="{00000000-0005-0000-0000-000097A40000}"/>
    <cellStyle name="Style 48 13 4" xfId="42475" xr:uid="{00000000-0005-0000-0000-000098A40000}"/>
    <cellStyle name="Style 48 13 4 2" xfId="42476" xr:uid="{00000000-0005-0000-0000-000099A40000}"/>
    <cellStyle name="Style 48 13 4 2 2" xfId="42477" xr:uid="{00000000-0005-0000-0000-00009AA40000}"/>
    <cellStyle name="Style 48 13 4 2 2 2" xfId="42478" xr:uid="{00000000-0005-0000-0000-00009BA40000}"/>
    <cellStyle name="Style 48 13 4 2 2 3" xfId="42479" xr:uid="{00000000-0005-0000-0000-00009CA40000}"/>
    <cellStyle name="Style 48 13 4 2 2 4" xfId="42480" xr:uid="{00000000-0005-0000-0000-00009DA40000}"/>
    <cellStyle name="Style 48 13 4 2 2 5" xfId="42481" xr:uid="{00000000-0005-0000-0000-00009EA40000}"/>
    <cellStyle name="Style 48 13 4 2 2 6" xfId="42482" xr:uid="{00000000-0005-0000-0000-00009FA40000}"/>
    <cellStyle name="Style 48 13 4 2 2 7" xfId="42483" xr:uid="{00000000-0005-0000-0000-0000A0A40000}"/>
    <cellStyle name="Style 48 13 4 2 2 8" xfId="42484" xr:uid="{00000000-0005-0000-0000-0000A1A40000}"/>
    <cellStyle name="Style 48 13 4 3" xfId="42485" xr:uid="{00000000-0005-0000-0000-0000A2A40000}"/>
    <cellStyle name="Style 48 13 4 3 2" xfId="42486" xr:uid="{00000000-0005-0000-0000-0000A3A40000}"/>
    <cellStyle name="Style 48 13 4 3 3" xfId="42487" xr:uid="{00000000-0005-0000-0000-0000A4A40000}"/>
    <cellStyle name="Style 48 13 4 3 4" xfId="42488" xr:uid="{00000000-0005-0000-0000-0000A5A40000}"/>
    <cellStyle name="Style 48 13 4 3 5" xfId="42489" xr:uid="{00000000-0005-0000-0000-0000A6A40000}"/>
    <cellStyle name="Style 48 13 4 3 6" xfId="42490" xr:uid="{00000000-0005-0000-0000-0000A7A40000}"/>
    <cellStyle name="Style 48 13 4 3 7" xfId="42491" xr:uid="{00000000-0005-0000-0000-0000A8A40000}"/>
    <cellStyle name="Style 48 13 4 3 8" xfId="42492" xr:uid="{00000000-0005-0000-0000-0000A9A40000}"/>
    <cellStyle name="Style 48 13 5" xfId="42493" xr:uid="{00000000-0005-0000-0000-0000AAA40000}"/>
    <cellStyle name="Style 48 13 5 2" xfId="42494" xr:uid="{00000000-0005-0000-0000-0000ABA40000}"/>
    <cellStyle name="Style 48 13 5 2 2" xfId="42495" xr:uid="{00000000-0005-0000-0000-0000ACA40000}"/>
    <cellStyle name="Style 48 13 5 2 3" xfId="42496" xr:uid="{00000000-0005-0000-0000-0000ADA40000}"/>
    <cellStyle name="Style 48 13 5 2 4" xfId="42497" xr:uid="{00000000-0005-0000-0000-0000AEA40000}"/>
    <cellStyle name="Style 48 13 5 2 5" xfId="42498" xr:uid="{00000000-0005-0000-0000-0000AFA40000}"/>
    <cellStyle name="Style 48 13 5 2 6" xfId="42499" xr:uid="{00000000-0005-0000-0000-0000B0A40000}"/>
    <cellStyle name="Style 48 13 5 2 7" xfId="42500" xr:uid="{00000000-0005-0000-0000-0000B1A40000}"/>
    <cellStyle name="Style 48 13 5 2 8" xfId="42501" xr:uid="{00000000-0005-0000-0000-0000B2A40000}"/>
    <cellStyle name="Style 48 13 6" xfId="42502" xr:uid="{00000000-0005-0000-0000-0000B3A40000}"/>
    <cellStyle name="Style 48 13 6 2" xfId="42503" xr:uid="{00000000-0005-0000-0000-0000B4A40000}"/>
    <cellStyle name="Style 48 13 6 3" xfId="42504" xr:uid="{00000000-0005-0000-0000-0000B5A40000}"/>
    <cellStyle name="Style 48 13 6 4" xfId="42505" xr:uid="{00000000-0005-0000-0000-0000B6A40000}"/>
    <cellStyle name="Style 48 13 6 5" xfId="42506" xr:uid="{00000000-0005-0000-0000-0000B7A40000}"/>
    <cellStyle name="Style 48 13 6 6" xfId="42507" xr:uid="{00000000-0005-0000-0000-0000B8A40000}"/>
    <cellStyle name="Style 48 13 6 7" xfId="42508" xr:uid="{00000000-0005-0000-0000-0000B9A40000}"/>
    <cellStyle name="Style 48 13 6 8" xfId="42509" xr:uid="{00000000-0005-0000-0000-0000BAA40000}"/>
    <cellStyle name="Style 48 14" xfId="42510" xr:uid="{00000000-0005-0000-0000-0000BBA40000}"/>
    <cellStyle name="Style 48 14 2" xfId="42511" xr:uid="{00000000-0005-0000-0000-0000BCA40000}"/>
    <cellStyle name="Style 48 14 2 2" xfId="42512" xr:uid="{00000000-0005-0000-0000-0000BDA40000}"/>
    <cellStyle name="Style 48 14 2 2 2" xfId="42513" xr:uid="{00000000-0005-0000-0000-0000BEA40000}"/>
    <cellStyle name="Style 48 14 2 2 3" xfId="42514" xr:uid="{00000000-0005-0000-0000-0000BFA40000}"/>
    <cellStyle name="Style 48 14 2 2 4" xfId="42515" xr:uid="{00000000-0005-0000-0000-0000C0A40000}"/>
    <cellStyle name="Style 48 14 2 2 5" xfId="42516" xr:uid="{00000000-0005-0000-0000-0000C1A40000}"/>
    <cellStyle name="Style 48 14 2 2 6" xfId="42517" xr:uid="{00000000-0005-0000-0000-0000C2A40000}"/>
    <cellStyle name="Style 48 14 2 2 7" xfId="42518" xr:uid="{00000000-0005-0000-0000-0000C3A40000}"/>
    <cellStyle name="Style 48 14 2 2 8" xfId="42519" xr:uid="{00000000-0005-0000-0000-0000C4A40000}"/>
    <cellStyle name="Style 48 14 3" xfId="42520" xr:uid="{00000000-0005-0000-0000-0000C5A40000}"/>
    <cellStyle name="Style 48 14 3 2" xfId="42521" xr:uid="{00000000-0005-0000-0000-0000C6A40000}"/>
    <cellStyle name="Style 48 14 3 3" xfId="42522" xr:uid="{00000000-0005-0000-0000-0000C7A40000}"/>
    <cellStyle name="Style 48 14 3 4" xfId="42523" xr:uid="{00000000-0005-0000-0000-0000C8A40000}"/>
    <cellStyle name="Style 48 14 3 5" xfId="42524" xr:uid="{00000000-0005-0000-0000-0000C9A40000}"/>
    <cellStyle name="Style 48 14 3 6" xfId="42525" xr:uid="{00000000-0005-0000-0000-0000CAA40000}"/>
    <cellStyle name="Style 48 14 3 7" xfId="42526" xr:uid="{00000000-0005-0000-0000-0000CBA40000}"/>
    <cellStyle name="Style 48 14 3 8" xfId="42527" xr:uid="{00000000-0005-0000-0000-0000CCA40000}"/>
    <cellStyle name="Style 48 15" xfId="42528" xr:uid="{00000000-0005-0000-0000-0000CDA40000}"/>
    <cellStyle name="Style 48 15 2" xfId="42529" xr:uid="{00000000-0005-0000-0000-0000CEA40000}"/>
    <cellStyle name="Style 48 15 2 2" xfId="42530" xr:uid="{00000000-0005-0000-0000-0000CFA40000}"/>
    <cellStyle name="Style 48 15 2 2 2" xfId="42531" xr:uid="{00000000-0005-0000-0000-0000D0A40000}"/>
    <cellStyle name="Style 48 15 2 2 3" xfId="42532" xr:uid="{00000000-0005-0000-0000-0000D1A40000}"/>
    <cellStyle name="Style 48 15 2 2 4" xfId="42533" xr:uid="{00000000-0005-0000-0000-0000D2A40000}"/>
    <cellStyle name="Style 48 15 2 2 5" xfId="42534" xr:uid="{00000000-0005-0000-0000-0000D3A40000}"/>
    <cellStyle name="Style 48 15 2 2 6" xfId="42535" xr:uid="{00000000-0005-0000-0000-0000D4A40000}"/>
    <cellStyle name="Style 48 15 2 2 7" xfId="42536" xr:uid="{00000000-0005-0000-0000-0000D5A40000}"/>
    <cellStyle name="Style 48 15 2 2 8" xfId="42537" xr:uid="{00000000-0005-0000-0000-0000D6A40000}"/>
    <cellStyle name="Style 48 15 3" xfId="42538" xr:uid="{00000000-0005-0000-0000-0000D7A40000}"/>
    <cellStyle name="Style 48 15 3 2" xfId="42539" xr:uid="{00000000-0005-0000-0000-0000D8A40000}"/>
    <cellStyle name="Style 48 15 3 3" xfId="42540" xr:uid="{00000000-0005-0000-0000-0000D9A40000}"/>
    <cellStyle name="Style 48 15 3 4" xfId="42541" xr:uid="{00000000-0005-0000-0000-0000DAA40000}"/>
    <cellStyle name="Style 48 15 3 5" xfId="42542" xr:uid="{00000000-0005-0000-0000-0000DBA40000}"/>
    <cellStyle name="Style 48 15 3 6" xfId="42543" xr:uid="{00000000-0005-0000-0000-0000DCA40000}"/>
    <cellStyle name="Style 48 15 3 7" xfId="42544" xr:uid="{00000000-0005-0000-0000-0000DDA40000}"/>
    <cellStyle name="Style 48 15 3 8" xfId="42545" xr:uid="{00000000-0005-0000-0000-0000DEA40000}"/>
    <cellStyle name="Style 48 16" xfId="42546" xr:uid="{00000000-0005-0000-0000-0000DFA40000}"/>
    <cellStyle name="Style 48 16 2" xfId="42547" xr:uid="{00000000-0005-0000-0000-0000E0A40000}"/>
    <cellStyle name="Style 48 16 2 2" xfId="42548" xr:uid="{00000000-0005-0000-0000-0000E1A40000}"/>
    <cellStyle name="Style 48 16 2 2 2" xfId="42549" xr:uid="{00000000-0005-0000-0000-0000E2A40000}"/>
    <cellStyle name="Style 48 16 2 2 3" xfId="42550" xr:uid="{00000000-0005-0000-0000-0000E3A40000}"/>
    <cellStyle name="Style 48 16 2 2 4" xfId="42551" xr:uid="{00000000-0005-0000-0000-0000E4A40000}"/>
    <cellStyle name="Style 48 16 2 2 5" xfId="42552" xr:uid="{00000000-0005-0000-0000-0000E5A40000}"/>
    <cellStyle name="Style 48 16 2 2 6" xfId="42553" xr:uid="{00000000-0005-0000-0000-0000E6A40000}"/>
    <cellStyle name="Style 48 16 2 2 7" xfId="42554" xr:uid="{00000000-0005-0000-0000-0000E7A40000}"/>
    <cellStyle name="Style 48 16 2 2 8" xfId="42555" xr:uid="{00000000-0005-0000-0000-0000E8A40000}"/>
    <cellStyle name="Style 48 16 3" xfId="42556" xr:uid="{00000000-0005-0000-0000-0000E9A40000}"/>
    <cellStyle name="Style 48 16 3 2" xfId="42557" xr:uid="{00000000-0005-0000-0000-0000EAA40000}"/>
    <cellStyle name="Style 48 16 3 3" xfId="42558" xr:uid="{00000000-0005-0000-0000-0000EBA40000}"/>
    <cellStyle name="Style 48 16 3 4" xfId="42559" xr:uid="{00000000-0005-0000-0000-0000ECA40000}"/>
    <cellStyle name="Style 48 16 3 5" xfId="42560" xr:uid="{00000000-0005-0000-0000-0000EDA40000}"/>
    <cellStyle name="Style 48 16 3 6" xfId="42561" xr:uid="{00000000-0005-0000-0000-0000EEA40000}"/>
    <cellStyle name="Style 48 16 3 7" xfId="42562" xr:uid="{00000000-0005-0000-0000-0000EFA40000}"/>
    <cellStyle name="Style 48 16 3 8" xfId="42563" xr:uid="{00000000-0005-0000-0000-0000F0A40000}"/>
    <cellStyle name="Style 48 17" xfId="42564" xr:uid="{00000000-0005-0000-0000-0000F1A40000}"/>
    <cellStyle name="Style 48 17 2" xfId="42565" xr:uid="{00000000-0005-0000-0000-0000F2A40000}"/>
    <cellStyle name="Style 48 17 2 2" xfId="42566" xr:uid="{00000000-0005-0000-0000-0000F3A40000}"/>
    <cellStyle name="Style 48 17 2 3" xfId="42567" xr:uid="{00000000-0005-0000-0000-0000F4A40000}"/>
    <cellStyle name="Style 48 17 2 4" xfId="42568" xr:uid="{00000000-0005-0000-0000-0000F5A40000}"/>
    <cellStyle name="Style 48 17 2 5" xfId="42569" xr:uid="{00000000-0005-0000-0000-0000F6A40000}"/>
    <cellStyle name="Style 48 17 2 6" xfId="42570" xr:uid="{00000000-0005-0000-0000-0000F7A40000}"/>
    <cellStyle name="Style 48 17 2 7" xfId="42571" xr:uid="{00000000-0005-0000-0000-0000F8A40000}"/>
    <cellStyle name="Style 48 17 2 8" xfId="42572" xr:uid="{00000000-0005-0000-0000-0000F9A40000}"/>
    <cellStyle name="Style 48 18" xfId="42573" xr:uid="{00000000-0005-0000-0000-0000FAA40000}"/>
    <cellStyle name="Style 48 18 2" xfId="42574" xr:uid="{00000000-0005-0000-0000-0000FBA40000}"/>
    <cellStyle name="Style 48 18 3" xfId="42575" xr:uid="{00000000-0005-0000-0000-0000FCA40000}"/>
    <cellStyle name="Style 48 18 4" xfId="42576" xr:uid="{00000000-0005-0000-0000-0000FDA40000}"/>
    <cellStyle name="Style 48 18 5" xfId="42577" xr:uid="{00000000-0005-0000-0000-0000FEA40000}"/>
    <cellStyle name="Style 48 18 6" xfId="42578" xr:uid="{00000000-0005-0000-0000-0000FFA40000}"/>
    <cellStyle name="Style 48 18 7" xfId="42579" xr:uid="{00000000-0005-0000-0000-000000A50000}"/>
    <cellStyle name="Style 48 18 8" xfId="42580" xr:uid="{00000000-0005-0000-0000-000001A50000}"/>
    <cellStyle name="Style 48 2" xfId="42581" xr:uid="{00000000-0005-0000-0000-000002A50000}"/>
    <cellStyle name="Style 48 2 2" xfId="42582" xr:uid="{00000000-0005-0000-0000-000003A50000}"/>
    <cellStyle name="Style 48 2 2 2" xfId="42583" xr:uid="{00000000-0005-0000-0000-000004A50000}"/>
    <cellStyle name="Style 48 2 2 2 2" xfId="42584" xr:uid="{00000000-0005-0000-0000-000005A50000}"/>
    <cellStyle name="Style 48 2 2 2 2 2" xfId="42585" xr:uid="{00000000-0005-0000-0000-000006A50000}"/>
    <cellStyle name="Style 48 2 2 2 2 3" xfId="42586" xr:uid="{00000000-0005-0000-0000-000007A50000}"/>
    <cellStyle name="Style 48 2 2 2 2 4" xfId="42587" xr:uid="{00000000-0005-0000-0000-000008A50000}"/>
    <cellStyle name="Style 48 2 2 2 2 5" xfId="42588" xr:uid="{00000000-0005-0000-0000-000009A50000}"/>
    <cellStyle name="Style 48 2 2 2 2 6" xfId="42589" xr:uid="{00000000-0005-0000-0000-00000AA50000}"/>
    <cellStyle name="Style 48 2 2 2 2 7" xfId="42590" xr:uid="{00000000-0005-0000-0000-00000BA50000}"/>
    <cellStyle name="Style 48 2 2 2 2 8" xfId="42591" xr:uid="{00000000-0005-0000-0000-00000CA50000}"/>
    <cellStyle name="Style 48 2 2 3" xfId="42592" xr:uid="{00000000-0005-0000-0000-00000DA50000}"/>
    <cellStyle name="Style 48 2 2 3 2" xfId="42593" xr:uid="{00000000-0005-0000-0000-00000EA50000}"/>
    <cellStyle name="Style 48 2 2 3 3" xfId="42594" xr:uid="{00000000-0005-0000-0000-00000FA50000}"/>
    <cellStyle name="Style 48 2 2 3 4" xfId="42595" xr:uid="{00000000-0005-0000-0000-000010A50000}"/>
    <cellStyle name="Style 48 2 2 3 5" xfId="42596" xr:uid="{00000000-0005-0000-0000-000011A50000}"/>
    <cellStyle name="Style 48 2 2 3 6" xfId="42597" xr:uid="{00000000-0005-0000-0000-000012A50000}"/>
    <cellStyle name="Style 48 2 2 3 7" xfId="42598" xr:uid="{00000000-0005-0000-0000-000013A50000}"/>
    <cellStyle name="Style 48 2 2 3 8" xfId="42599" xr:uid="{00000000-0005-0000-0000-000014A50000}"/>
    <cellStyle name="Style 48 2 3" xfId="42600" xr:uid="{00000000-0005-0000-0000-000015A50000}"/>
    <cellStyle name="Style 48 2 3 2" xfId="42601" xr:uid="{00000000-0005-0000-0000-000016A50000}"/>
    <cellStyle name="Style 48 2 3 2 2" xfId="42602" xr:uid="{00000000-0005-0000-0000-000017A50000}"/>
    <cellStyle name="Style 48 2 3 2 2 2" xfId="42603" xr:uid="{00000000-0005-0000-0000-000018A50000}"/>
    <cellStyle name="Style 48 2 3 2 2 3" xfId="42604" xr:uid="{00000000-0005-0000-0000-000019A50000}"/>
    <cellStyle name="Style 48 2 3 2 2 4" xfId="42605" xr:uid="{00000000-0005-0000-0000-00001AA50000}"/>
    <cellStyle name="Style 48 2 3 2 2 5" xfId="42606" xr:uid="{00000000-0005-0000-0000-00001BA50000}"/>
    <cellStyle name="Style 48 2 3 2 2 6" xfId="42607" xr:uid="{00000000-0005-0000-0000-00001CA50000}"/>
    <cellStyle name="Style 48 2 3 2 2 7" xfId="42608" xr:uid="{00000000-0005-0000-0000-00001DA50000}"/>
    <cellStyle name="Style 48 2 3 2 2 8" xfId="42609" xr:uid="{00000000-0005-0000-0000-00001EA50000}"/>
    <cellStyle name="Style 48 2 3 3" xfId="42610" xr:uid="{00000000-0005-0000-0000-00001FA50000}"/>
    <cellStyle name="Style 48 2 3 3 2" xfId="42611" xr:uid="{00000000-0005-0000-0000-000020A50000}"/>
    <cellStyle name="Style 48 2 3 3 3" xfId="42612" xr:uid="{00000000-0005-0000-0000-000021A50000}"/>
    <cellStyle name="Style 48 2 3 3 4" xfId="42613" xr:uid="{00000000-0005-0000-0000-000022A50000}"/>
    <cellStyle name="Style 48 2 3 3 5" xfId="42614" xr:uid="{00000000-0005-0000-0000-000023A50000}"/>
    <cellStyle name="Style 48 2 3 3 6" xfId="42615" xr:uid="{00000000-0005-0000-0000-000024A50000}"/>
    <cellStyle name="Style 48 2 3 3 7" xfId="42616" xr:uid="{00000000-0005-0000-0000-000025A50000}"/>
    <cellStyle name="Style 48 2 3 3 8" xfId="42617" xr:uid="{00000000-0005-0000-0000-000026A50000}"/>
    <cellStyle name="Style 48 2 4" xfId="42618" xr:uid="{00000000-0005-0000-0000-000027A50000}"/>
    <cellStyle name="Style 48 2 4 2" xfId="42619" xr:uid="{00000000-0005-0000-0000-000028A50000}"/>
    <cellStyle name="Style 48 2 4 2 2" xfId="42620" xr:uid="{00000000-0005-0000-0000-000029A50000}"/>
    <cellStyle name="Style 48 2 4 2 2 2" xfId="42621" xr:uid="{00000000-0005-0000-0000-00002AA50000}"/>
    <cellStyle name="Style 48 2 4 2 2 3" xfId="42622" xr:uid="{00000000-0005-0000-0000-00002BA50000}"/>
    <cellStyle name="Style 48 2 4 2 2 4" xfId="42623" xr:uid="{00000000-0005-0000-0000-00002CA50000}"/>
    <cellStyle name="Style 48 2 4 2 2 5" xfId="42624" xr:uid="{00000000-0005-0000-0000-00002DA50000}"/>
    <cellStyle name="Style 48 2 4 2 2 6" xfId="42625" xr:uid="{00000000-0005-0000-0000-00002EA50000}"/>
    <cellStyle name="Style 48 2 4 2 2 7" xfId="42626" xr:uid="{00000000-0005-0000-0000-00002FA50000}"/>
    <cellStyle name="Style 48 2 4 2 2 8" xfId="42627" xr:uid="{00000000-0005-0000-0000-000030A50000}"/>
    <cellStyle name="Style 48 2 4 3" xfId="42628" xr:uid="{00000000-0005-0000-0000-000031A50000}"/>
    <cellStyle name="Style 48 2 4 3 2" xfId="42629" xr:uid="{00000000-0005-0000-0000-000032A50000}"/>
    <cellStyle name="Style 48 2 4 3 3" xfId="42630" xr:uid="{00000000-0005-0000-0000-000033A50000}"/>
    <cellStyle name="Style 48 2 4 3 4" xfId="42631" xr:uid="{00000000-0005-0000-0000-000034A50000}"/>
    <cellStyle name="Style 48 2 4 3 5" xfId="42632" xr:uid="{00000000-0005-0000-0000-000035A50000}"/>
    <cellStyle name="Style 48 2 4 3 6" xfId="42633" xr:uid="{00000000-0005-0000-0000-000036A50000}"/>
    <cellStyle name="Style 48 2 4 3 7" xfId="42634" xr:uid="{00000000-0005-0000-0000-000037A50000}"/>
    <cellStyle name="Style 48 2 4 3 8" xfId="42635" xr:uid="{00000000-0005-0000-0000-000038A50000}"/>
    <cellStyle name="Style 48 2 5" xfId="42636" xr:uid="{00000000-0005-0000-0000-000039A50000}"/>
    <cellStyle name="Style 48 2 5 2" xfId="42637" xr:uid="{00000000-0005-0000-0000-00003AA50000}"/>
    <cellStyle name="Style 48 2 5 2 2" xfId="42638" xr:uid="{00000000-0005-0000-0000-00003BA50000}"/>
    <cellStyle name="Style 48 2 5 2 3" xfId="42639" xr:uid="{00000000-0005-0000-0000-00003CA50000}"/>
    <cellStyle name="Style 48 2 5 2 4" xfId="42640" xr:uid="{00000000-0005-0000-0000-00003DA50000}"/>
    <cellStyle name="Style 48 2 5 2 5" xfId="42641" xr:uid="{00000000-0005-0000-0000-00003EA50000}"/>
    <cellStyle name="Style 48 2 5 2 6" xfId="42642" xr:uid="{00000000-0005-0000-0000-00003FA50000}"/>
    <cellStyle name="Style 48 2 5 2 7" xfId="42643" xr:uid="{00000000-0005-0000-0000-000040A50000}"/>
    <cellStyle name="Style 48 2 5 2 8" xfId="42644" xr:uid="{00000000-0005-0000-0000-000041A50000}"/>
    <cellStyle name="Style 48 2 6" xfId="42645" xr:uid="{00000000-0005-0000-0000-000042A50000}"/>
    <cellStyle name="Style 48 2 6 2" xfId="42646" xr:uid="{00000000-0005-0000-0000-000043A50000}"/>
    <cellStyle name="Style 48 2 6 3" xfId="42647" xr:uid="{00000000-0005-0000-0000-000044A50000}"/>
    <cellStyle name="Style 48 2 6 4" xfId="42648" xr:uid="{00000000-0005-0000-0000-000045A50000}"/>
    <cellStyle name="Style 48 2 6 5" xfId="42649" xr:uid="{00000000-0005-0000-0000-000046A50000}"/>
    <cellStyle name="Style 48 2 6 6" xfId="42650" xr:uid="{00000000-0005-0000-0000-000047A50000}"/>
    <cellStyle name="Style 48 2 6 7" xfId="42651" xr:uid="{00000000-0005-0000-0000-000048A50000}"/>
    <cellStyle name="Style 48 2 6 8" xfId="42652" xr:uid="{00000000-0005-0000-0000-000049A50000}"/>
    <cellStyle name="Style 48 3" xfId="42653" xr:uid="{00000000-0005-0000-0000-00004AA50000}"/>
    <cellStyle name="Style 48 3 2" xfId="42654" xr:uid="{00000000-0005-0000-0000-00004BA50000}"/>
    <cellStyle name="Style 48 3 2 2" xfId="42655" xr:uid="{00000000-0005-0000-0000-00004CA50000}"/>
    <cellStyle name="Style 48 3 2 2 2" xfId="42656" xr:uid="{00000000-0005-0000-0000-00004DA50000}"/>
    <cellStyle name="Style 48 3 2 2 2 2" xfId="42657" xr:uid="{00000000-0005-0000-0000-00004EA50000}"/>
    <cellStyle name="Style 48 3 2 2 2 3" xfId="42658" xr:uid="{00000000-0005-0000-0000-00004FA50000}"/>
    <cellStyle name="Style 48 3 2 2 2 4" xfId="42659" xr:uid="{00000000-0005-0000-0000-000050A50000}"/>
    <cellStyle name="Style 48 3 2 2 2 5" xfId="42660" xr:uid="{00000000-0005-0000-0000-000051A50000}"/>
    <cellStyle name="Style 48 3 2 2 2 6" xfId="42661" xr:uid="{00000000-0005-0000-0000-000052A50000}"/>
    <cellStyle name="Style 48 3 2 2 2 7" xfId="42662" xr:uid="{00000000-0005-0000-0000-000053A50000}"/>
    <cellStyle name="Style 48 3 2 2 2 8" xfId="42663" xr:uid="{00000000-0005-0000-0000-000054A50000}"/>
    <cellStyle name="Style 48 3 2 3" xfId="42664" xr:uid="{00000000-0005-0000-0000-000055A50000}"/>
    <cellStyle name="Style 48 3 2 3 2" xfId="42665" xr:uid="{00000000-0005-0000-0000-000056A50000}"/>
    <cellStyle name="Style 48 3 2 3 3" xfId="42666" xr:uid="{00000000-0005-0000-0000-000057A50000}"/>
    <cellStyle name="Style 48 3 2 3 4" xfId="42667" xr:uid="{00000000-0005-0000-0000-000058A50000}"/>
    <cellStyle name="Style 48 3 2 3 5" xfId="42668" xr:uid="{00000000-0005-0000-0000-000059A50000}"/>
    <cellStyle name="Style 48 3 2 3 6" xfId="42669" xr:uid="{00000000-0005-0000-0000-00005AA50000}"/>
    <cellStyle name="Style 48 3 2 3 7" xfId="42670" xr:uid="{00000000-0005-0000-0000-00005BA50000}"/>
    <cellStyle name="Style 48 3 2 3 8" xfId="42671" xr:uid="{00000000-0005-0000-0000-00005CA50000}"/>
    <cellStyle name="Style 48 3 3" xfId="42672" xr:uid="{00000000-0005-0000-0000-00005DA50000}"/>
    <cellStyle name="Style 48 3 3 2" xfId="42673" xr:uid="{00000000-0005-0000-0000-00005EA50000}"/>
    <cellStyle name="Style 48 3 3 2 2" xfId="42674" xr:uid="{00000000-0005-0000-0000-00005FA50000}"/>
    <cellStyle name="Style 48 3 3 2 2 2" xfId="42675" xr:uid="{00000000-0005-0000-0000-000060A50000}"/>
    <cellStyle name="Style 48 3 3 2 2 3" xfId="42676" xr:uid="{00000000-0005-0000-0000-000061A50000}"/>
    <cellStyle name="Style 48 3 3 2 2 4" xfId="42677" xr:uid="{00000000-0005-0000-0000-000062A50000}"/>
    <cellStyle name="Style 48 3 3 2 2 5" xfId="42678" xr:uid="{00000000-0005-0000-0000-000063A50000}"/>
    <cellStyle name="Style 48 3 3 2 2 6" xfId="42679" xr:uid="{00000000-0005-0000-0000-000064A50000}"/>
    <cellStyle name="Style 48 3 3 2 2 7" xfId="42680" xr:uid="{00000000-0005-0000-0000-000065A50000}"/>
    <cellStyle name="Style 48 3 3 2 2 8" xfId="42681" xr:uid="{00000000-0005-0000-0000-000066A50000}"/>
    <cellStyle name="Style 48 3 3 3" xfId="42682" xr:uid="{00000000-0005-0000-0000-000067A50000}"/>
    <cellStyle name="Style 48 3 3 3 2" xfId="42683" xr:uid="{00000000-0005-0000-0000-000068A50000}"/>
    <cellStyle name="Style 48 3 3 3 3" xfId="42684" xr:uid="{00000000-0005-0000-0000-000069A50000}"/>
    <cellStyle name="Style 48 3 3 3 4" xfId="42685" xr:uid="{00000000-0005-0000-0000-00006AA50000}"/>
    <cellStyle name="Style 48 3 3 3 5" xfId="42686" xr:uid="{00000000-0005-0000-0000-00006BA50000}"/>
    <cellStyle name="Style 48 3 3 3 6" xfId="42687" xr:uid="{00000000-0005-0000-0000-00006CA50000}"/>
    <cellStyle name="Style 48 3 3 3 7" xfId="42688" xr:uid="{00000000-0005-0000-0000-00006DA50000}"/>
    <cellStyle name="Style 48 3 3 3 8" xfId="42689" xr:uid="{00000000-0005-0000-0000-00006EA50000}"/>
    <cellStyle name="Style 48 3 4" xfId="42690" xr:uid="{00000000-0005-0000-0000-00006FA50000}"/>
    <cellStyle name="Style 48 3 4 2" xfId="42691" xr:uid="{00000000-0005-0000-0000-000070A50000}"/>
    <cellStyle name="Style 48 3 4 2 2" xfId="42692" xr:uid="{00000000-0005-0000-0000-000071A50000}"/>
    <cellStyle name="Style 48 3 4 2 2 2" xfId="42693" xr:uid="{00000000-0005-0000-0000-000072A50000}"/>
    <cellStyle name="Style 48 3 4 2 2 3" xfId="42694" xr:uid="{00000000-0005-0000-0000-000073A50000}"/>
    <cellStyle name="Style 48 3 4 2 2 4" xfId="42695" xr:uid="{00000000-0005-0000-0000-000074A50000}"/>
    <cellStyle name="Style 48 3 4 2 2 5" xfId="42696" xr:uid="{00000000-0005-0000-0000-000075A50000}"/>
    <cellStyle name="Style 48 3 4 2 2 6" xfId="42697" xr:uid="{00000000-0005-0000-0000-000076A50000}"/>
    <cellStyle name="Style 48 3 4 2 2 7" xfId="42698" xr:uid="{00000000-0005-0000-0000-000077A50000}"/>
    <cellStyle name="Style 48 3 4 2 2 8" xfId="42699" xr:uid="{00000000-0005-0000-0000-000078A50000}"/>
    <cellStyle name="Style 48 3 4 3" xfId="42700" xr:uid="{00000000-0005-0000-0000-000079A50000}"/>
    <cellStyle name="Style 48 3 4 3 2" xfId="42701" xr:uid="{00000000-0005-0000-0000-00007AA50000}"/>
    <cellStyle name="Style 48 3 4 3 3" xfId="42702" xr:uid="{00000000-0005-0000-0000-00007BA50000}"/>
    <cellStyle name="Style 48 3 4 3 4" xfId="42703" xr:uid="{00000000-0005-0000-0000-00007CA50000}"/>
    <cellStyle name="Style 48 3 4 3 5" xfId="42704" xr:uid="{00000000-0005-0000-0000-00007DA50000}"/>
    <cellStyle name="Style 48 3 4 3 6" xfId="42705" xr:uid="{00000000-0005-0000-0000-00007EA50000}"/>
    <cellStyle name="Style 48 3 4 3 7" xfId="42706" xr:uid="{00000000-0005-0000-0000-00007FA50000}"/>
    <cellStyle name="Style 48 3 4 3 8" xfId="42707" xr:uid="{00000000-0005-0000-0000-000080A50000}"/>
    <cellStyle name="Style 48 3 5" xfId="42708" xr:uid="{00000000-0005-0000-0000-000081A50000}"/>
    <cellStyle name="Style 48 3 5 2" xfId="42709" xr:uid="{00000000-0005-0000-0000-000082A50000}"/>
    <cellStyle name="Style 48 3 5 2 2" xfId="42710" xr:uid="{00000000-0005-0000-0000-000083A50000}"/>
    <cellStyle name="Style 48 3 5 2 3" xfId="42711" xr:uid="{00000000-0005-0000-0000-000084A50000}"/>
    <cellStyle name="Style 48 3 5 2 4" xfId="42712" xr:uid="{00000000-0005-0000-0000-000085A50000}"/>
    <cellStyle name="Style 48 3 5 2 5" xfId="42713" xr:uid="{00000000-0005-0000-0000-000086A50000}"/>
    <cellStyle name="Style 48 3 5 2 6" xfId="42714" xr:uid="{00000000-0005-0000-0000-000087A50000}"/>
    <cellStyle name="Style 48 3 5 2 7" xfId="42715" xr:uid="{00000000-0005-0000-0000-000088A50000}"/>
    <cellStyle name="Style 48 3 5 2 8" xfId="42716" xr:uid="{00000000-0005-0000-0000-000089A50000}"/>
    <cellStyle name="Style 48 3 6" xfId="42717" xr:uid="{00000000-0005-0000-0000-00008AA50000}"/>
    <cellStyle name="Style 48 3 6 2" xfId="42718" xr:uid="{00000000-0005-0000-0000-00008BA50000}"/>
    <cellStyle name="Style 48 3 6 3" xfId="42719" xr:uid="{00000000-0005-0000-0000-00008CA50000}"/>
    <cellStyle name="Style 48 3 6 4" xfId="42720" xr:uid="{00000000-0005-0000-0000-00008DA50000}"/>
    <cellStyle name="Style 48 3 6 5" xfId="42721" xr:uid="{00000000-0005-0000-0000-00008EA50000}"/>
    <cellStyle name="Style 48 3 6 6" xfId="42722" xr:uid="{00000000-0005-0000-0000-00008FA50000}"/>
    <cellStyle name="Style 48 3 6 7" xfId="42723" xr:uid="{00000000-0005-0000-0000-000090A50000}"/>
    <cellStyle name="Style 48 3 6 8" xfId="42724" xr:uid="{00000000-0005-0000-0000-000091A50000}"/>
    <cellStyle name="Style 48 4" xfId="42725" xr:uid="{00000000-0005-0000-0000-000092A50000}"/>
    <cellStyle name="Style 48 4 2" xfId="42726" xr:uid="{00000000-0005-0000-0000-000093A50000}"/>
    <cellStyle name="Style 48 4 2 2" xfId="42727" xr:uid="{00000000-0005-0000-0000-000094A50000}"/>
    <cellStyle name="Style 48 4 2 2 2" xfId="42728" xr:uid="{00000000-0005-0000-0000-000095A50000}"/>
    <cellStyle name="Style 48 4 2 2 2 2" xfId="42729" xr:uid="{00000000-0005-0000-0000-000096A50000}"/>
    <cellStyle name="Style 48 4 2 2 2 3" xfId="42730" xr:uid="{00000000-0005-0000-0000-000097A50000}"/>
    <cellStyle name="Style 48 4 2 2 2 4" xfId="42731" xr:uid="{00000000-0005-0000-0000-000098A50000}"/>
    <cellStyle name="Style 48 4 2 2 2 5" xfId="42732" xr:uid="{00000000-0005-0000-0000-000099A50000}"/>
    <cellStyle name="Style 48 4 2 2 2 6" xfId="42733" xr:uid="{00000000-0005-0000-0000-00009AA50000}"/>
    <cellStyle name="Style 48 4 2 2 2 7" xfId="42734" xr:uid="{00000000-0005-0000-0000-00009BA50000}"/>
    <cellStyle name="Style 48 4 2 2 2 8" xfId="42735" xr:uid="{00000000-0005-0000-0000-00009CA50000}"/>
    <cellStyle name="Style 48 4 2 3" xfId="42736" xr:uid="{00000000-0005-0000-0000-00009DA50000}"/>
    <cellStyle name="Style 48 4 2 3 2" xfId="42737" xr:uid="{00000000-0005-0000-0000-00009EA50000}"/>
    <cellStyle name="Style 48 4 2 3 3" xfId="42738" xr:uid="{00000000-0005-0000-0000-00009FA50000}"/>
    <cellStyle name="Style 48 4 2 3 4" xfId="42739" xr:uid="{00000000-0005-0000-0000-0000A0A50000}"/>
    <cellStyle name="Style 48 4 2 3 5" xfId="42740" xr:uid="{00000000-0005-0000-0000-0000A1A50000}"/>
    <cellStyle name="Style 48 4 2 3 6" xfId="42741" xr:uid="{00000000-0005-0000-0000-0000A2A50000}"/>
    <cellStyle name="Style 48 4 2 3 7" xfId="42742" xr:uid="{00000000-0005-0000-0000-0000A3A50000}"/>
    <cellStyle name="Style 48 4 2 3 8" xfId="42743" xr:uid="{00000000-0005-0000-0000-0000A4A50000}"/>
    <cellStyle name="Style 48 4 3" xfId="42744" xr:uid="{00000000-0005-0000-0000-0000A5A50000}"/>
    <cellStyle name="Style 48 4 3 2" xfId="42745" xr:uid="{00000000-0005-0000-0000-0000A6A50000}"/>
    <cellStyle name="Style 48 4 3 2 2" xfId="42746" xr:uid="{00000000-0005-0000-0000-0000A7A50000}"/>
    <cellStyle name="Style 48 4 3 2 2 2" xfId="42747" xr:uid="{00000000-0005-0000-0000-0000A8A50000}"/>
    <cellStyle name="Style 48 4 3 2 2 3" xfId="42748" xr:uid="{00000000-0005-0000-0000-0000A9A50000}"/>
    <cellStyle name="Style 48 4 3 2 2 4" xfId="42749" xr:uid="{00000000-0005-0000-0000-0000AAA50000}"/>
    <cellStyle name="Style 48 4 3 2 2 5" xfId="42750" xr:uid="{00000000-0005-0000-0000-0000ABA50000}"/>
    <cellStyle name="Style 48 4 3 2 2 6" xfId="42751" xr:uid="{00000000-0005-0000-0000-0000ACA50000}"/>
    <cellStyle name="Style 48 4 3 2 2 7" xfId="42752" xr:uid="{00000000-0005-0000-0000-0000ADA50000}"/>
    <cellStyle name="Style 48 4 3 2 2 8" xfId="42753" xr:uid="{00000000-0005-0000-0000-0000AEA50000}"/>
    <cellStyle name="Style 48 4 3 3" xfId="42754" xr:uid="{00000000-0005-0000-0000-0000AFA50000}"/>
    <cellStyle name="Style 48 4 3 3 2" xfId="42755" xr:uid="{00000000-0005-0000-0000-0000B0A50000}"/>
    <cellStyle name="Style 48 4 3 3 3" xfId="42756" xr:uid="{00000000-0005-0000-0000-0000B1A50000}"/>
    <cellStyle name="Style 48 4 3 3 4" xfId="42757" xr:uid="{00000000-0005-0000-0000-0000B2A50000}"/>
    <cellStyle name="Style 48 4 3 3 5" xfId="42758" xr:uid="{00000000-0005-0000-0000-0000B3A50000}"/>
    <cellStyle name="Style 48 4 3 3 6" xfId="42759" xr:uid="{00000000-0005-0000-0000-0000B4A50000}"/>
    <cellStyle name="Style 48 4 3 3 7" xfId="42760" xr:uid="{00000000-0005-0000-0000-0000B5A50000}"/>
    <cellStyle name="Style 48 4 3 3 8" xfId="42761" xr:uid="{00000000-0005-0000-0000-0000B6A50000}"/>
    <cellStyle name="Style 48 4 4" xfId="42762" xr:uid="{00000000-0005-0000-0000-0000B7A50000}"/>
    <cellStyle name="Style 48 4 4 2" xfId="42763" xr:uid="{00000000-0005-0000-0000-0000B8A50000}"/>
    <cellStyle name="Style 48 4 4 2 2" xfId="42764" xr:uid="{00000000-0005-0000-0000-0000B9A50000}"/>
    <cellStyle name="Style 48 4 4 2 2 2" xfId="42765" xr:uid="{00000000-0005-0000-0000-0000BAA50000}"/>
    <cellStyle name="Style 48 4 4 2 2 3" xfId="42766" xr:uid="{00000000-0005-0000-0000-0000BBA50000}"/>
    <cellStyle name="Style 48 4 4 2 2 4" xfId="42767" xr:uid="{00000000-0005-0000-0000-0000BCA50000}"/>
    <cellStyle name="Style 48 4 4 2 2 5" xfId="42768" xr:uid="{00000000-0005-0000-0000-0000BDA50000}"/>
    <cellStyle name="Style 48 4 4 2 2 6" xfId="42769" xr:uid="{00000000-0005-0000-0000-0000BEA50000}"/>
    <cellStyle name="Style 48 4 4 2 2 7" xfId="42770" xr:uid="{00000000-0005-0000-0000-0000BFA50000}"/>
    <cellStyle name="Style 48 4 4 2 2 8" xfId="42771" xr:uid="{00000000-0005-0000-0000-0000C0A50000}"/>
    <cellStyle name="Style 48 4 4 3" xfId="42772" xr:uid="{00000000-0005-0000-0000-0000C1A50000}"/>
    <cellStyle name="Style 48 4 4 3 2" xfId="42773" xr:uid="{00000000-0005-0000-0000-0000C2A50000}"/>
    <cellStyle name="Style 48 4 4 3 3" xfId="42774" xr:uid="{00000000-0005-0000-0000-0000C3A50000}"/>
    <cellStyle name="Style 48 4 4 3 4" xfId="42775" xr:uid="{00000000-0005-0000-0000-0000C4A50000}"/>
    <cellStyle name="Style 48 4 4 3 5" xfId="42776" xr:uid="{00000000-0005-0000-0000-0000C5A50000}"/>
    <cellStyle name="Style 48 4 4 3 6" xfId="42777" xr:uid="{00000000-0005-0000-0000-0000C6A50000}"/>
    <cellStyle name="Style 48 4 4 3 7" xfId="42778" xr:uid="{00000000-0005-0000-0000-0000C7A50000}"/>
    <cellStyle name="Style 48 4 4 3 8" xfId="42779" xr:uid="{00000000-0005-0000-0000-0000C8A50000}"/>
    <cellStyle name="Style 48 4 5" xfId="42780" xr:uid="{00000000-0005-0000-0000-0000C9A50000}"/>
    <cellStyle name="Style 48 4 5 2" xfId="42781" xr:uid="{00000000-0005-0000-0000-0000CAA50000}"/>
    <cellStyle name="Style 48 4 5 2 2" xfId="42782" xr:uid="{00000000-0005-0000-0000-0000CBA50000}"/>
    <cellStyle name="Style 48 4 5 2 3" xfId="42783" xr:uid="{00000000-0005-0000-0000-0000CCA50000}"/>
    <cellStyle name="Style 48 4 5 2 4" xfId="42784" xr:uid="{00000000-0005-0000-0000-0000CDA50000}"/>
    <cellStyle name="Style 48 4 5 2 5" xfId="42785" xr:uid="{00000000-0005-0000-0000-0000CEA50000}"/>
    <cellStyle name="Style 48 4 5 2 6" xfId="42786" xr:uid="{00000000-0005-0000-0000-0000CFA50000}"/>
    <cellStyle name="Style 48 4 5 2 7" xfId="42787" xr:uid="{00000000-0005-0000-0000-0000D0A50000}"/>
    <cellStyle name="Style 48 4 5 2 8" xfId="42788" xr:uid="{00000000-0005-0000-0000-0000D1A50000}"/>
    <cellStyle name="Style 48 4 6" xfId="42789" xr:uid="{00000000-0005-0000-0000-0000D2A50000}"/>
    <cellStyle name="Style 48 4 6 2" xfId="42790" xr:uid="{00000000-0005-0000-0000-0000D3A50000}"/>
    <cellStyle name="Style 48 4 6 3" xfId="42791" xr:uid="{00000000-0005-0000-0000-0000D4A50000}"/>
    <cellStyle name="Style 48 4 6 4" xfId="42792" xr:uid="{00000000-0005-0000-0000-0000D5A50000}"/>
    <cellStyle name="Style 48 4 6 5" xfId="42793" xr:uid="{00000000-0005-0000-0000-0000D6A50000}"/>
    <cellStyle name="Style 48 4 6 6" xfId="42794" xr:uid="{00000000-0005-0000-0000-0000D7A50000}"/>
    <cellStyle name="Style 48 4 6 7" xfId="42795" xr:uid="{00000000-0005-0000-0000-0000D8A50000}"/>
    <cellStyle name="Style 48 4 6 8" xfId="42796" xr:uid="{00000000-0005-0000-0000-0000D9A50000}"/>
    <cellStyle name="Style 48 5" xfId="42797" xr:uid="{00000000-0005-0000-0000-0000DAA50000}"/>
    <cellStyle name="Style 48 5 2" xfId="42798" xr:uid="{00000000-0005-0000-0000-0000DBA50000}"/>
    <cellStyle name="Style 48 5 2 2" xfId="42799" xr:uid="{00000000-0005-0000-0000-0000DCA50000}"/>
    <cellStyle name="Style 48 5 2 2 2" xfId="42800" xr:uid="{00000000-0005-0000-0000-0000DDA50000}"/>
    <cellStyle name="Style 48 5 2 2 2 2" xfId="42801" xr:uid="{00000000-0005-0000-0000-0000DEA50000}"/>
    <cellStyle name="Style 48 5 2 2 2 3" xfId="42802" xr:uid="{00000000-0005-0000-0000-0000DFA50000}"/>
    <cellStyle name="Style 48 5 2 2 2 4" xfId="42803" xr:uid="{00000000-0005-0000-0000-0000E0A50000}"/>
    <cellStyle name="Style 48 5 2 2 2 5" xfId="42804" xr:uid="{00000000-0005-0000-0000-0000E1A50000}"/>
    <cellStyle name="Style 48 5 2 2 2 6" xfId="42805" xr:uid="{00000000-0005-0000-0000-0000E2A50000}"/>
    <cellStyle name="Style 48 5 2 2 2 7" xfId="42806" xr:uid="{00000000-0005-0000-0000-0000E3A50000}"/>
    <cellStyle name="Style 48 5 2 2 2 8" xfId="42807" xr:uid="{00000000-0005-0000-0000-0000E4A50000}"/>
    <cellStyle name="Style 48 5 2 3" xfId="42808" xr:uid="{00000000-0005-0000-0000-0000E5A50000}"/>
    <cellStyle name="Style 48 5 2 3 2" xfId="42809" xr:uid="{00000000-0005-0000-0000-0000E6A50000}"/>
    <cellStyle name="Style 48 5 2 3 3" xfId="42810" xr:uid="{00000000-0005-0000-0000-0000E7A50000}"/>
    <cellStyle name="Style 48 5 2 3 4" xfId="42811" xr:uid="{00000000-0005-0000-0000-0000E8A50000}"/>
    <cellStyle name="Style 48 5 2 3 5" xfId="42812" xr:uid="{00000000-0005-0000-0000-0000E9A50000}"/>
    <cellStyle name="Style 48 5 2 3 6" xfId="42813" xr:uid="{00000000-0005-0000-0000-0000EAA50000}"/>
    <cellStyle name="Style 48 5 2 3 7" xfId="42814" xr:uid="{00000000-0005-0000-0000-0000EBA50000}"/>
    <cellStyle name="Style 48 5 2 3 8" xfId="42815" xr:uid="{00000000-0005-0000-0000-0000ECA50000}"/>
    <cellStyle name="Style 48 5 3" xfId="42816" xr:uid="{00000000-0005-0000-0000-0000EDA50000}"/>
    <cellStyle name="Style 48 5 3 2" xfId="42817" xr:uid="{00000000-0005-0000-0000-0000EEA50000}"/>
    <cellStyle name="Style 48 5 3 2 2" xfId="42818" xr:uid="{00000000-0005-0000-0000-0000EFA50000}"/>
    <cellStyle name="Style 48 5 3 2 2 2" xfId="42819" xr:uid="{00000000-0005-0000-0000-0000F0A50000}"/>
    <cellStyle name="Style 48 5 3 2 2 3" xfId="42820" xr:uid="{00000000-0005-0000-0000-0000F1A50000}"/>
    <cellStyle name="Style 48 5 3 2 2 4" xfId="42821" xr:uid="{00000000-0005-0000-0000-0000F2A50000}"/>
    <cellStyle name="Style 48 5 3 2 2 5" xfId="42822" xr:uid="{00000000-0005-0000-0000-0000F3A50000}"/>
    <cellStyle name="Style 48 5 3 2 2 6" xfId="42823" xr:uid="{00000000-0005-0000-0000-0000F4A50000}"/>
    <cellStyle name="Style 48 5 3 2 2 7" xfId="42824" xr:uid="{00000000-0005-0000-0000-0000F5A50000}"/>
    <cellStyle name="Style 48 5 3 2 2 8" xfId="42825" xr:uid="{00000000-0005-0000-0000-0000F6A50000}"/>
    <cellStyle name="Style 48 5 3 3" xfId="42826" xr:uid="{00000000-0005-0000-0000-0000F7A50000}"/>
    <cellStyle name="Style 48 5 3 3 2" xfId="42827" xr:uid="{00000000-0005-0000-0000-0000F8A50000}"/>
    <cellStyle name="Style 48 5 3 3 3" xfId="42828" xr:uid="{00000000-0005-0000-0000-0000F9A50000}"/>
    <cellStyle name="Style 48 5 3 3 4" xfId="42829" xr:uid="{00000000-0005-0000-0000-0000FAA50000}"/>
    <cellStyle name="Style 48 5 3 3 5" xfId="42830" xr:uid="{00000000-0005-0000-0000-0000FBA50000}"/>
    <cellStyle name="Style 48 5 3 3 6" xfId="42831" xr:uid="{00000000-0005-0000-0000-0000FCA50000}"/>
    <cellStyle name="Style 48 5 3 3 7" xfId="42832" xr:uid="{00000000-0005-0000-0000-0000FDA50000}"/>
    <cellStyle name="Style 48 5 3 3 8" xfId="42833" xr:uid="{00000000-0005-0000-0000-0000FEA50000}"/>
    <cellStyle name="Style 48 5 4" xfId="42834" xr:uid="{00000000-0005-0000-0000-0000FFA50000}"/>
    <cellStyle name="Style 48 5 4 2" xfId="42835" xr:uid="{00000000-0005-0000-0000-000000A60000}"/>
    <cellStyle name="Style 48 5 4 2 2" xfId="42836" xr:uid="{00000000-0005-0000-0000-000001A60000}"/>
    <cellStyle name="Style 48 5 4 2 2 2" xfId="42837" xr:uid="{00000000-0005-0000-0000-000002A60000}"/>
    <cellStyle name="Style 48 5 4 2 2 3" xfId="42838" xr:uid="{00000000-0005-0000-0000-000003A60000}"/>
    <cellStyle name="Style 48 5 4 2 2 4" xfId="42839" xr:uid="{00000000-0005-0000-0000-000004A60000}"/>
    <cellStyle name="Style 48 5 4 2 2 5" xfId="42840" xr:uid="{00000000-0005-0000-0000-000005A60000}"/>
    <cellStyle name="Style 48 5 4 2 2 6" xfId="42841" xr:uid="{00000000-0005-0000-0000-000006A60000}"/>
    <cellStyle name="Style 48 5 4 2 2 7" xfId="42842" xr:uid="{00000000-0005-0000-0000-000007A60000}"/>
    <cellStyle name="Style 48 5 4 2 2 8" xfId="42843" xr:uid="{00000000-0005-0000-0000-000008A60000}"/>
    <cellStyle name="Style 48 5 4 3" xfId="42844" xr:uid="{00000000-0005-0000-0000-000009A60000}"/>
    <cellStyle name="Style 48 5 4 3 2" xfId="42845" xr:uid="{00000000-0005-0000-0000-00000AA60000}"/>
    <cellStyle name="Style 48 5 4 3 3" xfId="42846" xr:uid="{00000000-0005-0000-0000-00000BA60000}"/>
    <cellStyle name="Style 48 5 4 3 4" xfId="42847" xr:uid="{00000000-0005-0000-0000-00000CA60000}"/>
    <cellStyle name="Style 48 5 4 3 5" xfId="42848" xr:uid="{00000000-0005-0000-0000-00000DA60000}"/>
    <cellStyle name="Style 48 5 4 3 6" xfId="42849" xr:uid="{00000000-0005-0000-0000-00000EA60000}"/>
    <cellStyle name="Style 48 5 4 3 7" xfId="42850" xr:uid="{00000000-0005-0000-0000-00000FA60000}"/>
    <cellStyle name="Style 48 5 4 3 8" xfId="42851" xr:uid="{00000000-0005-0000-0000-000010A60000}"/>
    <cellStyle name="Style 48 5 5" xfId="42852" xr:uid="{00000000-0005-0000-0000-000011A60000}"/>
    <cellStyle name="Style 48 5 5 2" xfId="42853" xr:uid="{00000000-0005-0000-0000-000012A60000}"/>
    <cellStyle name="Style 48 5 5 2 2" xfId="42854" xr:uid="{00000000-0005-0000-0000-000013A60000}"/>
    <cellStyle name="Style 48 5 5 2 3" xfId="42855" xr:uid="{00000000-0005-0000-0000-000014A60000}"/>
    <cellStyle name="Style 48 5 5 2 4" xfId="42856" xr:uid="{00000000-0005-0000-0000-000015A60000}"/>
    <cellStyle name="Style 48 5 5 2 5" xfId="42857" xr:uid="{00000000-0005-0000-0000-000016A60000}"/>
    <cellStyle name="Style 48 5 5 2 6" xfId="42858" xr:uid="{00000000-0005-0000-0000-000017A60000}"/>
    <cellStyle name="Style 48 5 5 2 7" xfId="42859" xr:uid="{00000000-0005-0000-0000-000018A60000}"/>
    <cellStyle name="Style 48 5 5 2 8" xfId="42860" xr:uid="{00000000-0005-0000-0000-000019A60000}"/>
    <cellStyle name="Style 48 5 6" xfId="42861" xr:uid="{00000000-0005-0000-0000-00001AA60000}"/>
    <cellStyle name="Style 48 5 6 2" xfId="42862" xr:uid="{00000000-0005-0000-0000-00001BA60000}"/>
    <cellStyle name="Style 48 5 6 3" xfId="42863" xr:uid="{00000000-0005-0000-0000-00001CA60000}"/>
    <cellStyle name="Style 48 5 6 4" xfId="42864" xr:uid="{00000000-0005-0000-0000-00001DA60000}"/>
    <cellStyle name="Style 48 5 6 5" xfId="42865" xr:uid="{00000000-0005-0000-0000-00001EA60000}"/>
    <cellStyle name="Style 48 5 6 6" xfId="42866" xr:uid="{00000000-0005-0000-0000-00001FA60000}"/>
    <cellStyle name="Style 48 5 6 7" xfId="42867" xr:uid="{00000000-0005-0000-0000-000020A60000}"/>
    <cellStyle name="Style 48 5 6 8" xfId="42868" xr:uid="{00000000-0005-0000-0000-000021A60000}"/>
    <cellStyle name="Style 48 6" xfId="42869" xr:uid="{00000000-0005-0000-0000-000022A60000}"/>
    <cellStyle name="Style 48 6 2" xfId="42870" xr:uid="{00000000-0005-0000-0000-000023A60000}"/>
    <cellStyle name="Style 48 6 2 2" xfId="42871" xr:uid="{00000000-0005-0000-0000-000024A60000}"/>
    <cellStyle name="Style 48 6 2 2 2" xfId="42872" xr:uid="{00000000-0005-0000-0000-000025A60000}"/>
    <cellStyle name="Style 48 6 2 2 2 2" xfId="42873" xr:uid="{00000000-0005-0000-0000-000026A60000}"/>
    <cellStyle name="Style 48 6 2 2 2 3" xfId="42874" xr:uid="{00000000-0005-0000-0000-000027A60000}"/>
    <cellStyle name="Style 48 6 2 2 2 4" xfId="42875" xr:uid="{00000000-0005-0000-0000-000028A60000}"/>
    <cellStyle name="Style 48 6 2 2 2 5" xfId="42876" xr:uid="{00000000-0005-0000-0000-000029A60000}"/>
    <cellStyle name="Style 48 6 2 2 2 6" xfId="42877" xr:uid="{00000000-0005-0000-0000-00002AA60000}"/>
    <cellStyle name="Style 48 6 2 2 2 7" xfId="42878" xr:uid="{00000000-0005-0000-0000-00002BA60000}"/>
    <cellStyle name="Style 48 6 2 2 2 8" xfId="42879" xr:uid="{00000000-0005-0000-0000-00002CA60000}"/>
    <cellStyle name="Style 48 6 2 3" xfId="42880" xr:uid="{00000000-0005-0000-0000-00002DA60000}"/>
    <cellStyle name="Style 48 6 2 3 2" xfId="42881" xr:uid="{00000000-0005-0000-0000-00002EA60000}"/>
    <cellStyle name="Style 48 6 2 3 3" xfId="42882" xr:uid="{00000000-0005-0000-0000-00002FA60000}"/>
    <cellStyle name="Style 48 6 2 3 4" xfId="42883" xr:uid="{00000000-0005-0000-0000-000030A60000}"/>
    <cellStyle name="Style 48 6 2 3 5" xfId="42884" xr:uid="{00000000-0005-0000-0000-000031A60000}"/>
    <cellStyle name="Style 48 6 2 3 6" xfId="42885" xr:uid="{00000000-0005-0000-0000-000032A60000}"/>
    <cellStyle name="Style 48 6 2 3 7" xfId="42886" xr:uid="{00000000-0005-0000-0000-000033A60000}"/>
    <cellStyle name="Style 48 6 2 3 8" xfId="42887" xr:uid="{00000000-0005-0000-0000-000034A60000}"/>
    <cellStyle name="Style 48 6 3" xfId="42888" xr:uid="{00000000-0005-0000-0000-000035A60000}"/>
    <cellStyle name="Style 48 6 3 2" xfId="42889" xr:uid="{00000000-0005-0000-0000-000036A60000}"/>
    <cellStyle name="Style 48 6 3 2 2" xfId="42890" xr:uid="{00000000-0005-0000-0000-000037A60000}"/>
    <cellStyle name="Style 48 6 3 2 2 2" xfId="42891" xr:uid="{00000000-0005-0000-0000-000038A60000}"/>
    <cellStyle name="Style 48 6 3 2 2 3" xfId="42892" xr:uid="{00000000-0005-0000-0000-000039A60000}"/>
    <cellStyle name="Style 48 6 3 2 2 4" xfId="42893" xr:uid="{00000000-0005-0000-0000-00003AA60000}"/>
    <cellStyle name="Style 48 6 3 2 2 5" xfId="42894" xr:uid="{00000000-0005-0000-0000-00003BA60000}"/>
    <cellStyle name="Style 48 6 3 2 2 6" xfId="42895" xr:uid="{00000000-0005-0000-0000-00003CA60000}"/>
    <cellStyle name="Style 48 6 3 2 2 7" xfId="42896" xr:uid="{00000000-0005-0000-0000-00003DA60000}"/>
    <cellStyle name="Style 48 6 3 2 2 8" xfId="42897" xr:uid="{00000000-0005-0000-0000-00003EA60000}"/>
    <cellStyle name="Style 48 6 3 3" xfId="42898" xr:uid="{00000000-0005-0000-0000-00003FA60000}"/>
    <cellStyle name="Style 48 6 3 3 2" xfId="42899" xr:uid="{00000000-0005-0000-0000-000040A60000}"/>
    <cellStyle name="Style 48 6 3 3 3" xfId="42900" xr:uid="{00000000-0005-0000-0000-000041A60000}"/>
    <cellStyle name="Style 48 6 3 3 4" xfId="42901" xr:uid="{00000000-0005-0000-0000-000042A60000}"/>
    <cellStyle name="Style 48 6 3 3 5" xfId="42902" xr:uid="{00000000-0005-0000-0000-000043A60000}"/>
    <cellStyle name="Style 48 6 3 3 6" xfId="42903" xr:uid="{00000000-0005-0000-0000-000044A60000}"/>
    <cellStyle name="Style 48 6 3 3 7" xfId="42904" xr:uid="{00000000-0005-0000-0000-000045A60000}"/>
    <cellStyle name="Style 48 6 3 3 8" xfId="42905" xr:uid="{00000000-0005-0000-0000-000046A60000}"/>
    <cellStyle name="Style 48 6 4" xfId="42906" xr:uid="{00000000-0005-0000-0000-000047A60000}"/>
    <cellStyle name="Style 48 6 4 2" xfId="42907" xr:uid="{00000000-0005-0000-0000-000048A60000}"/>
    <cellStyle name="Style 48 6 4 2 2" xfId="42908" xr:uid="{00000000-0005-0000-0000-000049A60000}"/>
    <cellStyle name="Style 48 6 4 2 2 2" xfId="42909" xr:uid="{00000000-0005-0000-0000-00004AA60000}"/>
    <cellStyle name="Style 48 6 4 2 2 3" xfId="42910" xr:uid="{00000000-0005-0000-0000-00004BA60000}"/>
    <cellStyle name="Style 48 6 4 2 2 4" xfId="42911" xr:uid="{00000000-0005-0000-0000-00004CA60000}"/>
    <cellStyle name="Style 48 6 4 2 2 5" xfId="42912" xr:uid="{00000000-0005-0000-0000-00004DA60000}"/>
    <cellStyle name="Style 48 6 4 2 2 6" xfId="42913" xr:uid="{00000000-0005-0000-0000-00004EA60000}"/>
    <cellStyle name="Style 48 6 4 2 2 7" xfId="42914" xr:uid="{00000000-0005-0000-0000-00004FA60000}"/>
    <cellStyle name="Style 48 6 4 2 2 8" xfId="42915" xr:uid="{00000000-0005-0000-0000-000050A60000}"/>
    <cellStyle name="Style 48 6 4 3" xfId="42916" xr:uid="{00000000-0005-0000-0000-000051A60000}"/>
    <cellStyle name="Style 48 6 4 3 2" xfId="42917" xr:uid="{00000000-0005-0000-0000-000052A60000}"/>
    <cellStyle name="Style 48 6 4 3 3" xfId="42918" xr:uid="{00000000-0005-0000-0000-000053A60000}"/>
    <cellStyle name="Style 48 6 4 3 4" xfId="42919" xr:uid="{00000000-0005-0000-0000-000054A60000}"/>
    <cellStyle name="Style 48 6 4 3 5" xfId="42920" xr:uid="{00000000-0005-0000-0000-000055A60000}"/>
    <cellStyle name="Style 48 6 4 3 6" xfId="42921" xr:uid="{00000000-0005-0000-0000-000056A60000}"/>
    <cellStyle name="Style 48 6 4 3 7" xfId="42922" xr:uid="{00000000-0005-0000-0000-000057A60000}"/>
    <cellStyle name="Style 48 6 4 3 8" xfId="42923" xr:uid="{00000000-0005-0000-0000-000058A60000}"/>
    <cellStyle name="Style 48 6 5" xfId="42924" xr:uid="{00000000-0005-0000-0000-000059A60000}"/>
    <cellStyle name="Style 48 6 5 2" xfId="42925" xr:uid="{00000000-0005-0000-0000-00005AA60000}"/>
    <cellStyle name="Style 48 6 5 2 2" xfId="42926" xr:uid="{00000000-0005-0000-0000-00005BA60000}"/>
    <cellStyle name="Style 48 6 5 2 3" xfId="42927" xr:uid="{00000000-0005-0000-0000-00005CA60000}"/>
    <cellStyle name="Style 48 6 5 2 4" xfId="42928" xr:uid="{00000000-0005-0000-0000-00005DA60000}"/>
    <cellStyle name="Style 48 6 5 2 5" xfId="42929" xr:uid="{00000000-0005-0000-0000-00005EA60000}"/>
    <cellStyle name="Style 48 6 5 2 6" xfId="42930" xr:uid="{00000000-0005-0000-0000-00005FA60000}"/>
    <cellStyle name="Style 48 6 5 2 7" xfId="42931" xr:uid="{00000000-0005-0000-0000-000060A60000}"/>
    <cellStyle name="Style 48 6 5 2 8" xfId="42932" xr:uid="{00000000-0005-0000-0000-000061A60000}"/>
    <cellStyle name="Style 48 6 6" xfId="42933" xr:uid="{00000000-0005-0000-0000-000062A60000}"/>
    <cellStyle name="Style 48 6 6 2" xfId="42934" xr:uid="{00000000-0005-0000-0000-000063A60000}"/>
    <cellStyle name="Style 48 6 6 3" xfId="42935" xr:uid="{00000000-0005-0000-0000-000064A60000}"/>
    <cellStyle name="Style 48 6 6 4" xfId="42936" xr:uid="{00000000-0005-0000-0000-000065A60000}"/>
    <cellStyle name="Style 48 6 6 5" xfId="42937" xr:uid="{00000000-0005-0000-0000-000066A60000}"/>
    <cellStyle name="Style 48 6 6 6" xfId="42938" xr:uid="{00000000-0005-0000-0000-000067A60000}"/>
    <cellStyle name="Style 48 6 6 7" xfId="42939" xr:uid="{00000000-0005-0000-0000-000068A60000}"/>
    <cellStyle name="Style 48 6 6 8" xfId="42940" xr:uid="{00000000-0005-0000-0000-000069A60000}"/>
    <cellStyle name="Style 48 7" xfId="42941" xr:uid="{00000000-0005-0000-0000-00006AA60000}"/>
    <cellStyle name="Style 48 7 2" xfId="42942" xr:uid="{00000000-0005-0000-0000-00006BA60000}"/>
    <cellStyle name="Style 48 7 2 2" xfId="42943" xr:uid="{00000000-0005-0000-0000-00006CA60000}"/>
    <cellStyle name="Style 48 7 2 2 2" xfId="42944" xr:uid="{00000000-0005-0000-0000-00006DA60000}"/>
    <cellStyle name="Style 48 7 2 2 2 2" xfId="42945" xr:uid="{00000000-0005-0000-0000-00006EA60000}"/>
    <cellStyle name="Style 48 7 2 2 2 3" xfId="42946" xr:uid="{00000000-0005-0000-0000-00006FA60000}"/>
    <cellStyle name="Style 48 7 2 2 2 4" xfId="42947" xr:uid="{00000000-0005-0000-0000-000070A60000}"/>
    <cellStyle name="Style 48 7 2 2 2 5" xfId="42948" xr:uid="{00000000-0005-0000-0000-000071A60000}"/>
    <cellStyle name="Style 48 7 2 2 2 6" xfId="42949" xr:uid="{00000000-0005-0000-0000-000072A60000}"/>
    <cellStyle name="Style 48 7 2 2 2 7" xfId="42950" xr:uid="{00000000-0005-0000-0000-000073A60000}"/>
    <cellStyle name="Style 48 7 2 2 2 8" xfId="42951" xr:uid="{00000000-0005-0000-0000-000074A60000}"/>
    <cellStyle name="Style 48 7 2 3" xfId="42952" xr:uid="{00000000-0005-0000-0000-000075A60000}"/>
    <cellStyle name="Style 48 7 2 3 2" xfId="42953" xr:uid="{00000000-0005-0000-0000-000076A60000}"/>
    <cellStyle name="Style 48 7 2 3 3" xfId="42954" xr:uid="{00000000-0005-0000-0000-000077A60000}"/>
    <cellStyle name="Style 48 7 2 3 4" xfId="42955" xr:uid="{00000000-0005-0000-0000-000078A60000}"/>
    <cellStyle name="Style 48 7 2 3 5" xfId="42956" xr:uid="{00000000-0005-0000-0000-000079A60000}"/>
    <cellStyle name="Style 48 7 2 3 6" xfId="42957" xr:uid="{00000000-0005-0000-0000-00007AA60000}"/>
    <cellStyle name="Style 48 7 2 3 7" xfId="42958" xr:uid="{00000000-0005-0000-0000-00007BA60000}"/>
    <cellStyle name="Style 48 7 2 3 8" xfId="42959" xr:uid="{00000000-0005-0000-0000-00007CA60000}"/>
    <cellStyle name="Style 48 7 3" xfId="42960" xr:uid="{00000000-0005-0000-0000-00007DA60000}"/>
    <cellStyle name="Style 48 7 3 2" xfId="42961" xr:uid="{00000000-0005-0000-0000-00007EA60000}"/>
    <cellStyle name="Style 48 7 3 2 2" xfId="42962" xr:uid="{00000000-0005-0000-0000-00007FA60000}"/>
    <cellStyle name="Style 48 7 3 2 2 2" xfId="42963" xr:uid="{00000000-0005-0000-0000-000080A60000}"/>
    <cellStyle name="Style 48 7 3 2 2 3" xfId="42964" xr:uid="{00000000-0005-0000-0000-000081A60000}"/>
    <cellStyle name="Style 48 7 3 2 2 4" xfId="42965" xr:uid="{00000000-0005-0000-0000-000082A60000}"/>
    <cellStyle name="Style 48 7 3 2 2 5" xfId="42966" xr:uid="{00000000-0005-0000-0000-000083A60000}"/>
    <cellStyle name="Style 48 7 3 2 2 6" xfId="42967" xr:uid="{00000000-0005-0000-0000-000084A60000}"/>
    <cellStyle name="Style 48 7 3 2 2 7" xfId="42968" xr:uid="{00000000-0005-0000-0000-000085A60000}"/>
    <cellStyle name="Style 48 7 3 2 2 8" xfId="42969" xr:uid="{00000000-0005-0000-0000-000086A60000}"/>
    <cellStyle name="Style 48 7 3 3" xfId="42970" xr:uid="{00000000-0005-0000-0000-000087A60000}"/>
    <cellStyle name="Style 48 7 3 3 2" xfId="42971" xr:uid="{00000000-0005-0000-0000-000088A60000}"/>
    <cellStyle name="Style 48 7 3 3 3" xfId="42972" xr:uid="{00000000-0005-0000-0000-000089A60000}"/>
    <cellStyle name="Style 48 7 3 3 4" xfId="42973" xr:uid="{00000000-0005-0000-0000-00008AA60000}"/>
    <cellStyle name="Style 48 7 3 3 5" xfId="42974" xr:uid="{00000000-0005-0000-0000-00008BA60000}"/>
    <cellStyle name="Style 48 7 3 3 6" xfId="42975" xr:uid="{00000000-0005-0000-0000-00008CA60000}"/>
    <cellStyle name="Style 48 7 3 3 7" xfId="42976" xr:uid="{00000000-0005-0000-0000-00008DA60000}"/>
    <cellStyle name="Style 48 7 3 3 8" xfId="42977" xr:uid="{00000000-0005-0000-0000-00008EA60000}"/>
    <cellStyle name="Style 48 7 4" xfId="42978" xr:uid="{00000000-0005-0000-0000-00008FA60000}"/>
    <cellStyle name="Style 48 7 4 2" xfId="42979" xr:uid="{00000000-0005-0000-0000-000090A60000}"/>
    <cellStyle name="Style 48 7 4 2 2" xfId="42980" xr:uid="{00000000-0005-0000-0000-000091A60000}"/>
    <cellStyle name="Style 48 7 4 2 2 2" xfId="42981" xr:uid="{00000000-0005-0000-0000-000092A60000}"/>
    <cellStyle name="Style 48 7 4 2 2 3" xfId="42982" xr:uid="{00000000-0005-0000-0000-000093A60000}"/>
    <cellStyle name="Style 48 7 4 2 2 4" xfId="42983" xr:uid="{00000000-0005-0000-0000-000094A60000}"/>
    <cellStyle name="Style 48 7 4 2 2 5" xfId="42984" xr:uid="{00000000-0005-0000-0000-000095A60000}"/>
    <cellStyle name="Style 48 7 4 2 2 6" xfId="42985" xr:uid="{00000000-0005-0000-0000-000096A60000}"/>
    <cellStyle name="Style 48 7 4 2 2 7" xfId="42986" xr:uid="{00000000-0005-0000-0000-000097A60000}"/>
    <cellStyle name="Style 48 7 4 2 2 8" xfId="42987" xr:uid="{00000000-0005-0000-0000-000098A60000}"/>
    <cellStyle name="Style 48 7 4 3" xfId="42988" xr:uid="{00000000-0005-0000-0000-000099A60000}"/>
    <cellStyle name="Style 48 7 4 3 2" xfId="42989" xr:uid="{00000000-0005-0000-0000-00009AA60000}"/>
    <cellStyle name="Style 48 7 4 3 3" xfId="42990" xr:uid="{00000000-0005-0000-0000-00009BA60000}"/>
    <cellStyle name="Style 48 7 4 3 4" xfId="42991" xr:uid="{00000000-0005-0000-0000-00009CA60000}"/>
    <cellStyle name="Style 48 7 4 3 5" xfId="42992" xr:uid="{00000000-0005-0000-0000-00009DA60000}"/>
    <cellStyle name="Style 48 7 4 3 6" xfId="42993" xr:uid="{00000000-0005-0000-0000-00009EA60000}"/>
    <cellStyle name="Style 48 7 4 3 7" xfId="42994" xr:uid="{00000000-0005-0000-0000-00009FA60000}"/>
    <cellStyle name="Style 48 7 4 3 8" xfId="42995" xr:uid="{00000000-0005-0000-0000-0000A0A60000}"/>
    <cellStyle name="Style 48 7 5" xfId="42996" xr:uid="{00000000-0005-0000-0000-0000A1A60000}"/>
    <cellStyle name="Style 48 7 5 2" xfId="42997" xr:uid="{00000000-0005-0000-0000-0000A2A60000}"/>
    <cellStyle name="Style 48 7 5 2 2" xfId="42998" xr:uid="{00000000-0005-0000-0000-0000A3A60000}"/>
    <cellStyle name="Style 48 7 5 2 3" xfId="42999" xr:uid="{00000000-0005-0000-0000-0000A4A60000}"/>
    <cellStyle name="Style 48 7 5 2 4" xfId="43000" xr:uid="{00000000-0005-0000-0000-0000A5A60000}"/>
    <cellStyle name="Style 48 7 5 2 5" xfId="43001" xr:uid="{00000000-0005-0000-0000-0000A6A60000}"/>
    <cellStyle name="Style 48 7 5 2 6" xfId="43002" xr:uid="{00000000-0005-0000-0000-0000A7A60000}"/>
    <cellStyle name="Style 48 7 5 2 7" xfId="43003" xr:uid="{00000000-0005-0000-0000-0000A8A60000}"/>
    <cellStyle name="Style 48 7 5 2 8" xfId="43004" xr:uid="{00000000-0005-0000-0000-0000A9A60000}"/>
    <cellStyle name="Style 48 7 6" xfId="43005" xr:uid="{00000000-0005-0000-0000-0000AAA60000}"/>
    <cellStyle name="Style 48 7 6 2" xfId="43006" xr:uid="{00000000-0005-0000-0000-0000ABA60000}"/>
    <cellStyle name="Style 48 7 6 3" xfId="43007" xr:uid="{00000000-0005-0000-0000-0000ACA60000}"/>
    <cellStyle name="Style 48 7 6 4" xfId="43008" xr:uid="{00000000-0005-0000-0000-0000ADA60000}"/>
    <cellStyle name="Style 48 7 6 5" xfId="43009" xr:uid="{00000000-0005-0000-0000-0000AEA60000}"/>
    <cellStyle name="Style 48 7 6 6" xfId="43010" xr:uid="{00000000-0005-0000-0000-0000AFA60000}"/>
    <cellStyle name="Style 48 7 6 7" xfId="43011" xr:uid="{00000000-0005-0000-0000-0000B0A60000}"/>
    <cellStyle name="Style 48 7 6 8" xfId="43012" xr:uid="{00000000-0005-0000-0000-0000B1A60000}"/>
    <cellStyle name="Style 48 8" xfId="43013" xr:uid="{00000000-0005-0000-0000-0000B2A60000}"/>
    <cellStyle name="Style 48 8 2" xfId="43014" xr:uid="{00000000-0005-0000-0000-0000B3A60000}"/>
    <cellStyle name="Style 48 8 2 2" xfId="43015" xr:uid="{00000000-0005-0000-0000-0000B4A60000}"/>
    <cellStyle name="Style 48 8 2 2 2" xfId="43016" xr:uid="{00000000-0005-0000-0000-0000B5A60000}"/>
    <cellStyle name="Style 48 8 2 2 2 2" xfId="43017" xr:uid="{00000000-0005-0000-0000-0000B6A60000}"/>
    <cellStyle name="Style 48 8 2 2 2 3" xfId="43018" xr:uid="{00000000-0005-0000-0000-0000B7A60000}"/>
    <cellStyle name="Style 48 8 2 2 2 4" xfId="43019" xr:uid="{00000000-0005-0000-0000-0000B8A60000}"/>
    <cellStyle name="Style 48 8 2 2 2 5" xfId="43020" xr:uid="{00000000-0005-0000-0000-0000B9A60000}"/>
    <cellStyle name="Style 48 8 2 2 2 6" xfId="43021" xr:uid="{00000000-0005-0000-0000-0000BAA60000}"/>
    <cellStyle name="Style 48 8 2 2 2 7" xfId="43022" xr:uid="{00000000-0005-0000-0000-0000BBA60000}"/>
    <cellStyle name="Style 48 8 2 2 2 8" xfId="43023" xr:uid="{00000000-0005-0000-0000-0000BCA60000}"/>
    <cellStyle name="Style 48 8 2 3" xfId="43024" xr:uid="{00000000-0005-0000-0000-0000BDA60000}"/>
    <cellStyle name="Style 48 8 2 3 2" xfId="43025" xr:uid="{00000000-0005-0000-0000-0000BEA60000}"/>
    <cellStyle name="Style 48 8 2 3 3" xfId="43026" xr:uid="{00000000-0005-0000-0000-0000BFA60000}"/>
    <cellStyle name="Style 48 8 2 3 4" xfId="43027" xr:uid="{00000000-0005-0000-0000-0000C0A60000}"/>
    <cellStyle name="Style 48 8 2 3 5" xfId="43028" xr:uid="{00000000-0005-0000-0000-0000C1A60000}"/>
    <cellStyle name="Style 48 8 2 3 6" xfId="43029" xr:uid="{00000000-0005-0000-0000-0000C2A60000}"/>
    <cellStyle name="Style 48 8 2 3 7" xfId="43030" xr:uid="{00000000-0005-0000-0000-0000C3A60000}"/>
    <cellStyle name="Style 48 8 2 3 8" xfId="43031" xr:uid="{00000000-0005-0000-0000-0000C4A60000}"/>
    <cellStyle name="Style 48 8 3" xfId="43032" xr:uid="{00000000-0005-0000-0000-0000C5A60000}"/>
    <cellStyle name="Style 48 8 3 2" xfId="43033" xr:uid="{00000000-0005-0000-0000-0000C6A60000}"/>
    <cellStyle name="Style 48 8 3 2 2" xfId="43034" xr:uid="{00000000-0005-0000-0000-0000C7A60000}"/>
    <cellStyle name="Style 48 8 3 2 2 2" xfId="43035" xr:uid="{00000000-0005-0000-0000-0000C8A60000}"/>
    <cellStyle name="Style 48 8 3 2 2 3" xfId="43036" xr:uid="{00000000-0005-0000-0000-0000C9A60000}"/>
    <cellStyle name="Style 48 8 3 2 2 4" xfId="43037" xr:uid="{00000000-0005-0000-0000-0000CAA60000}"/>
    <cellStyle name="Style 48 8 3 2 2 5" xfId="43038" xr:uid="{00000000-0005-0000-0000-0000CBA60000}"/>
    <cellStyle name="Style 48 8 3 2 2 6" xfId="43039" xr:uid="{00000000-0005-0000-0000-0000CCA60000}"/>
    <cellStyle name="Style 48 8 3 2 2 7" xfId="43040" xr:uid="{00000000-0005-0000-0000-0000CDA60000}"/>
    <cellStyle name="Style 48 8 3 2 2 8" xfId="43041" xr:uid="{00000000-0005-0000-0000-0000CEA60000}"/>
    <cellStyle name="Style 48 8 3 3" xfId="43042" xr:uid="{00000000-0005-0000-0000-0000CFA60000}"/>
    <cellStyle name="Style 48 8 3 3 2" xfId="43043" xr:uid="{00000000-0005-0000-0000-0000D0A60000}"/>
    <cellStyle name="Style 48 8 3 3 3" xfId="43044" xr:uid="{00000000-0005-0000-0000-0000D1A60000}"/>
    <cellStyle name="Style 48 8 3 3 4" xfId="43045" xr:uid="{00000000-0005-0000-0000-0000D2A60000}"/>
    <cellStyle name="Style 48 8 3 3 5" xfId="43046" xr:uid="{00000000-0005-0000-0000-0000D3A60000}"/>
    <cellStyle name="Style 48 8 3 3 6" xfId="43047" xr:uid="{00000000-0005-0000-0000-0000D4A60000}"/>
    <cellStyle name="Style 48 8 3 3 7" xfId="43048" xr:uid="{00000000-0005-0000-0000-0000D5A60000}"/>
    <cellStyle name="Style 48 8 3 3 8" xfId="43049" xr:uid="{00000000-0005-0000-0000-0000D6A60000}"/>
    <cellStyle name="Style 48 8 4" xfId="43050" xr:uid="{00000000-0005-0000-0000-0000D7A60000}"/>
    <cellStyle name="Style 48 8 4 2" xfId="43051" xr:uid="{00000000-0005-0000-0000-0000D8A60000}"/>
    <cellStyle name="Style 48 8 4 2 2" xfId="43052" xr:uid="{00000000-0005-0000-0000-0000D9A60000}"/>
    <cellStyle name="Style 48 8 4 2 2 2" xfId="43053" xr:uid="{00000000-0005-0000-0000-0000DAA60000}"/>
    <cellStyle name="Style 48 8 4 2 2 3" xfId="43054" xr:uid="{00000000-0005-0000-0000-0000DBA60000}"/>
    <cellStyle name="Style 48 8 4 2 2 4" xfId="43055" xr:uid="{00000000-0005-0000-0000-0000DCA60000}"/>
    <cellStyle name="Style 48 8 4 2 2 5" xfId="43056" xr:uid="{00000000-0005-0000-0000-0000DDA60000}"/>
    <cellStyle name="Style 48 8 4 2 2 6" xfId="43057" xr:uid="{00000000-0005-0000-0000-0000DEA60000}"/>
    <cellStyle name="Style 48 8 4 2 2 7" xfId="43058" xr:uid="{00000000-0005-0000-0000-0000DFA60000}"/>
    <cellStyle name="Style 48 8 4 2 2 8" xfId="43059" xr:uid="{00000000-0005-0000-0000-0000E0A60000}"/>
    <cellStyle name="Style 48 8 4 3" xfId="43060" xr:uid="{00000000-0005-0000-0000-0000E1A60000}"/>
    <cellStyle name="Style 48 8 4 3 2" xfId="43061" xr:uid="{00000000-0005-0000-0000-0000E2A60000}"/>
    <cellStyle name="Style 48 8 4 3 3" xfId="43062" xr:uid="{00000000-0005-0000-0000-0000E3A60000}"/>
    <cellStyle name="Style 48 8 4 3 4" xfId="43063" xr:uid="{00000000-0005-0000-0000-0000E4A60000}"/>
    <cellStyle name="Style 48 8 4 3 5" xfId="43064" xr:uid="{00000000-0005-0000-0000-0000E5A60000}"/>
    <cellStyle name="Style 48 8 4 3 6" xfId="43065" xr:uid="{00000000-0005-0000-0000-0000E6A60000}"/>
    <cellStyle name="Style 48 8 4 3 7" xfId="43066" xr:uid="{00000000-0005-0000-0000-0000E7A60000}"/>
    <cellStyle name="Style 48 8 4 3 8" xfId="43067" xr:uid="{00000000-0005-0000-0000-0000E8A60000}"/>
    <cellStyle name="Style 48 8 5" xfId="43068" xr:uid="{00000000-0005-0000-0000-0000E9A60000}"/>
    <cellStyle name="Style 48 8 5 2" xfId="43069" xr:uid="{00000000-0005-0000-0000-0000EAA60000}"/>
    <cellStyle name="Style 48 8 5 2 2" xfId="43070" xr:uid="{00000000-0005-0000-0000-0000EBA60000}"/>
    <cellStyle name="Style 48 8 5 2 3" xfId="43071" xr:uid="{00000000-0005-0000-0000-0000ECA60000}"/>
    <cellStyle name="Style 48 8 5 2 4" xfId="43072" xr:uid="{00000000-0005-0000-0000-0000EDA60000}"/>
    <cellStyle name="Style 48 8 5 2 5" xfId="43073" xr:uid="{00000000-0005-0000-0000-0000EEA60000}"/>
    <cellStyle name="Style 48 8 5 2 6" xfId="43074" xr:uid="{00000000-0005-0000-0000-0000EFA60000}"/>
    <cellStyle name="Style 48 8 5 2 7" xfId="43075" xr:uid="{00000000-0005-0000-0000-0000F0A60000}"/>
    <cellStyle name="Style 48 8 5 2 8" xfId="43076" xr:uid="{00000000-0005-0000-0000-0000F1A60000}"/>
    <cellStyle name="Style 48 8 6" xfId="43077" xr:uid="{00000000-0005-0000-0000-0000F2A60000}"/>
    <cellStyle name="Style 48 8 6 2" xfId="43078" xr:uid="{00000000-0005-0000-0000-0000F3A60000}"/>
    <cellStyle name="Style 48 8 6 3" xfId="43079" xr:uid="{00000000-0005-0000-0000-0000F4A60000}"/>
    <cellStyle name="Style 48 8 6 4" xfId="43080" xr:uid="{00000000-0005-0000-0000-0000F5A60000}"/>
    <cellStyle name="Style 48 8 6 5" xfId="43081" xr:uid="{00000000-0005-0000-0000-0000F6A60000}"/>
    <cellStyle name="Style 48 8 6 6" xfId="43082" xr:uid="{00000000-0005-0000-0000-0000F7A60000}"/>
    <cellStyle name="Style 48 8 6 7" xfId="43083" xr:uid="{00000000-0005-0000-0000-0000F8A60000}"/>
    <cellStyle name="Style 48 8 6 8" xfId="43084" xr:uid="{00000000-0005-0000-0000-0000F9A60000}"/>
    <cellStyle name="Style 48 9" xfId="43085" xr:uid="{00000000-0005-0000-0000-0000FAA60000}"/>
    <cellStyle name="Style 48 9 2" xfId="43086" xr:uid="{00000000-0005-0000-0000-0000FBA60000}"/>
    <cellStyle name="Style 48 9 2 2" xfId="43087" xr:uid="{00000000-0005-0000-0000-0000FCA60000}"/>
    <cellStyle name="Style 48 9 2 2 2" xfId="43088" xr:uid="{00000000-0005-0000-0000-0000FDA60000}"/>
    <cellStyle name="Style 48 9 2 2 2 2" xfId="43089" xr:uid="{00000000-0005-0000-0000-0000FEA60000}"/>
    <cellStyle name="Style 48 9 2 2 2 3" xfId="43090" xr:uid="{00000000-0005-0000-0000-0000FFA60000}"/>
    <cellStyle name="Style 48 9 2 2 2 4" xfId="43091" xr:uid="{00000000-0005-0000-0000-000000A70000}"/>
    <cellStyle name="Style 48 9 2 2 2 5" xfId="43092" xr:uid="{00000000-0005-0000-0000-000001A70000}"/>
    <cellStyle name="Style 48 9 2 2 2 6" xfId="43093" xr:uid="{00000000-0005-0000-0000-000002A70000}"/>
    <cellStyle name="Style 48 9 2 2 2 7" xfId="43094" xr:uid="{00000000-0005-0000-0000-000003A70000}"/>
    <cellStyle name="Style 48 9 2 2 2 8" xfId="43095" xr:uid="{00000000-0005-0000-0000-000004A70000}"/>
    <cellStyle name="Style 48 9 2 3" xfId="43096" xr:uid="{00000000-0005-0000-0000-000005A70000}"/>
    <cellStyle name="Style 48 9 2 3 2" xfId="43097" xr:uid="{00000000-0005-0000-0000-000006A70000}"/>
    <cellStyle name="Style 48 9 2 3 3" xfId="43098" xr:uid="{00000000-0005-0000-0000-000007A70000}"/>
    <cellStyle name="Style 48 9 2 3 4" xfId="43099" xr:uid="{00000000-0005-0000-0000-000008A70000}"/>
    <cellStyle name="Style 48 9 2 3 5" xfId="43100" xr:uid="{00000000-0005-0000-0000-000009A70000}"/>
    <cellStyle name="Style 48 9 2 3 6" xfId="43101" xr:uid="{00000000-0005-0000-0000-00000AA70000}"/>
    <cellStyle name="Style 48 9 2 3 7" xfId="43102" xr:uid="{00000000-0005-0000-0000-00000BA70000}"/>
    <cellStyle name="Style 48 9 2 3 8" xfId="43103" xr:uid="{00000000-0005-0000-0000-00000CA70000}"/>
    <cellStyle name="Style 48 9 3" xfId="43104" xr:uid="{00000000-0005-0000-0000-00000DA70000}"/>
    <cellStyle name="Style 48 9 3 2" xfId="43105" xr:uid="{00000000-0005-0000-0000-00000EA70000}"/>
    <cellStyle name="Style 48 9 3 2 2" xfId="43106" xr:uid="{00000000-0005-0000-0000-00000FA70000}"/>
    <cellStyle name="Style 48 9 3 2 2 2" xfId="43107" xr:uid="{00000000-0005-0000-0000-000010A70000}"/>
    <cellStyle name="Style 48 9 3 2 2 3" xfId="43108" xr:uid="{00000000-0005-0000-0000-000011A70000}"/>
    <cellStyle name="Style 48 9 3 2 2 4" xfId="43109" xr:uid="{00000000-0005-0000-0000-000012A70000}"/>
    <cellStyle name="Style 48 9 3 2 2 5" xfId="43110" xr:uid="{00000000-0005-0000-0000-000013A70000}"/>
    <cellStyle name="Style 48 9 3 2 2 6" xfId="43111" xr:uid="{00000000-0005-0000-0000-000014A70000}"/>
    <cellStyle name="Style 48 9 3 2 2 7" xfId="43112" xr:uid="{00000000-0005-0000-0000-000015A70000}"/>
    <cellStyle name="Style 48 9 3 2 2 8" xfId="43113" xr:uid="{00000000-0005-0000-0000-000016A70000}"/>
    <cellStyle name="Style 48 9 3 3" xfId="43114" xr:uid="{00000000-0005-0000-0000-000017A70000}"/>
    <cellStyle name="Style 48 9 3 3 2" xfId="43115" xr:uid="{00000000-0005-0000-0000-000018A70000}"/>
    <cellStyle name="Style 48 9 3 3 3" xfId="43116" xr:uid="{00000000-0005-0000-0000-000019A70000}"/>
    <cellStyle name="Style 48 9 3 3 4" xfId="43117" xr:uid="{00000000-0005-0000-0000-00001AA70000}"/>
    <cellStyle name="Style 48 9 3 3 5" xfId="43118" xr:uid="{00000000-0005-0000-0000-00001BA70000}"/>
    <cellStyle name="Style 48 9 3 3 6" xfId="43119" xr:uid="{00000000-0005-0000-0000-00001CA70000}"/>
    <cellStyle name="Style 48 9 3 3 7" xfId="43120" xr:uid="{00000000-0005-0000-0000-00001DA70000}"/>
    <cellStyle name="Style 48 9 3 3 8" xfId="43121" xr:uid="{00000000-0005-0000-0000-00001EA70000}"/>
    <cellStyle name="Style 48 9 4" xfId="43122" xr:uid="{00000000-0005-0000-0000-00001FA70000}"/>
    <cellStyle name="Style 48 9 4 2" xfId="43123" xr:uid="{00000000-0005-0000-0000-000020A70000}"/>
    <cellStyle name="Style 48 9 4 2 2" xfId="43124" xr:uid="{00000000-0005-0000-0000-000021A70000}"/>
    <cellStyle name="Style 48 9 4 2 2 2" xfId="43125" xr:uid="{00000000-0005-0000-0000-000022A70000}"/>
    <cellStyle name="Style 48 9 4 2 2 3" xfId="43126" xr:uid="{00000000-0005-0000-0000-000023A70000}"/>
    <cellStyle name="Style 48 9 4 2 2 4" xfId="43127" xr:uid="{00000000-0005-0000-0000-000024A70000}"/>
    <cellStyle name="Style 48 9 4 2 2 5" xfId="43128" xr:uid="{00000000-0005-0000-0000-000025A70000}"/>
    <cellStyle name="Style 48 9 4 2 2 6" xfId="43129" xr:uid="{00000000-0005-0000-0000-000026A70000}"/>
    <cellStyle name="Style 48 9 4 2 2 7" xfId="43130" xr:uid="{00000000-0005-0000-0000-000027A70000}"/>
    <cellStyle name="Style 48 9 4 2 2 8" xfId="43131" xr:uid="{00000000-0005-0000-0000-000028A70000}"/>
    <cellStyle name="Style 48 9 4 3" xfId="43132" xr:uid="{00000000-0005-0000-0000-000029A70000}"/>
    <cellStyle name="Style 48 9 4 3 2" xfId="43133" xr:uid="{00000000-0005-0000-0000-00002AA70000}"/>
    <cellStyle name="Style 48 9 4 3 3" xfId="43134" xr:uid="{00000000-0005-0000-0000-00002BA70000}"/>
    <cellStyle name="Style 48 9 4 3 4" xfId="43135" xr:uid="{00000000-0005-0000-0000-00002CA70000}"/>
    <cellStyle name="Style 48 9 4 3 5" xfId="43136" xr:uid="{00000000-0005-0000-0000-00002DA70000}"/>
    <cellStyle name="Style 48 9 4 3 6" xfId="43137" xr:uid="{00000000-0005-0000-0000-00002EA70000}"/>
    <cellStyle name="Style 48 9 4 3 7" xfId="43138" xr:uid="{00000000-0005-0000-0000-00002FA70000}"/>
    <cellStyle name="Style 48 9 4 3 8" xfId="43139" xr:uid="{00000000-0005-0000-0000-000030A70000}"/>
    <cellStyle name="Style 48 9 5" xfId="43140" xr:uid="{00000000-0005-0000-0000-000031A70000}"/>
    <cellStyle name="Style 48 9 5 2" xfId="43141" xr:uid="{00000000-0005-0000-0000-000032A70000}"/>
    <cellStyle name="Style 48 9 5 2 2" xfId="43142" xr:uid="{00000000-0005-0000-0000-000033A70000}"/>
    <cellStyle name="Style 48 9 5 2 3" xfId="43143" xr:uid="{00000000-0005-0000-0000-000034A70000}"/>
    <cellStyle name="Style 48 9 5 2 4" xfId="43144" xr:uid="{00000000-0005-0000-0000-000035A70000}"/>
    <cellStyle name="Style 48 9 5 2 5" xfId="43145" xr:uid="{00000000-0005-0000-0000-000036A70000}"/>
    <cellStyle name="Style 48 9 5 2 6" xfId="43146" xr:uid="{00000000-0005-0000-0000-000037A70000}"/>
    <cellStyle name="Style 48 9 5 2 7" xfId="43147" xr:uid="{00000000-0005-0000-0000-000038A70000}"/>
    <cellStyle name="Style 48 9 5 2 8" xfId="43148" xr:uid="{00000000-0005-0000-0000-000039A70000}"/>
    <cellStyle name="Style 48 9 6" xfId="43149" xr:uid="{00000000-0005-0000-0000-00003AA70000}"/>
    <cellStyle name="Style 48 9 6 2" xfId="43150" xr:uid="{00000000-0005-0000-0000-00003BA70000}"/>
    <cellStyle name="Style 48 9 6 3" xfId="43151" xr:uid="{00000000-0005-0000-0000-00003CA70000}"/>
    <cellStyle name="Style 48 9 6 4" xfId="43152" xr:uid="{00000000-0005-0000-0000-00003DA70000}"/>
    <cellStyle name="Style 48 9 6 5" xfId="43153" xr:uid="{00000000-0005-0000-0000-00003EA70000}"/>
    <cellStyle name="Style 48 9 6 6" xfId="43154" xr:uid="{00000000-0005-0000-0000-00003FA70000}"/>
    <cellStyle name="Style 48 9 6 7" xfId="43155" xr:uid="{00000000-0005-0000-0000-000040A70000}"/>
    <cellStyle name="Style 48 9 6 8" xfId="43156" xr:uid="{00000000-0005-0000-0000-000041A70000}"/>
    <cellStyle name="Style 49" xfId="43157" xr:uid="{00000000-0005-0000-0000-000042A70000}"/>
    <cellStyle name="Style 49 10" xfId="43158" xr:uid="{00000000-0005-0000-0000-000043A70000}"/>
    <cellStyle name="Style 49 10 2" xfId="43159" xr:uid="{00000000-0005-0000-0000-000044A70000}"/>
    <cellStyle name="Style 49 10 2 2" xfId="43160" xr:uid="{00000000-0005-0000-0000-000045A70000}"/>
    <cellStyle name="Style 49 10 2 2 2" xfId="43161" xr:uid="{00000000-0005-0000-0000-000046A70000}"/>
    <cellStyle name="Style 49 10 2 2 2 2" xfId="43162" xr:uid="{00000000-0005-0000-0000-000047A70000}"/>
    <cellStyle name="Style 49 10 2 2 2 3" xfId="43163" xr:uid="{00000000-0005-0000-0000-000048A70000}"/>
    <cellStyle name="Style 49 10 2 2 2 4" xfId="43164" xr:uid="{00000000-0005-0000-0000-000049A70000}"/>
    <cellStyle name="Style 49 10 2 2 2 5" xfId="43165" xr:uid="{00000000-0005-0000-0000-00004AA70000}"/>
    <cellStyle name="Style 49 10 2 2 2 6" xfId="43166" xr:uid="{00000000-0005-0000-0000-00004BA70000}"/>
    <cellStyle name="Style 49 10 2 2 2 7" xfId="43167" xr:uid="{00000000-0005-0000-0000-00004CA70000}"/>
    <cellStyle name="Style 49 10 2 2 2 8" xfId="43168" xr:uid="{00000000-0005-0000-0000-00004DA70000}"/>
    <cellStyle name="Style 49 10 2 3" xfId="43169" xr:uid="{00000000-0005-0000-0000-00004EA70000}"/>
    <cellStyle name="Style 49 10 2 3 2" xfId="43170" xr:uid="{00000000-0005-0000-0000-00004FA70000}"/>
    <cellStyle name="Style 49 10 2 3 3" xfId="43171" xr:uid="{00000000-0005-0000-0000-000050A70000}"/>
    <cellStyle name="Style 49 10 2 3 4" xfId="43172" xr:uid="{00000000-0005-0000-0000-000051A70000}"/>
    <cellStyle name="Style 49 10 2 3 5" xfId="43173" xr:uid="{00000000-0005-0000-0000-000052A70000}"/>
    <cellStyle name="Style 49 10 2 3 6" xfId="43174" xr:uid="{00000000-0005-0000-0000-000053A70000}"/>
    <cellStyle name="Style 49 10 2 3 7" xfId="43175" xr:uid="{00000000-0005-0000-0000-000054A70000}"/>
    <cellStyle name="Style 49 10 2 3 8" xfId="43176" xr:uid="{00000000-0005-0000-0000-000055A70000}"/>
    <cellStyle name="Style 49 10 3" xfId="43177" xr:uid="{00000000-0005-0000-0000-000056A70000}"/>
    <cellStyle name="Style 49 10 3 2" xfId="43178" xr:uid="{00000000-0005-0000-0000-000057A70000}"/>
    <cellStyle name="Style 49 10 3 2 2" xfId="43179" xr:uid="{00000000-0005-0000-0000-000058A70000}"/>
    <cellStyle name="Style 49 10 3 2 2 2" xfId="43180" xr:uid="{00000000-0005-0000-0000-000059A70000}"/>
    <cellStyle name="Style 49 10 3 2 2 3" xfId="43181" xr:uid="{00000000-0005-0000-0000-00005AA70000}"/>
    <cellStyle name="Style 49 10 3 2 2 4" xfId="43182" xr:uid="{00000000-0005-0000-0000-00005BA70000}"/>
    <cellStyle name="Style 49 10 3 2 2 5" xfId="43183" xr:uid="{00000000-0005-0000-0000-00005CA70000}"/>
    <cellStyle name="Style 49 10 3 2 2 6" xfId="43184" xr:uid="{00000000-0005-0000-0000-00005DA70000}"/>
    <cellStyle name="Style 49 10 3 2 2 7" xfId="43185" xr:uid="{00000000-0005-0000-0000-00005EA70000}"/>
    <cellStyle name="Style 49 10 3 2 2 8" xfId="43186" xr:uid="{00000000-0005-0000-0000-00005FA70000}"/>
    <cellStyle name="Style 49 10 3 3" xfId="43187" xr:uid="{00000000-0005-0000-0000-000060A70000}"/>
    <cellStyle name="Style 49 10 3 3 2" xfId="43188" xr:uid="{00000000-0005-0000-0000-000061A70000}"/>
    <cellStyle name="Style 49 10 3 3 3" xfId="43189" xr:uid="{00000000-0005-0000-0000-000062A70000}"/>
    <cellStyle name="Style 49 10 3 3 4" xfId="43190" xr:uid="{00000000-0005-0000-0000-000063A70000}"/>
    <cellStyle name="Style 49 10 3 3 5" xfId="43191" xr:uid="{00000000-0005-0000-0000-000064A70000}"/>
    <cellStyle name="Style 49 10 3 3 6" xfId="43192" xr:uid="{00000000-0005-0000-0000-000065A70000}"/>
    <cellStyle name="Style 49 10 3 3 7" xfId="43193" xr:uid="{00000000-0005-0000-0000-000066A70000}"/>
    <cellStyle name="Style 49 10 3 3 8" xfId="43194" xr:uid="{00000000-0005-0000-0000-000067A70000}"/>
    <cellStyle name="Style 49 10 4" xfId="43195" xr:uid="{00000000-0005-0000-0000-000068A70000}"/>
    <cellStyle name="Style 49 10 4 2" xfId="43196" xr:uid="{00000000-0005-0000-0000-000069A70000}"/>
    <cellStyle name="Style 49 10 4 2 2" xfId="43197" xr:uid="{00000000-0005-0000-0000-00006AA70000}"/>
    <cellStyle name="Style 49 10 4 2 2 2" xfId="43198" xr:uid="{00000000-0005-0000-0000-00006BA70000}"/>
    <cellStyle name="Style 49 10 4 2 2 3" xfId="43199" xr:uid="{00000000-0005-0000-0000-00006CA70000}"/>
    <cellStyle name="Style 49 10 4 2 2 4" xfId="43200" xr:uid="{00000000-0005-0000-0000-00006DA70000}"/>
    <cellStyle name="Style 49 10 4 2 2 5" xfId="43201" xr:uid="{00000000-0005-0000-0000-00006EA70000}"/>
    <cellStyle name="Style 49 10 4 2 2 6" xfId="43202" xr:uid="{00000000-0005-0000-0000-00006FA70000}"/>
    <cellStyle name="Style 49 10 4 2 2 7" xfId="43203" xr:uid="{00000000-0005-0000-0000-000070A70000}"/>
    <cellStyle name="Style 49 10 4 2 2 8" xfId="43204" xr:uid="{00000000-0005-0000-0000-000071A70000}"/>
    <cellStyle name="Style 49 10 4 3" xfId="43205" xr:uid="{00000000-0005-0000-0000-000072A70000}"/>
    <cellStyle name="Style 49 10 4 3 2" xfId="43206" xr:uid="{00000000-0005-0000-0000-000073A70000}"/>
    <cellStyle name="Style 49 10 4 3 3" xfId="43207" xr:uid="{00000000-0005-0000-0000-000074A70000}"/>
    <cellStyle name="Style 49 10 4 3 4" xfId="43208" xr:uid="{00000000-0005-0000-0000-000075A70000}"/>
    <cellStyle name="Style 49 10 4 3 5" xfId="43209" xr:uid="{00000000-0005-0000-0000-000076A70000}"/>
    <cellStyle name="Style 49 10 4 3 6" xfId="43210" xr:uid="{00000000-0005-0000-0000-000077A70000}"/>
    <cellStyle name="Style 49 10 4 3 7" xfId="43211" xr:uid="{00000000-0005-0000-0000-000078A70000}"/>
    <cellStyle name="Style 49 10 4 3 8" xfId="43212" xr:uid="{00000000-0005-0000-0000-000079A70000}"/>
    <cellStyle name="Style 49 10 5" xfId="43213" xr:uid="{00000000-0005-0000-0000-00007AA70000}"/>
    <cellStyle name="Style 49 10 5 2" xfId="43214" xr:uid="{00000000-0005-0000-0000-00007BA70000}"/>
    <cellStyle name="Style 49 10 5 2 2" xfId="43215" xr:uid="{00000000-0005-0000-0000-00007CA70000}"/>
    <cellStyle name="Style 49 10 5 2 3" xfId="43216" xr:uid="{00000000-0005-0000-0000-00007DA70000}"/>
    <cellStyle name="Style 49 10 5 2 4" xfId="43217" xr:uid="{00000000-0005-0000-0000-00007EA70000}"/>
    <cellStyle name="Style 49 10 5 2 5" xfId="43218" xr:uid="{00000000-0005-0000-0000-00007FA70000}"/>
    <cellStyle name="Style 49 10 5 2 6" xfId="43219" xr:uid="{00000000-0005-0000-0000-000080A70000}"/>
    <cellStyle name="Style 49 10 5 2 7" xfId="43220" xr:uid="{00000000-0005-0000-0000-000081A70000}"/>
    <cellStyle name="Style 49 10 5 2 8" xfId="43221" xr:uid="{00000000-0005-0000-0000-000082A70000}"/>
    <cellStyle name="Style 49 10 6" xfId="43222" xr:uid="{00000000-0005-0000-0000-000083A70000}"/>
    <cellStyle name="Style 49 10 6 2" xfId="43223" xr:uid="{00000000-0005-0000-0000-000084A70000}"/>
    <cellStyle name="Style 49 10 6 3" xfId="43224" xr:uid="{00000000-0005-0000-0000-000085A70000}"/>
    <cellStyle name="Style 49 10 6 4" xfId="43225" xr:uid="{00000000-0005-0000-0000-000086A70000}"/>
    <cellStyle name="Style 49 10 6 5" xfId="43226" xr:uid="{00000000-0005-0000-0000-000087A70000}"/>
    <cellStyle name="Style 49 10 6 6" xfId="43227" xr:uid="{00000000-0005-0000-0000-000088A70000}"/>
    <cellStyle name="Style 49 10 6 7" xfId="43228" xr:uid="{00000000-0005-0000-0000-000089A70000}"/>
    <cellStyle name="Style 49 10 6 8" xfId="43229" xr:uid="{00000000-0005-0000-0000-00008AA70000}"/>
    <cellStyle name="Style 49 11" xfId="43230" xr:uid="{00000000-0005-0000-0000-00008BA70000}"/>
    <cellStyle name="Style 49 11 2" xfId="43231" xr:uid="{00000000-0005-0000-0000-00008CA70000}"/>
    <cellStyle name="Style 49 11 2 2" xfId="43232" xr:uid="{00000000-0005-0000-0000-00008DA70000}"/>
    <cellStyle name="Style 49 11 2 2 2" xfId="43233" xr:uid="{00000000-0005-0000-0000-00008EA70000}"/>
    <cellStyle name="Style 49 11 2 2 2 2" xfId="43234" xr:uid="{00000000-0005-0000-0000-00008FA70000}"/>
    <cellStyle name="Style 49 11 2 2 2 3" xfId="43235" xr:uid="{00000000-0005-0000-0000-000090A70000}"/>
    <cellStyle name="Style 49 11 2 2 2 4" xfId="43236" xr:uid="{00000000-0005-0000-0000-000091A70000}"/>
    <cellStyle name="Style 49 11 2 2 2 5" xfId="43237" xr:uid="{00000000-0005-0000-0000-000092A70000}"/>
    <cellStyle name="Style 49 11 2 2 2 6" xfId="43238" xr:uid="{00000000-0005-0000-0000-000093A70000}"/>
    <cellStyle name="Style 49 11 2 2 2 7" xfId="43239" xr:uid="{00000000-0005-0000-0000-000094A70000}"/>
    <cellStyle name="Style 49 11 2 2 2 8" xfId="43240" xr:uid="{00000000-0005-0000-0000-000095A70000}"/>
    <cellStyle name="Style 49 11 2 3" xfId="43241" xr:uid="{00000000-0005-0000-0000-000096A70000}"/>
    <cellStyle name="Style 49 11 2 3 2" xfId="43242" xr:uid="{00000000-0005-0000-0000-000097A70000}"/>
    <cellStyle name="Style 49 11 2 3 3" xfId="43243" xr:uid="{00000000-0005-0000-0000-000098A70000}"/>
    <cellStyle name="Style 49 11 2 3 4" xfId="43244" xr:uid="{00000000-0005-0000-0000-000099A70000}"/>
    <cellStyle name="Style 49 11 2 3 5" xfId="43245" xr:uid="{00000000-0005-0000-0000-00009AA70000}"/>
    <cellStyle name="Style 49 11 2 3 6" xfId="43246" xr:uid="{00000000-0005-0000-0000-00009BA70000}"/>
    <cellStyle name="Style 49 11 2 3 7" xfId="43247" xr:uid="{00000000-0005-0000-0000-00009CA70000}"/>
    <cellStyle name="Style 49 11 2 3 8" xfId="43248" xr:uid="{00000000-0005-0000-0000-00009DA70000}"/>
    <cellStyle name="Style 49 11 3" xfId="43249" xr:uid="{00000000-0005-0000-0000-00009EA70000}"/>
    <cellStyle name="Style 49 11 3 2" xfId="43250" xr:uid="{00000000-0005-0000-0000-00009FA70000}"/>
    <cellStyle name="Style 49 11 3 2 2" xfId="43251" xr:uid="{00000000-0005-0000-0000-0000A0A70000}"/>
    <cellStyle name="Style 49 11 3 2 2 2" xfId="43252" xr:uid="{00000000-0005-0000-0000-0000A1A70000}"/>
    <cellStyle name="Style 49 11 3 2 2 3" xfId="43253" xr:uid="{00000000-0005-0000-0000-0000A2A70000}"/>
    <cellStyle name="Style 49 11 3 2 2 4" xfId="43254" xr:uid="{00000000-0005-0000-0000-0000A3A70000}"/>
    <cellStyle name="Style 49 11 3 2 2 5" xfId="43255" xr:uid="{00000000-0005-0000-0000-0000A4A70000}"/>
    <cellStyle name="Style 49 11 3 2 2 6" xfId="43256" xr:uid="{00000000-0005-0000-0000-0000A5A70000}"/>
    <cellStyle name="Style 49 11 3 2 2 7" xfId="43257" xr:uid="{00000000-0005-0000-0000-0000A6A70000}"/>
    <cellStyle name="Style 49 11 3 2 2 8" xfId="43258" xr:uid="{00000000-0005-0000-0000-0000A7A70000}"/>
    <cellStyle name="Style 49 11 3 3" xfId="43259" xr:uid="{00000000-0005-0000-0000-0000A8A70000}"/>
    <cellStyle name="Style 49 11 3 3 2" xfId="43260" xr:uid="{00000000-0005-0000-0000-0000A9A70000}"/>
    <cellStyle name="Style 49 11 3 3 3" xfId="43261" xr:uid="{00000000-0005-0000-0000-0000AAA70000}"/>
    <cellStyle name="Style 49 11 3 3 4" xfId="43262" xr:uid="{00000000-0005-0000-0000-0000ABA70000}"/>
    <cellStyle name="Style 49 11 3 3 5" xfId="43263" xr:uid="{00000000-0005-0000-0000-0000ACA70000}"/>
    <cellStyle name="Style 49 11 3 3 6" xfId="43264" xr:uid="{00000000-0005-0000-0000-0000ADA70000}"/>
    <cellStyle name="Style 49 11 3 3 7" xfId="43265" xr:uid="{00000000-0005-0000-0000-0000AEA70000}"/>
    <cellStyle name="Style 49 11 3 3 8" xfId="43266" xr:uid="{00000000-0005-0000-0000-0000AFA70000}"/>
    <cellStyle name="Style 49 11 4" xfId="43267" xr:uid="{00000000-0005-0000-0000-0000B0A70000}"/>
    <cellStyle name="Style 49 11 4 2" xfId="43268" xr:uid="{00000000-0005-0000-0000-0000B1A70000}"/>
    <cellStyle name="Style 49 11 4 2 2" xfId="43269" xr:uid="{00000000-0005-0000-0000-0000B2A70000}"/>
    <cellStyle name="Style 49 11 4 2 2 2" xfId="43270" xr:uid="{00000000-0005-0000-0000-0000B3A70000}"/>
    <cellStyle name="Style 49 11 4 2 2 3" xfId="43271" xr:uid="{00000000-0005-0000-0000-0000B4A70000}"/>
    <cellStyle name="Style 49 11 4 2 2 4" xfId="43272" xr:uid="{00000000-0005-0000-0000-0000B5A70000}"/>
    <cellStyle name="Style 49 11 4 2 2 5" xfId="43273" xr:uid="{00000000-0005-0000-0000-0000B6A70000}"/>
    <cellStyle name="Style 49 11 4 2 2 6" xfId="43274" xr:uid="{00000000-0005-0000-0000-0000B7A70000}"/>
    <cellStyle name="Style 49 11 4 2 2 7" xfId="43275" xr:uid="{00000000-0005-0000-0000-0000B8A70000}"/>
    <cellStyle name="Style 49 11 4 2 2 8" xfId="43276" xr:uid="{00000000-0005-0000-0000-0000B9A70000}"/>
    <cellStyle name="Style 49 11 4 3" xfId="43277" xr:uid="{00000000-0005-0000-0000-0000BAA70000}"/>
    <cellStyle name="Style 49 11 4 3 2" xfId="43278" xr:uid="{00000000-0005-0000-0000-0000BBA70000}"/>
    <cellStyle name="Style 49 11 4 3 3" xfId="43279" xr:uid="{00000000-0005-0000-0000-0000BCA70000}"/>
    <cellStyle name="Style 49 11 4 3 4" xfId="43280" xr:uid="{00000000-0005-0000-0000-0000BDA70000}"/>
    <cellStyle name="Style 49 11 4 3 5" xfId="43281" xr:uid="{00000000-0005-0000-0000-0000BEA70000}"/>
    <cellStyle name="Style 49 11 4 3 6" xfId="43282" xr:uid="{00000000-0005-0000-0000-0000BFA70000}"/>
    <cellStyle name="Style 49 11 4 3 7" xfId="43283" xr:uid="{00000000-0005-0000-0000-0000C0A70000}"/>
    <cellStyle name="Style 49 11 4 3 8" xfId="43284" xr:uid="{00000000-0005-0000-0000-0000C1A70000}"/>
    <cellStyle name="Style 49 11 5" xfId="43285" xr:uid="{00000000-0005-0000-0000-0000C2A70000}"/>
    <cellStyle name="Style 49 11 5 2" xfId="43286" xr:uid="{00000000-0005-0000-0000-0000C3A70000}"/>
    <cellStyle name="Style 49 11 5 2 2" xfId="43287" xr:uid="{00000000-0005-0000-0000-0000C4A70000}"/>
    <cellStyle name="Style 49 11 5 2 3" xfId="43288" xr:uid="{00000000-0005-0000-0000-0000C5A70000}"/>
    <cellStyle name="Style 49 11 5 2 4" xfId="43289" xr:uid="{00000000-0005-0000-0000-0000C6A70000}"/>
    <cellStyle name="Style 49 11 5 2 5" xfId="43290" xr:uid="{00000000-0005-0000-0000-0000C7A70000}"/>
    <cellStyle name="Style 49 11 5 2 6" xfId="43291" xr:uid="{00000000-0005-0000-0000-0000C8A70000}"/>
    <cellStyle name="Style 49 11 5 2 7" xfId="43292" xr:uid="{00000000-0005-0000-0000-0000C9A70000}"/>
    <cellStyle name="Style 49 11 5 2 8" xfId="43293" xr:uid="{00000000-0005-0000-0000-0000CAA70000}"/>
    <cellStyle name="Style 49 11 6" xfId="43294" xr:uid="{00000000-0005-0000-0000-0000CBA70000}"/>
    <cellStyle name="Style 49 11 6 2" xfId="43295" xr:uid="{00000000-0005-0000-0000-0000CCA70000}"/>
    <cellStyle name="Style 49 11 6 3" xfId="43296" xr:uid="{00000000-0005-0000-0000-0000CDA70000}"/>
    <cellStyle name="Style 49 11 6 4" xfId="43297" xr:uid="{00000000-0005-0000-0000-0000CEA70000}"/>
    <cellStyle name="Style 49 11 6 5" xfId="43298" xr:uid="{00000000-0005-0000-0000-0000CFA70000}"/>
    <cellStyle name="Style 49 11 6 6" xfId="43299" xr:uid="{00000000-0005-0000-0000-0000D0A70000}"/>
    <cellStyle name="Style 49 11 6 7" xfId="43300" xr:uid="{00000000-0005-0000-0000-0000D1A70000}"/>
    <cellStyle name="Style 49 11 6 8" xfId="43301" xr:uid="{00000000-0005-0000-0000-0000D2A70000}"/>
    <cellStyle name="Style 49 12" xfId="43302" xr:uid="{00000000-0005-0000-0000-0000D3A70000}"/>
    <cellStyle name="Style 49 12 2" xfId="43303" xr:uid="{00000000-0005-0000-0000-0000D4A70000}"/>
    <cellStyle name="Style 49 12 2 2" xfId="43304" xr:uid="{00000000-0005-0000-0000-0000D5A70000}"/>
    <cellStyle name="Style 49 12 2 2 2" xfId="43305" xr:uid="{00000000-0005-0000-0000-0000D6A70000}"/>
    <cellStyle name="Style 49 12 2 2 2 2" xfId="43306" xr:uid="{00000000-0005-0000-0000-0000D7A70000}"/>
    <cellStyle name="Style 49 12 2 2 2 3" xfId="43307" xr:uid="{00000000-0005-0000-0000-0000D8A70000}"/>
    <cellStyle name="Style 49 12 2 2 2 4" xfId="43308" xr:uid="{00000000-0005-0000-0000-0000D9A70000}"/>
    <cellStyle name="Style 49 12 2 2 2 5" xfId="43309" xr:uid="{00000000-0005-0000-0000-0000DAA70000}"/>
    <cellStyle name="Style 49 12 2 2 2 6" xfId="43310" xr:uid="{00000000-0005-0000-0000-0000DBA70000}"/>
    <cellStyle name="Style 49 12 2 2 2 7" xfId="43311" xr:uid="{00000000-0005-0000-0000-0000DCA70000}"/>
    <cellStyle name="Style 49 12 2 2 2 8" xfId="43312" xr:uid="{00000000-0005-0000-0000-0000DDA70000}"/>
    <cellStyle name="Style 49 12 2 3" xfId="43313" xr:uid="{00000000-0005-0000-0000-0000DEA70000}"/>
    <cellStyle name="Style 49 12 2 3 2" xfId="43314" xr:uid="{00000000-0005-0000-0000-0000DFA70000}"/>
    <cellStyle name="Style 49 12 2 3 3" xfId="43315" xr:uid="{00000000-0005-0000-0000-0000E0A70000}"/>
    <cellStyle name="Style 49 12 2 3 4" xfId="43316" xr:uid="{00000000-0005-0000-0000-0000E1A70000}"/>
    <cellStyle name="Style 49 12 2 3 5" xfId="43317" xr:uid="{00000000-0005-0000-0000-0000E2A70000}"/>
    <cellStyle name="Style 49 12 2 3 6" xfId="43318" xr:uid="{00000000-0005-0000-0000-0000E3A70000}"/>
    <cellStyle name="Style 49 12 2 3 7" xfId="43319" xr:uid="{00000000-0005-0000-0000-0000E4A70000}"/>
    <cellStyle name="Style 49 12 2 3 8" xfId="43320" xr:uid="{00000000-0005-0000-0000-0000E5A70000}"/>
    <cellStyle name="Style 49 12 3" xfId="43321" xr:uid="{00000000-0005-0000-0000-0000E6A70000}"/>
    <cellStyle name="Style 49 12 3 2" xfId="43322" xr:uid="{00000000-0005-0000-0000-0000E7A70000}"/>
    <cellStyle name="Style 49 12 3 2 2" xfId="43323" xr:uid="{00000000-0005-0000-0000-0000E8A70000}"/>
    <cellStyle name="Style 49 12 3 2 2 2" xfId="43324" xr:uid="{00000000-0005-0000-0000-0000E9A70000}"/>
    <cellStyle name="Style 49 12 3 2 2 3" xfId="43325" xr:uid="{00000000-0005-0000-0000-0000EAA70000}"/>
    <cellStyle name="Style 49 12 3 2 2 4" xfId="43326" xr:uid="{00000000-0005-0000-0000-0000EBA70000}"/>
    <cellStyle name="Style 49 12 3 2 2 5" xfId="43327" xr:uid="{00000000-0005-0000-0000-0000ECA70000}"/>
    <cellStyle name="Style 49 12 3 2 2 6" xfId="43328" xr:uid="{00000000-0005-0000-0000-0000EDA70000}"/>
    <cellStyle name="Style 49 12 3 2 2 7" xfId="43329" xr:uid="{00000000-0005-0000-0000-0000EEA70000}"/>
    <cellStyle name="Style 49 12 3 2 2 8" xfId="43330" xr:uid="{00000000-0005-0000-0000-0000EFA70000}"/>
    <cellStyle name="Style 49 12 3 3" xfId="43331" xr:uid="{00000000-0005-0000-0000-0000F0A70000}"/>
    <cellStyle name="Style 49 12 3 3 2" xfId="43332" xr:uid="{00000000-0005-0000-0000-0000F1A70000}"/>
    <cellStyle name="Style 49 12 3 3 3" xfId="43333" xr:uid="{00000000-0005-0000-0000-0000F2A70000}"/>
    <cellStyle name="Style 49 12 3 3 4" xfId="43334" xr:uid="{00000000-0005-0000-0000-0000F3A70000}"/>
    <cellStyle name="Style 49 12 3 3 5" xfId="43335" xr:uid="{00000000-0005-0000-0000-0000F4A70000}"/>
    <cellStyle name="Style 49 12 3 3 6" xfId="43336" xr:uid="{00000000-0005-0000-0000-0000F5A70000}"/>
    <cellStyle name="Style 49 12 3 3 7" xfId="43337" xr:uid="{00000000-0005-0000-0000-0000F6A70000}"/>
    <cellStyle name="Style 49 12 3 3 8" xfId="43338" xr:uid="{00000000-0005-0000-0000-0000F7A70000}"/>
    <cellStyle name="Style 49 12 4" xfId="43339" xr:uid="{00000000-0005-0000-0000-0000F8A70000}"/>
    <cellStyle name="Style 49 12 4 2" xfId="43340" xr:uid="{00000000-0005-0000-0000-0000F9A70000}"/>
    <cellStyle name="Style 49 12 4 2 2" xfId="43341" xr:uid="{00000000-0005-0000-0000-0000FAA70000}"/>
    <cellStyle name="Style 49 12 4 2 2 2" xfId="43342" xr:uid="{00000000-0005-0000-0000-0000FBA70000}"/>
    <cellStyle name="Style 49 12 4 2 2 3" xfId="43343" xr:uid="{00000000-0005-0000-0000-0000FCA70000}"/>
    <cellStyle name="Style 49 12 4 2 2 4" xfId="43344" xr:uid="{00000000-0005-0000-0000-0000FDA70000}"/>
    <cellStyle name="Style 49 12 4 2 2 5" xfId="43345" xr:uid="{00000000-0005-0000-0000-0000FEA70000}"/>
    <cellStyle name="Style 49 12 4 2 2 6" xfId="43346" xr:uid="{00000000-0005-0000-0000-0000FFA70000}"/>
    <cellStyle name="Style 49 12 4 2 2 7" xfId="43347" xr:uid="{00000000-0005-0000-0000-000000A80000}"/>
    <cellStyle name="Style 49 12 4 2 2 8" xfId="43348" xr:uid="{00000000-0005-0000-0000-000001A80000}"/>
    <cellStyle name="Style 49 12 4 3" xfId="43349" xr:uid="{00000000-0005-0000-0000-000002A80000}"/>
    <cellStyle name="Style 49 12 4 3 2" xfId="43350" xr:uid="{00000000-0005-0000-0000-000003A80000}"/>
    <cellStyle name="Style 49 12 4 3 3" xfId="43351" xr:uid="{00000000-0005-0000-0000-000004A80000}"/>
    <cellStyle name="Style 49 12 4 3 4" xfId="43352" xr:uid="{00000000-0005-0000-0000-000005A80000}"/>
    <cellStyle name="Style 49 12 4 3 5" xfId="43353" xr:uid="{00000000-0005-0000-0000-000006A80000}"/>
    <cellStyle name="Style 49 12 4 3 6" xfId="43354" xr:uid="{00000000-0005-0000-0000-000007A80000}"/>
    <cellStyle name="Style 49 12 4 3 7" xfId="43355" xr:uid="{00000000-0005-0000-0000-000008A80000}"/>
    <cellStyle name="Style 49 12 4 3 8" xfId="43356" xr:uid="{00000000-0005-0000-0000-000009A80000}"/>
    <cellStyle name="Style 49 12 5" xfId="43357" xr:uid="{00000000-0005-0000-0000-00000AA80000}"/>
    <cellStyle name="Style 49 12 5 2" xfId="43358" xr:uid="{00000000-0005-0000-0000-00000BA80000}"/>
    <cellStyle name="Style 49 12 5 2 2" xfId="43359" xr:uid="{00000000-0005-0000-0000-00000CA80000}"/>
    <cellStyle name="Style 49 12 5 2 3" xfId="43360" xr:uid="{00000000-0005-0000-0000-00000DA80000}"/>
    <cellStyle name="Style 49 12 5 2 4" xfId="43361" xr:uid="{00000000-0005-0000-0000-00000EA80000}"/>
    <cellStyle name="Style 49 12 5 2 5" xfId="43362" xr:uid="{00000000-0005-0000-0000-00000FA80000}"/>
    <cellStyle name="Style 49 12 5 2 6" xfId="43363" xr:uid="{00000000-0005-0000-0000-000010A80000}"/>
    <cellStyle name="Style 49 12 5 2 7" xfId="43364" xr:uid="{00000000-0005-0000-0000-000011A80000}"/>
    <cellStyle name="Style 49 12 5 2 8" xfId="43365" xr:uid="{00000000-0005-0000-0000-000012A80000}"/>
    <cellStyle name="Style 49 12 6" xfId="43366" xr:uid="{00000000-0005-0000-0000-000013A80000}"/>
    <cellStyle name="Style 49 12 6 2" xfId="43367" xr:uid="{00000000-0005-0000-0000-000014A80000}"/>
    <cellStyle name="Style 49 12 6 3" xfId="43368" xr:uid="{00000000-0005-0000-0000-000015A80000}"/>
    <cellStyle name="Style 49 12 6 4" xfId="43369" xr:uid="{00000000-0005-0000-0000-000016A80000}"/>
    <cellStyle name="Style 49 12 6 5" xfId="43370" xr:uid="{00000000-0005-0000-0000-000017A80000}"/>
    <cellStyle name="Style 49 12 6 6" xfId="43371" xr:uid="{00000000-0005-0000-0000-000018A80000}"/>
    <cellStyle name="Style 49 12 6 7" xfId="43372" xr:uid="{00000000-0005-0000-0000-000019A80000}"/>
    <cellStyle name="Style 49 12 6 8" xfId="43373" xr:uid="{00000000-0005-0000-0000-00001AA80000}"/>
    <cellStyle name="Style 49 13" xfId="43374" xr:uid="{00000000-0005-0000-0000-00001BA80000}"/>
    <cellStyle name="Style 49 13 2" xfId="43375" xr:uid="{00000000-0005-0000-0000-00001CA80000}"/>
    <cellStyle name="Style 49 13 2 2" xfId="43376" xr:uid="{00000000-0005-0000-0000-00001DA80000}"/>
    <cellStyle name="Style 49 13 2 2 2" xfId="43377" xr:uid="{00000000-0005-0000-0000-00001EA80000}"/>
    <cellStyle name="Style 49 13 2 2 2 2" xfId="43378" xr:uid="{00000000-0005-0000-0000-00001FA80000}"/>
    <cellStyle name="Style 49 13 2 2 2 3" xfId="43379" xr:uid="{00000000-0005-0000-0000-000020A80000}"/>
    <cellStyle name="Style 49 13 2 2 2 4" xfId="43380" xr:uid="{00000000-0005-0000-0000-000021A80000}"/>
    <cellStyle name="Style 49 13 2 2 2 5" xfId="43381" xr:uid="{00000000-0005-0000-0000-000022A80000}"/>
    <cellStyle name="Style 49 13 2 2 2 6" xfId="43382" xr:uid="{00000000-0005-0000-0000-000023A80000}"/>
    <cellStyle name="Style 49 13 2 2 2 7" xfId="43383" xr:uid="{00000000-0005-0000-0000-000024A80000}"/>
    <cellStyle name="Style 49 13 2 2 2 8" xfId="43384" xr:uid="{00000000-0005-0000-0000-000025A80000}"/>
    <cellStyle name="Style 49 13 2 3" xfId="43385" xr:uid="{00000000-0005-0000-0000-000026A80000}"/>
    <cellStyle name="Style 49 13 2 3 2" xfId="43386" xr:uid="{00000000-0005-0000-0000-000027A80000}"/>
    <cellStyle name="Style 49 13 2 3 3" xfId="43387" xr:uid="{00000000-0005-0000-0000-000028A80000}"/>
    <cellStyle name="Style 49 13 2 3 4" xfId="43388" xr:uid="{00000000-0005-0000-0000-000029A80000}"/>
    <cellStyle name="Style 49 13 2 3 5" xfId="43389" xr:uid="{00000000-0005-0000-0000-00002AA80000}"/>
    <cellStyle name="Style 49 13 2 3 6" xfId="43390" xr:uid="{00000000-0005-0000-0000-00002BA80000}"/>
    <cellStyle name="Style 49 13 2 3 7" xfId="43391" xr:uid="{00000000-0005-0000-0000-00002CA80000}"/>
    <cellStyle name="Style 49 13 2 3 8" xfId="43392" xr:uid="{00000000-0005-0000-0000-00002DA80000}"/>
    <cellStyle name="Style 49 13 3" xfId="43393" xr:uid="{00000000-0005-0000-0000-00002EA80000}"/>
    <cellStyle name="Style 49 13 3 2" xfId="43394" xr:uid="{00000000-0005-0000-0000-00002FA80000}"/>
    <cellStyle name="Style 49 13 3 2 2" xfId="43395" xr:uid="{00000000-0005-0000-0000-000030A80000}"/>
    <cellStyle name="Style 49 13 3 2 2 2" xfId="43396" xr:uid="{00000000-0005-0000-0000-000031A80000}"/>
    <cellStyle name="Style 49 13 3 2 2 3" xfId="43397" xr:uid="{00000000-0005-0000-0000-000032A80000}"/>
    <cellStyle name="Style 49 13 3 2 2 4" xfId="43398" xr:uid="{00000000-0005-0000-0000-000033A80000}"/>
    <cellStyle name="Style 49 13 3 2 2 5" xfId="43399" xr:uid="{00000000-0005-0000-0000-000034A80000}"/>
    <cellStyle name="Style 49 13 3 2 2 6" xfId="43400" xr:uid="{00000000-0005-0000-0000-000035A80000}"/>
    <cellStyle name="Style 49 13 3 2 2 7" xfId="43401" xr:uid="{00000000-0005-0000-0000-000036A80000}"/>
    <cellStyle name="Style 49 13 3 2 2 8" xfId="43402" xr:uid="{00000000-0005-0000-0000-000037A80000}"/>
    <cellStyle name="Style 49 13 3 3" xfId="43403" xr:uid="{00000000-0005-0000-0000-000038A80000}"/>
    <cellStyle name="Style 49 13 3 3 2" xfId="43404" xr:uid="{00000000-0005-0000-0000-000039A80000}"/>
    <cellStyle name="Style 49 13 3 3 3" xfId="43405" xr:uid="{00000000-0005-0000-0000-00003AA80000}"/>
    <cellStyle name="Style 49 13 3 3 4" xfId="43406" xr:uid="{00000000-0005-0000-0000-00003BA80000}"/>
    <cellStyle name="Style 49 13 3 3 5" xfId="43407" xr:uid="{00000000-0005-0000-0000-00003CA80000}"/>
    <cellStyle name="Style 49 13 3 3 6" xfId="43408" xr:uid="{00000000-0005-0000-0000-00003DA80000}"/>
    <cellStyle name="Style 49 13 3 3 7" xfId="43409" xr:uid="{00000000-0005-0000-0000-00003EA80000}"/>
    <cellStyle name="Style 49 13 3 3 8" xfId="43410" xr:uid="{00000000-0005-0000-0000-00003FA80000}"/>
    <cellStyle name="Style 49 13 4" xfId="43411" xr:uid="{00000000-0005-0000-0000-000040A80000}"/>
    <cellStyle name="Style 49 13 4 2" xfId="43412" xr:uid="{00000000-0005-0000-0000-000041A80000}"/>
    <cellStyle name="Style 49 13 4 2 2" xfId="43413" xr:uid="{00000000-0005-0000-0000-000042A80000}"/>
    <cellStyle name="Style 49 13 4 2 2 2" xfId="43414" xr:uid="{00000000-0005-0000-0000-000043A80000}"/>
    <cellStyle name="Style 49 13 4 2 2 3" xfId="43415" xr:uid="{00000000-0005-0000-0000-000044A80000}"/>
    <cellStyle name="Style 49 13 4 2 2 4" xfId="43416" xr:uid="{00000000-0005-0000-0000-000045A80000}"/>
    <cellStyle name="Style 49 13 4 2 2 5" xfId="43417" xr:uid="{00000000-0005-0000-0000-000046A80000}"/>
    <cellStyle name="Style 49 13 4 2 2 6" xfId="43418" xr:uid="{00000000-0005-0000-0000-000047A80000}"/>
    <cellStyle name="Style 49 13 4 2 2 7" xfId="43419" xr:uid="{00000000-0005-0000-0000-000048A80000}"/>
    <cellStyle name="Style 49 13 4 2 2 8" xfId="43420" xr:uid="{00000000-0005-0000-0000-000049A80000}"/>
    <cellStyle name="Style 49 13 4 3" xfId="43421" xr:uid="{00000000-0005-0000-0000-00004AA80000}"/>
    <cellStyle name="Style 49 13 4 3 2" xfId="43422" xr:uid="{00000000-0005-0000-0000-00004BA80000}"/>
    <cellStyle name="Style 49 13 4 3 3" xfId="43423" xr:uid="{00000000-0005-0000-0000-00004CA80000}"/>
    <cellStyle name="Style 49 13 4 3 4" xfId="43424" xr:uid="{00000000-0005-0000-0000-00004DA80000}"/>
    <cellStyle name="Style 49 13 4 3 5" xfId="43425" xr:uid="{00000000-0005-0000-0000-00004EA80000}"/>
    <cellStyle name="Style 49 13 4 3 6" xfId="43426" xr:uid="{00000000-0005-0000-0000-00004FA80000}"/>
    <cellStyle name="Style 49 13 4 3 7" xfId="43427" xr:uid="{00000000-0005-0000-0000-000050A80000}"/>
    <cellStyle name="Style 49 13 4 3 8" xfId="43428" xr:uid="{00000000-0005-0000-0000-000051A80000}"/>
    <cellStyle name="Style 49 13 5" xfId="43429" xr:uid="{00000000-0005-0000-0000-000052A80000}"/>
    <cellStyle name="Style 49 13 5 2" xfId="43430" xr:uid="{00000000-0005-0000-0000-000053A80000}"/>
    <cellStyle name="Style 49 13 5 2 2" xfId="43431" xr:uid="{00000000-0005-0000-0000-000054A80000}"/>
    <cellStyle name="Style 49 13 5 2 3" xfId="43432" xr:uid="{00000000-0005-0000-0000-000055A80000}"/>
    <cellStyle name="Style 49 13 5 2 4" xfId="43433" xr:uid="{00000000-0005-0000-0000-000056A80000}"/>
    <cellStyle name="Style 49 13 5 2 5" xfId="43434" xr:uid="{00000000-0005-0000-0000-000057A80000}"/>
    <cellStyle name="Style 49 13 5 2 6" xfId="43435" xr:uid="{00000000-0005-0000-0000-000058A80000}"/>
    <cellStyle name="Style 49 13 5 2 7" xfId="43436" xr:uid="{00000000-0005-0000-0000-000059A80000}"/>
    <cellStyle name="Style 49 13 5 2 8" xfId="43437" xr:uid="{00000000-0005-0000-0000-00005AA80000}"/>
    <cellStyle name="Style 49 13 6" xfId="43438" xr:uid="{00000000-0005-0000-0000-00005BA80000}"/>
    <cellStyle name="Style 49 13 6 2" xfId="43439" xr:uid="{00000000-0005-0000-0000-00005CA80000}"/>
    <cellStyle name="Style 49 13 6 3" xfId="43440" xr:uid="{00000000-0005-0000-0000-00005DA80000}"/>
    <cellStyle name="Style 49 13 6 4" xfId="43441" xr:uid="{00000000-0005-0000-0000-00005EA80000}"/>
    <cellStyle name="Style 49 13 6 5" xfId="43442" xr:uid="{00000000-0005-0000-0000-00005FA80000}"/>
    <cellStyle name="Style 49 13 6 6" xfId="43443" xr:uid="{00000000-0005-0000-0000-000060A80000}"/>
    <cellStyle name="Style 49 13 6 7" xfId="43444" xr:uid="{00000000-0005-0000-0000-000061A80000}"/>
    <cellStyle name="Style 49 13 6 8" xfId="43445" xr:uid="{00000000-0005-0000-0000-000062A80000}"/>
    <cellStyle name="Style 49 14" xfId="43446" xr:uid="{00000000-0005-0000-0000-000063A80000}"/>
    <cellStyle name="Style 49 14 2" xfId="43447" xr:uid="{00000000-0005-0000-0000-000064A80000}"/>
    <cellStyle name="Style 49 14 2 2" xfId="43448" xr:uid="{00000000-0005-0000-0000-000065A80000}"/>
    <cellStyle name="Style 49 14 2 2 2" xfId="43449" xr:uid="{00000000-0005-0000-0000-000066A80000}"/>
    <cellStyle name="Style 49 14 2 2 3" xfId="43450" xr:uid="{00000000-0005-0000-0000-000067A80000}"/>
    <cellStyle name="Style 49 14 2 2 4" xfId="43451" xr:uid="{00000000-0005-0000-0000-000068A80000}"/>
    <cellStyle name="Style 49 14 2 2 5" xfId="43452" xr:uid="{00000000-0005-0000-0000-000069A80000}"/>
    <cellStyle name="Style 49 14 2 2 6" xfId="43453" xr:uid="{00000000-0005-0000-0000-00006AA80000}"/>
    <cellStyle name="Style 49 14 2 2 7" xfId="43454" xr:uid="{00000000-0005-0000-0000-00006BA80000}"/>
    <cellStyle name="Style 49 14 2 2 8" xfId="43455" xr:uid="{00000000-0005-0000-0000-00006CA80000}"/>
    <cellStyle name="Style 49 14 3" xfId="43456" xr:uid="{00000000-0005-0000-0000-00006DA80000}"/>
    <cellStyle name="Style 49 14 3 2" xfId="43457" xr:uid="{00000000-0005-0000-0000-00006EA80000}"/>
    <cellStyle name="Style 49 14 3 3" xfId="43458" xr:uid="{00000000-0005-0000-0000-00006FA80000}"/>
    <cellStyle name="Style 49 14 3 4" xfId="43459" xr:uid="{00000000-0005-0000-0000-000070A80000}"/>
    <cellStyle name="Style 49 14 3 5" xfId="43460" xr:uid="{00000000-0005-0000-0000-000071A80000}"/>
    <cellStyle name="Style 49 14 3 6" xfId="43461" xr:uid="{00000000-0005-0000-0000-000072A80000}"/>
    <cellStyle name="Style 49 14 3 7" xfId="43462" xr:uid="{00000000-0005-0000-0000-000073A80000}"/>
    <cellStyle name="Style 49 14 3 8" xfId="43463" xr:uid="{00000000-0005-0000-0000-000074A80000}"/>
    <cellStyle name="Style 49 15" xfId="43464" xr:uid="{00000000-0005-0000-0000-000075A80000}"/>
    <cellStyle name="Style 49 15 2" xfId="43465" xr:uid="{00000000-0005-0000-0000-000076A80000}"/>
    <cellStyle name="Style 49 15 2 2" xfId="43466" xr:uid="{00000000-0005-0000-0000-000077A80000}"/>
    <cellStyle name="Style 49 15 2 2 2" xfId="43467" xr:uid="{00000000-0005-0000-0000-000078A80000}"/>
    <cellStyle name="Style 49 15 2 2 3" xfId="43468" xr:uid="{00000000-0005-0000-0000-000079A80000}"/>
    <cellStyle name="Style 49 15 2 2 4" xfId="43469" xr:uid="{00000000-0005-0000-0000-00007AA80000}"/>
    <cellStyle name="Style 49 15 2 2 5" xfId="43470" xr:uid="{00000000-0005-0000-0000-00007BA80000}"/>
    <cellStyle name="Style 49 15 2 2 6" xfId="43471" xr:uid="{00000000-0005-0000-0000-00007CA80000}"/>
    <cellStyle name="Style 49 15 2 2 7" xfId="43472" xr:uid="{00000000-0005-0000-0000-00007DA80000}"/>
    <cellStyle name="Style 49 15 2 2 8" xfId="43473" xr:uid="{00000000-0005-0000-0000-00007EA80000}"/>
    <cellStyle name="Style 49 15 3" xfId="43474" xr:uid="{00000000-0005-0000-0000-00007FA80000}"/>
    <cellStyle name="Style 49 15 3 2" xfId="43475" xr:uid="{00000000-0005-0000-0000-000080A80000}"/>
    <cellStyle name="Style 49 15 3 3" xfId="43476" xr:uid="{00000000-0005-0000-0000-000081A80000}"/>
    <cellStyle name="Style 49 15 3 4" xfId="43477" xr:uid="{00000000-0005-0000-0000-000082A80000}"/>
    <cellStyle name="Style 49 15 3 5" xfId="43478" xr:uid="{00000000-0005-0000-0000-000083A80000}"/>
    <cellStyle name="Style 49 15 3 6" xfId="43479" xr:uid="{00000000-0005-0000-0000-000084A80000}"/>
    <cellStyle name="Style 49 15 3 7" xfId="43480" xr:uid="{00000000-0005-0000-0000-000085A80000}"/>
    <cellStyle name="Style 49 15 3 8" xfId="43481" xr:uid="{00000000-0005-0000-0000-000086A80000}"/>
    <cellStyle name="Style 49 16" xfId="43482" xr:uid="{00000000-0005-0000-0000-000087A80000}"/>
    <cellStyle name="Style 49 16 2" xfId="43483" xr:uid="{00000000-0005-0000-0000-000088A80000}"/>
    <cellStyle name="Style 49 16 2 2" xfId="43484" xr:uid="{00000000-0005-0000-0000-000089A80000}"/>
    <cellStyle name="Style 49 16 2 2 2" xfId="43485" xr:uid="{00000000-0005-0000-0000-00008AA80000}"/>
    <cellStyle name="Style 49 16 2 2 3" xfId="43486" xr:uid="{00000000-0005-0000-0000-00008BA80000}"/>
    <cellStyle name="Style 49 16 2 2 4" xfId="43487" xr:uid="{00000000-0005-0000-0000-00008CA80000}"/>
    <cellStyle name="Style 49 16 2 2 5" xfId="43488" xr:uid="{00000000-0005-0000-0000-00008DA80000}"/>
    <cellStyle name="Style 49 16 2 2 6" xfId="43489" xr:uid="{00000000-0005-0000-0000-00008EA80000}"/>
    <cellStyle name="Style 49 16 2 2 7" xfId="43490" xr:uid="{00000000-0005-0000-0000-00008FA80000}"/>
    <cellStyle name="Style 49 16 2 2 8" xfId="43491" xr:uid="{00000000-0005-0000-0000-000090A80000}"/>
    <cellStyle name="Style 49 16 3" xfId="43492" xr:uid="{00000000-0005-0000-0000-000091A80000}"/>
    <cellStyle name="Style 49 16 3 2" xfId="43493" xr:uid="{00000000-0005-0000-0000-000092A80000}"/>
    <cellStyle name="Style 49 16 3 3" xfId="43494" xr:uid="{00000000-0005-0000-0000-000093A80000}"/>
    <cellStyle name="Style 49 16 3 4" xfId="43495" xr:uid="{00000000-0005-0000-0000-000094A80000}"/>
    <cellStyle name="Style 49 16 3 5" xfId="43496" xr:uid="{00000000-0005-0000-0000-000095A80000}"/>
    <cellStyle name="Style 49 16 3 6" xfId="43497" xr:uid="{00000000-0005-0000-0000-000096A80000}"/>
    <cellStyle name="Style 49 16 3 7" xfId="43498" xr:uid="{00000000-0005-0000-0000-000097A80000}"/>
    <cellStyle name="Style 49 16 3 8" xfId="43499" xr:uid="{00000000-0005-0000-0000-000098A80000}"/>
    <cellStyle name="Style 49 17" xfId="43500" xr:uid="{00000000-0005-0000-0000-000099A80000}"/>
    <cellStyle name="Style 49 17 2" xfId="43501" xr:uid="{00000000-0005-0000-0000-00009AA80000}"/>
    <cellStyle name="Style 49 17 2 2" xfId="43502" xr:uid="{00000000-0005-0000-0000-00009BA80000}"/>
    <cellStyle name="Style 49 17 2 3" xfId="43503" xr:uid="{00000000-0005-0000-0000-00009CA80000}"/>
    <cellStyle name="Style 49 17 2 4" xfId="43504" xr:uid="{00000000-0005-0000-0000-00009DA80000}"/>
    <cellStyle name="Style 49 17 2 5" xfId="43505" xr:uid="{00000000-0005-0000-0000-00009EA80000}"/>
    <cellStyle name="Style 49 17 2 6" xfId="43506" xr:uid="{00000000-0005-0000-0000-00009FA80000}"/>
    <cellStyle name="Style 49 17 2 7" xfId="43507" xr:uid="{00000000-0005-0000-0000-0000A0A80000}"/>
    <cellStyle name="Style 49 17 2 8" xfId="43508" xr:uid="{00000000-0005-0000-0000-0000A1A80000}"/>
    <cellStyle name="Style 49 18" xfId="43509" xr:uid="{00000000-0005-0000-0000-0000A2A80000}"/>
    <cellStyle name="Style 49 18 2" xfId="43510" xr:uid="{00000000-0005-0000-0000-0000A3A80000}"/>
    <cellStyle name="Style 49 18 3" xfId="43511" xr:uid="{00000000-0005-0000-0000-0000A4A80000}"/>
    <cellStyle name="Style 49 18 4" xfId="43512" xr:uid="{00000000-0005-0000-0000-0000A5A80000}"/>
    <cellStyle name="Style 49 18 5" xfId="43513" xr:uid="{00000000-0005-0000-0000-0000A6A80000}"/>
    <cellStyle name="Style 49 18 6" xfId="43514" xr:uid="{00000000-0005-0000-0000-0000A7A80000}"/>
    <cellStyle name="Style 49 18 7" xfId="43515" xr:uid="{00000000-0005-0000-0000-0000A8A80000}"/>
    <cellStyle name="Style 49 18 8" xfId="43516" xr:uid="{00000000-0005-0000-0000-0000A9A80000}"/>
    <cellStyle name="Style 49 2" xfId="43517" xr:uid="{00000000-0005-0000-0000-0000AAA80000}"/>
    <cellStyle name="Style 49 2 2" xfId="43518" xr:uid="{00000000-0005-0000-0000-0000ABA80000}"/>
    <cellStyle name="Style 49 2 2 2" xfId="43519" xr:uid="{00000000-0005-0000-0000-0000ACA80000}"/>
    <cellStyle name="Style 49 2 2 2 2" xfId="43520" xr:uid="{00000000-0005-0000-0000-0000ADA80000}"/>
    <cellStyle name="Style 49 2 2 2 2 2" xfId="43521" xr:uid="{00000000-0005-0000-0000-0000AEA80000}"/>
    <cellStyle name="Style 49 2 2 2 2 3" xfId="43522" xr:uid="{00000000-0005-0000-0000-0000AFA80000}"/>
    <cellStyle name="Style 49 2 2 2 2 4" xfId="43523" xr:uid="{00000000-0005-0000-0000-0000B0A80000}"/>
    <cellStyle name="Style 49 2 2 2 2 5" xfId="43524" xr:uid="{00000000-0005-0000-0000-0000B1A80000}"/>
    <cellStyle name="Style 49 2 2 2 2 6" xfId="43525" xr:uid="{00000000-0005-0000-0000-0000B2A80000}"/>
    <cellStyle name="Style 49 2 2 2 2 7" xfId="43526" xr:uid="{00000000-0005-0000-0000-0000B3A80000}"/>
    <cellStyle name="Style 49 2 2 2 2 8" xfId="43527" xr:uid="{00000000-0005-0000-0000-0000B4A80000}"/>
    <cellStyle name="Style 49 2 2 3" xfId="43528" xr:uid="{00000000-0005-0000-0000-0000B5A80000}"/>
    <cellStyle name="Style 49 2 2 3 2" xfId="43529" xr:uid="{00000000-0005-0000-0000-0000B6A80000}"/>
    <cellStyle name="Style 49 2 2 3 3" xfId="43530" xr:uid="{00000000-0005-0000-0000-0000B7A80000}"/>
    <cellStyle name="Style 49 2 2 3 4" xfId="43531" xr:uid="{00000000-0005-0000-0000-0000B8A80000}"/>
    <cellStyle name="Style 49 2 2 3 5" xfId="43532" xr:uid="{00000000-0005-0000-0000-0000B9A80000}"/>
    <cellStyle name="Style 49 2 2 3 6" xfId="43533" xr:uid="{00000000-0005-0000-0000-0000BAA80000}"/>
    <cellStyle name="Style 49 2 2 3 7" xfId="43534" xr:uid="{00000000-0005-0000-0000-0000BBA80000}"/>
    <cellStyle name="Style 49 2 2 3 8" xfId="43535" xr:uid="{00000000-0005-0000-0000-0000BCA80000}"/>
    <cellStyle name="Style 49 2 3" xfId="43536" xr:uid="{00000000-0005-0000-0000-0000BDA80000}"/>
    <cellStyle name="Style 49 2 3 2" xfId="43537" xr:uid="{00000000-0005-0000-0000-0000BEA80000}"/>
    <cellStyle name="Style 49 2 3 2 2" xfId="43538" xr:uid="{00000000-0005-0000-0000-0000BFA80000}"/>
    <cellStyle name="Style 49 2 3 2 2 2" xfId="43539" xr:uid="{00000000-0005-0000-0000-0000C0A80000}"/>
    <cellStyle name="Style 49 2 3 2 2 3" xfId="43540" xr:uid="{00000000-0005-0000-0000-0000C1A80000}"/>
    <cellStyle name="Style 49 2 3 2 2 4" xfId="43541" xr:uid="{00000000-0005-0000-0000-0000C2A80000}"/>
    <cellStyle name="Style 49 2 3 2 2 5" xfId="43542" xr:uid="{00000000-0005-0000-0000-0000C3A80000}"/>
    <cellStyle name="Style 49 2 3 2 2 6" xfId="43543" xr:uid="{00000000-0005-0000-0000-0000C4A80000}"/>
    <cellStyle name="Style 49 2 3 2 2 7" xfId="43544" xr:uid="{00000000-0005-0000-0000-0000C5A80000}"/>
    <cellStyle name="Style 49 2 3 2 2 8" xfId="43545" xr:uid="{00000000-0005-0000-0000-0000C6A80000}"/>
    <cellStyle name="Style 49 2 3 3" xfId="43546" xr:uid="{00000000-0005-0000-0000-0000C7A80000}"/>
    <cellStyle name="Style 49 2 3 3 2" xfId="43547" xr:uid="{00000000-0005-0000-0000-0000C8A80000}"/>
    <cellStyle name="Style 49 2 3 3 3" xfId="43548" xr:uid="{00000000-0005-0000-0000-0000C9A80000}"/>
    <cellStyle name="Style 49 2 3 3 4" xfId="43549" xr:uid="{00000000-0005-0000-0000-0000CAA80000}"/>
    <cellStyle name="Style 49 2 3 3 5" xfId="43550" xr:uid="{00000000-0005-0000-0000-0000CBA80000}"/>
    <cellStyle name="Style 49 2 3 3 6" xfId="43551" xr:uid="{00000000-0005-0000-0000-0000CCA80000}"/>
    <cellStyle name="Style 49 2 3 3 7" xfId="43552" xr:uid="{00000000-0005-0000-0000-0000CDA80000}"/>
    <cellStyle name="Style 49 2 3 3 8" xfId="43553" xr:uid="{00000000-0005-0000-0000-0000CEA80000}"/>
    <cellStyle name="Style 49 2 4" xfId="43554" xr:uid="{00000000-0005-0000-0000-0000CFA80000}"/>
    <cellStyle name="Style 49 2 4 2" xfId="43555" xr:uid="{00000000-0005-0000-0000-0000D0A80000}"/>
    <cellStyle name="Style 49 2 4 2 2" xfId="43556" xr:uid="{00000000-0005-0000-0000-0000D1A80000}"/>
    <cellStyle name="Style 49 2 4 2 2 2" xfId="43557" xr:uid="{00000000-0005-0000-0000-0000D2A80000}"/>
    <cellStyle name="Style 49 2 4 2 2 3" xfId="43558" xr:uid="{00000000-0005-0000-0000-0000D3A80000}"/>
    <cellStyle name="Style 49 2 4 2 2 4" xfId="43559" xr:uid="{00000000-0005-0000-0000-0000D4A80000}"/>
    <cellStyle name="Style 49 2 4 2 2 5" xfId="43560" xr:uid="{00000000-0005-0000-0000-0000D5A80000}"/>
    <cellStyle name="Style 49 2 4 2 2 6" xfId="43561" xr:uid="{00000000-0005-0000-0000-0000D6A80000}"/>
    <cellStyle name="Style 49 2 4 2 2 7" xfId="43562" xr:uid="{00000000-0005-0000-0000-0000D7A80000}"/>
    <cellStyle name="Style 49 2 4 2 2 8" xfId="43563" xr:uid="{00000000-0005-0000-0000-0000D8A80000}"/>
    <cellStyle name="Style 49 2 4 3" xfId="43564" xr:uid="{00000000-0005-0000-0000-0000D9A80000}"/>
    <cellStyle name="Style 49 2 4 3 2" xfId="43565" xr:uid="{00000000-0005-0000-0000-0000DAA80000}"/>
    <cellStyle name="Style 49 2 4 3 3" xfId="43566" xr:uid="{00000000-0005-0000-0000-0000DBA80000}"/>
    <cellStyle name="Style 49 2 4 3 4" xfId="43567" xr:uid="{00000000-0005-0000-0000-0000DCA80000}"/>
    <cellStyle name="Style 49 2 4 3 5" xfId="43568" xr:uid="{00000000-0005-0000-0000-0000DDA80000}"/>
    <cellStyle name="Style 49 2 4 3 6" xfId="43569" xr:uid="{00000000-0005-0000-0000-0000DEA80000}"/>
    <cellStyle name="Style 49 2 4 3 7" xfId="43570" xr:uid="{00000000-0005-0000-0000-0000DFA80000}"/>
    <cellStyle name="Style 49 2 4 3 8" xfId="43571" xr:uid="{00000000-0005-0000-0000-0000E0A80000}"/>
    <cellStyle name="Style 49 2 5" xfId="43572" xr:uid="{00000000-0005-0000-0000-0000E1A80000}"/>
    <cellStyle name="Style 49 2 5 2" xfId="43573" xr:uid="{00000000-0005-0000-0000-0000E2A80000}"/>
    <cellStyle name="Style 49 2 5 2 2" xfId="43574" xr:uid="{00000000-0005-0000-0000-0000E3A80000}"/>
    <cellStyle name="Style 49 2 5 2 3" xfId="43575" xr:uid="{00000000-0005-0000-0000-0000E4A80000}"/>
    <cellStyle name="Style 49 2 5 2 4" xfId="43576" xr:uid="{00000000-0005-0000-0000-0000E5A80000}"/>
    <cellStyle name="Style 49 2 5 2 5" xfId="43577" xr:uid="{00000000-0005-0000-0000-0000E6A80000}"/>
    <cellStyle name="Style 49 2 5 2 6" xfId="43578" xr:uid="{00000000-0005-0000-0000-0000E7A80000}"/>
    <cellStyle name="Style 49 2 5 2 7" xfId="43579" xr:uid="{00000000-0005-0000-0000-0000E8A80000}"/>
    <cellStyle name="Style 49 2 5 2 8" xfId="43580" xr:uid="{00000000-0005-0000-0000-0000E9A80000}"/>
    <cellStyle name="Style 49 2 6" xfId="43581" xr:uid="{00000000-0005-0000-0000-0000EAA80000}"/>
    <cellStyle name="Style 49 2 6 2" xfId="43582" xr:uid="{00000000-0005-0000-0000-0000EBA80000}"/>
    <cellStyle name="Style 49 2 6 3" xfId="43583" xr:uid="{00000000-0005-0000-0000-0000ECA80000}"/>
    <cellStyle name="Style 49 2 6 4" xfId="43584" xr:uid="{00000000-0005-0000-0000-0000EDA80000}"/>
    <cellStyle name="Style 49 2 6 5" xfId="43585" xr:uid="{00000000-0005-0000-0000-0000EEA80000}"/>
    <cellStyle name="Style 49 2 6 6" xfId="43586" xr:uid="{00000000-0005-0000-0000-0000EFA80000}"/>
    <cellStyle name="Style 49 2 6 7" xfId="43587" xr:uid="{00000000-0005-0000-0000-0000F0A80000}"/>
    <cellStyle name="Style 49 2 6 8" xfId="43588" xr:uid="{00000000-0005-0000-0000-0000F1A80000}"/>
    <cellStyle name="Style 49 3" xfId="43589" xr:uid="{00000000-0005-0000-0000-0000F2A80000}"/>
    <cellStyle name="Style 49 3 2" xfId="43590" xr:uid="{00000000-0005-0000-0000-0000F3A80000}"/>
    <cellStyle name="Style 49 3 2 2" xfId="43591" xr:uid="{00000000-0005-0000-0000-0000F4A80000}"/>
    <cellStyle name="Style 49 3 2 2 2" xfId="43592" xr:uid="{00000000-0005-0000-0000-0000F5A80000}"/>
    <cellStyle name="Style 49 3 2 2 2 2" xfId="43593" xr:uid="{00000000-0005-0000-0000-0000F6A80000}"/>
    <cellStyle name="Style 49 3 2 2 2 3" xfId="43594" xr:uid="{00000000-0005-0000-0000-0000F7A80000}"/>
    <cellStyle name="Style 49 3 2 2 2 4" xfId="43595" xr:uid="{00000000-0005-0000-0000-0000F8A80000}"/>
    <cellStyle name="Style 49 3 2 2 2 5" xfId="43596" xr:uid="{00000000-0005-0000-0000-0000F9A80000}"/>
    <cellStyle name="Style 49 3 2 2 2 6" xfId="43597" xr:uid="{00000000-0005-0000-0000-0000FAA80000}"/>
    <cellStyle name="Style 49 3 2 2 2 7" xfId="43598" xr:uid="{00000000-0005-0000-0000-0000FBA80000}"/>
    <cellStyle name="Style 49 3 2 2 2 8" xfId="43599" xr:uid="{00000000-0005-0000-0000-0000FCA80000}"/>
    <cellStyle name="Style 49 3 2 3" xfId="43600" xr:uid="{00000000-0005-0000-0000-0000FDA80000}"/>
    <cellStyle name="Style 49 3 2 3 2" xfId="43601" xr:uid="{00000000-0005-0000-0000-0000FEA80000}"/>
    <cellStyle name="Style 49 3 2 3 3" xfId="43602" xr:uid="{00000000-0005-0000-0000-0000FFA80000}"/>
    <cellStyle name="Style 49 3 2 3 4" xfId="43603" xr:uid="{00000000-0005-0000-0000-000000A90000}"/>
    <cellStyle name="Style 49 3 2 3 5" xfId="43604" xr:uid="{00000000-0005-0000-0000-000001A90000}"/>
    <cellStyle name="Style 49 3 2 3 6" xfId="43605" xr:uid="{00000000-0005-0000-0000-000002A90000}"/>
    <cellStyle name="Style 49 3 2 3 7" xfId="43606" xr:uid="{00000000-0005-0000-0000-000003A90000}"/>
    <cellStyle name="Style 49 3 2 3 8" xfId="43607" xr:uid="{00000000-0005-0000-0000-000004A90000}"/>
    <cellStyle name="Style 49 3 3" xfId="43608" xr:uid="{00000000-0005-0000-0000-000005A90000}"/>
    <cellStyle name="Style 49 3 3 2" xfId="43609" xr:uid="{00000000-0005-0000-0000-000006A90000}"/>
    <cellStyle name="Style 49 3 3 2 2" xfId="43610" xr:uid="{00000000-0005-0000-0000-000007A90000}"/>
    <cellStyle name="Style 49 3 3 2 2 2" xfId="43611" xr:uid="{00000000-0005-0000-0000-000008A90000}"/>
    <cellStyle name="Style 49 3 3 2 2 3" xfId="43612" xr:uid="{00000000-0005-0000-0000-000009A90000}"/>
    <cellStyle name="Style 49 3 3 2 2 4" xfId="43613" xr:uid="{00000000-0005-0000-0000-00000AA90000}"/>
    <cellStyle name="Style 49 3 3 2 2 5" xfId="43614" xr:uid="{00000000-0005-0000-0000-00000BA90000}"/>
    <cellStyle name="Style 49 3 3 2 2 6" xfId="43615" xr:uid="{00000000-0005-0000-0000-00000CA90000}"/>
    <cellStyle name="Style 49 3 3 2 2 7" xfId="43616" xr:uid="{00000000-0005-0000-0000-00000DA90000}"/>
    <cellStyle name="Style 49 3 3 2 2 8" xfId="43617" xr:uid="{00000000-0005-0000-0000-00000EA90000}"/>
    <cellStyle name="Style 49 3 3 3" xfId="43618" xr:uid="{00000000-0005-0000-0000-00000FA90000}"/>
    <cellStyle name="Style 49 3 3 3 2" xfId="43619" xr:uid="{00000000-0005-0000-0000-000010A90000}"/>
    <cellStyle name="Style 49 3 3 3 3" xfId="43620" xr:uid="{00000000-0005-0000-0000-000011A90000}"/>
    <cellStyle name="Style 49 3 3 3 4" xfId="43621" xr:uid="{00000000-0005-0000-0000-000012A90000}"/>
    <cellStyle name="Style 49 3 3 3 5" xfId="43622" xr:uid="{00000000-0005-0000-0000-000013A90000}"/>
    <cellStyle name="Style 49 3 3 3 6" xfId="43623" xr:uid="{00000000-0005-0000-0000-000014A90000}"/>
    <cellStyle name="Style 49 3 3 3 7" xfId="43624" xr:uid="{00000000-0005-0000-0000-000015A90000}"/>
    <cellStyle name="Style 49 3 3 3 8" xfId="43625" xr:uid="{00000000-0005-0000-0000-000016A90000}"/>
    <cellStyle name="Style 49 3 4" xfId="43626" xr:uid="{00000000-0005-0000-0000-000017A90000}"/>
    <cellStyle name="Style 49 3 4 2" xfId="43627" xr:uid="{00000000-0005-0000-0000-000018A90000}"/>
    <cellStyle name="Style 49 3 4 2 2" xfId="43628" xr:uid="{00000000-0005-0000-0000-000019A90000}"/>
    <cellStyle name="Style 49 3 4 2 2 2" xfId="43629" xr:uid="{00000000-0005-0000-0000-00001AA90000}"/>
    <cellStyle name="Style 49 3 4 2 2 3" xfId="43630" xr:uid="{00000000-0005-0000-0000-00001BA90000}"/>
    <cellStyle name="Style 49 3 4 2 2 4" xfId="43631" xr:uid="{00000000-0005-0000-0000-00001CA90000}"/>
    <cellStyle name="Style 49 3 4 2 2 5" xfId="43632" xr:uid="{00000000-0005-0000-0000-00001DA90000}"/>
    <cellStyle name="Style 49 3 4 2 2 6" xfId="43633" xr:uid="{00000000-0005-0000-0000-00001EA90000}"/>
    <cellStyle name="Style 49 3 4 2 2 7" xfId="43634" xr:uid="{00000000-0005-0000-0000-00001FA90000}"/>
    <cellStyle name="Style 49 3 4 2 2 8" xfId="43635" xr:uid="{00000000-0005-0000-0000-000020A90000}"/>
    <cellStyle name="Style 49 3 4 3" xfId="43636" xr:uid="{00000000-0005-0000-0000-000021A90000}"/>
    <cellStyle name="Style 49 3 4 3 2" xfId="43637" xr:uid="{00000000-0005-0000-0000-000022A90000}"/>
    <cellStyle name="Style 49 3 4 3 3" xfId="43638" xr:uid="{00000000-0005-0000-0000-000023A90000}"/>
    <cellStyle name="Style 49 3 4 3 4" xfId="43639" xr:uid="{00000000-0005-0000-0000-000024A90000}"/>
    <cellStyle name="Style 49 3 4 3 5" xfId="43640" xr:uid="{00000000-0005-0000-0000-000025A90000}"/>
    <cellStyle name="Style 49 3 4 3 6" xfId="43641" xr:uid="{00000000-0005-0000-0000-000026A90000}"/>
    <cellStyle name="Style 49 3 4 3 7" xfId="43642" xr:uid="{00000000-0005-0000-0000-000027A90000}"/>
    <cellStyle name="Style 49 3 4 3 8" xfId="43643" xr:uid="{00000000-0005-0000-0000-000028A90000}"/>
    <cellStyle name="Style 49 3 5" xfId="43644" xr:uid="{00000000-0005-0000-0000-000029A90000}"/>
    <cellStyle name="Style 49 3 5 2" xfId="43645" xr:uid="{00000000-0005-0000-0000-00002AA90000}"/>
    <cellStyle name="Style 49 3 5 2 2" xfId="43646" xr:uid="{00000000-0005-0000-0000-00002BA90000}"/>
    <cellStyle name="Style 49 3 5 2 3" xfId="43647" xr:uid="{00000000-0005-0000-0000-00002CA90000}"/>
    <cellStyle name="Style 49 3 5 2 4" xfId="43648" xr:uid="{00000000-0005-0000-0000-00002DA90000}"/>
    <cellStyle name="Style 49 3 5 2 5" xfId="43649" xr:uid="{00000000-0005-0000-0000-00002EA90000}"/>
    <cellStyle name="Style 49 3 5 2 6" xfId="43650" xr:uid="{00000000-0005-0000-0000-00002FA90000}"/>
    <cellStyle name="Style 49 3 5 2 7" xfId="43651" xr:uid="{00000000-0005-0000-0000-000030A90000}"/>
    <cellStyle name="Style 49 3 5 2 8" xfId="43652" xr:uid="{00000000-0005-0000-0000-000031A90000}"/>
    <cellStyle name="Style 49 3 6" xfId="43653" xr:uid="{00000000-0005-0000-0000-000032A90000}"/>
    <cellStyle name="Style 49 3 6 2" xfId="43654" xr:uid="{00000000-0005-0000-0000-000033A90000}"/>
    <cellStyle name="Style 49 3 6 3" xfId="43655" xr:uid="{00000000-0005-0000-0000-000034A90000}"/>
    <cellStyle name="Style 49 3 6 4" xfId="43656" xr:uid="{00000000-0005-0000-0000-000035A90000}"/>
    <cellStyle name="Style 49 3 6 5" xfId="43657" xr:uid="{00000000-0005-0000-0000-000036A90000}"/>
    <cellStyle name="Style 49 3 6 6" xfId="43658" xr:uid="{00000000-0005-0000-0000-000037A90000}"/>
    <cellStyle name="Style 49 3 6 7" xfId="43659" xr:uid="{00000000-0005-0000-0000-000038A90000}"/>
    <cellStyle name="Style 49 3 6 8" xfId="43660" xr:uid="{00000000-0005-0000-0000-000039A90000}"/>
    <cellStyle name="Style 49 4" xfId="43661" xr:uid="{00000000-0005-0000-0000-00003AA90000}"/>
    <cellStyle name="Style 49 4 2" xfId="43662" xr:uid="{00000000-0005-0000-0000-00003BA90000}"/>
    <cellStyle name="Style 49 4 2 2" xfId="43663" xr:uid="{00000000-0005-0000-0000-00003CA90000}"/>
    <cellStyle name="Style 49 4 2 2 2" xfId="43664" xr:uid="{00000000-0005-0000-0000-00003DA90000}"/>
    <cellStyle name="Style 49 4 2 2 2 2" xfId="43665" xr:uid="{00000000-0005-0000-0000-00003EA90000}"/>
    <cellStyle name="Style 49 4 2 2 2 3" xfId="43666" xr:uid="{00000000-0005-0000-0000-00003FA90000}"/>
    <cellStyle name="Style 49 4 2 2 2 4" xfId="43667" xr:uid="{00000000-0005-0000-0000-000040A90000}"/>
    <cellStyle name="Style 49 4 2 2 2 5" xfId="43668" xr:uid="{00000000-0005-0000-0000-000041A90000}"/>
    <cellStyle name="Style 49 4 2 2 2 6" xfId="43669" xr:uid="{00000000-0005-0000-0000-000042A90000}"/>
    <cellStyle name="Style 49 4 2 2 2 7" xfId="43670" xr:uid="{00000000-0005-0000-0000-000043A90000}"/>
    <cellStyle name="Style 49 4 2 2 2 8" xfId="43671" xr:uid="{00000000-0005-0000-0000-000044A90000}"/>
    <cellStyle name="Style 49 4 2 3" xfId="43672" xr:uid="{00000000-0005-0000-0000-000045A90000}"/>
    <cellStyle name="Style 49 4 2 3 2" xfId="43673" xr:uid="{00000000-0005-0000-0000-000046A90000}"/>
    <cellStyle name="Style 49 4 2 3 3" xfId="43674" xr:uid="{00000000-0005-0000-0000-000047A90000}"/>
    <cellStyle name="Style 49 4 2 3 4" xfId="43675" xr:uid="{00000000-0005-0000-0000-000048A90000}"/>
    <cellStyle name="Style 49 4 2 3 5" xfId="43676" xr:uid="{00000000-0005-0000-0000-000049A90000}"/>
    <cellStyle name="Style 49 4 2 3 6" xfId="43677" xr:uid="{00000000-0005-0000-0000-00004AA90000}"/>
    <cellStyle name="Style 49 4 2 3 7" xfId="43678" xr:uid="{00000000-0005-0000-0000-00004BA90000}"/>
    <cellStyle name="Style 49 4 2 3 8" xfId="43679" xr:uid="{00000000-0005-0000-0000-00004CA90000}"/>
    <cellStyle name="Style 49 4 3" xfId="43680" xr:uid="{00000000-0005-0000-0000-00004DA90000}"/>
    <cellStyle name="Style 49 4 3 2" xfId="43681" xr:uid="{00000000-0005-0000-0000-00004EA90000}"/>
    <cellStyle name="Style 49 4 3 2 2" xfId="43682" xr:uid="{00000000-0005-0000-0000-00004FA90000}"/>
    <cellStyle name="Style 49 4 3 2 2 2" xfId="43683" xr:uid="{00000000-0005-0000-0000-000050A90000}"/>
    <cellStyle name="Style 49 4 3 2 2 3" xfId="43684" xr:uid="{00000000-0005-0000-0000-000051A90000}"/>
    <cellStyle name="Style 49 4 3 2 2 4" xfId="43685" xr:uid="{00000000-0005-0000-0000-000052A90000}"/>
    <cellStyle name="Style 49 4 3 2 2 5" xfId="43686" xr:uid="{00000000-0005-0000-0000-000053A90000}"/>
    <cellStyle name="Style 49 4 3 2 2 6" xfId="43687" xr:uid="{00000000-0005-0000-0000-000054A90000}"/>
    <cellStyle name="Style 49 4 3 2 2 7" xfId="43688" xr:uid="{00000000-0005-0000-0000-000055A90000}"/>
    <cellStyle name="Style 49 4 3 2 2 8" xfId="43689" xr:uid="{00000000-0005-0000-0000-000056A90000}"/>
    <cellStyle name="Style 49 4 3 3" xfId="43690" xr:uid="{00000000-0005-0000-0000-000057A90000}"/>
    <cellStyle name="Style 49 4 3 3 2" xfId="43691" xr:uid="{00000000-0005-0000-0000-000058A90000}"/>
    <cellStyle name="Style 49 4 3 3 3" xfId="43692" xr:uid="{00000000-0005-0000-0000-000059A90000}"/>
    <cellStyle name="Style 49 4 3 3 4" xfId="43693" xr:uid="{00000000-0005-0000-0000-00005AA90000}"/>
    <cellStyle name="Style 49 4 3 3 5" xfId="43694" xr:uid="{00000000-0005-0000-0000-00005BA90000}"/>
    <cellStyle name="Style 49 4 3 3 6" xfId="43695" xr:uid="{00000000-0005-0000-0000-00005CA90000}"/>
    <cellStyle name="Style 49 4 3 3 7" xfId="43696" xr:uid="{00000000-0005-0000-0000-00005DA90000}"/>
    <cellStyle name="Style 49 4 3 3 8" xfId="43697" xr:uid="{00000000-0005-0000-0000-00005EA90000}"/>
    <cellStyle name="Style 49 4 4" xfId="43698" xr:uid="{00000000-0005-0000-0000-00005FA90000}"/>
    <cellStyle name="Style 49 4 4 2" xfId="43699" xr:uid="{00000000-0005-0000-0000-000060A90000}"/>
    <cellStyle name="Style 49 4 4 2 2" xfId="43700" xr:uid="{00000000-0005-0000-0000-000061A90000}"/>
    <cellStyle name="Style 49 4 4 2 2 2" xfId="43701" xr:uid="{00000000-0005-0000-0000-000062A90000}"/>
    <cellStyle name="Style 49 4 4 2 2 3" xfId="43702" xr:uid="{00000000-0005-0000-0000-000063A90000}"/>
    <cellStyle name="Style 49 4 4 2 2 4" xfId="43703" xr:uid="{00000000-0005-0000-0000-000064A90000}"/>
    <cellStyle name="Style 49 4 4 2 2 5" xfId="43704" xr:uid="{00000000-0005-0000-0000-000065A90000}"/>
    <cellStyle name="Style 49 4 4 2 2 6" xfId="43705" xr:uid="{00000000-0005-0000-0000-000066A90000}"/>
    <cellStyle name="Style 49 4 4 2 2 7" xfId="43706" xr:uid="{00000000-0005-0000-0000-000067A90000}"/>
    <cellStyle name="Style 49 4 4 2 2 8" xfId="43707" xr:uid="{00000000-0005-0000-0000-000068A90000}"/>
    <cellStyle name="Style 49 4 4 3" xfId="43708" xr:uid="{00000000-0005-0000-0000-000069A90000}"/>
    <cellStyle name="Style 49 4 4 3 2" xfId="43709" xr:uid="{00000000-0005-0000-0000-00006AA90000}"/>
    <cellStyle name="Style 49 4 4 3 3" xfId="43710" xr:uid="{00000000-0005-0000-0000-00006BA90000}"/>
    <cellStyle name="Style 49 4 4 3 4" xfId="43711" xr:uid="{00000000-0005-0000-0000-00006CA90000}"/>
    <cellStyle name="Style 49 4 4 3 5" xfId="43712" xr:uid="{00000000-0005-0000-0000-00006DA90000}"/>
    <cellStyle name="Style 49 4 4 3 6" xfId="43713" xr:uid="{00000000-0005-0000-0000-00006EA90000}"/>
    <cellStyle name="Style 49 4 4 3 7" xfId="43714" xr:uid="{00000000-0005-0000-0000-00006FA90000}"/>
    <cellStyle name="Style 49 4 4 3 8" xfId="43715" xr:uid="{00000000-0005-0000-0000-000070A90000}"/>
    <cellStyle name="Style 49 4 5" xfId="43716" xr:uid="{00000000-0005-0000-0000-000071A90000}"/>
    <cellStyle name="Style 49 4 5 2" xfId="43717" xr:uid="{00000000-0005-0000-0000-000072A90000}"/>
    <cellStyle name="Style 49 4 5 2 2" xfId="43718" xr:uid="{00000000-0005-0000-0000-000073A90000}"/>
    <cellStyle name="Style 49 4 5 2 3" xfId="43719" xr:uid="{00000000-0005-0000-0000-000074A90000}"/>
    <cellStyle name="Style 49 4 5 2 4" xfId="43720" xr:uid="{00000000-0005-0000-0000-000075A90000}"/>
    <cellStyle name="Style 49 4 5 2 5" xfId="43721" xr:uid="{00000000-0005-0000-0000-000076A90000}"/>
    <cellStyle name="Style 49 4 5 2 6" xfId="43722" xr:uid="{00000000-0005-0000-0000-000077A90000}"/>
    <cellStyle name="Style 49 4 5 2 7" xfId="43723" xr:uid="{00000000-0005-0000-0000-000078A90000}"/>
    <cellStyle name="Style 49 4 5 2 8" xfId="43724" xr:uid="{00000000-0005-0000-0000-000079A90000}"/>
    <cellStyle name="Style 49 4 6" xfId="43725" xr:uid="{00000000-0005-0000-0000-00007AA90000}"/>
    <cellStyle name="Style 49 4 6 2" xfId="43726" xr:uid="{00000000-0005-0000-0000-00007BA90000}"/>
    <cellStyle name="Style 49 4 6 3" xfId="43727" xr:uid="{00000000-0005-0000-0000-00007CA90000}"/>
    <cellStyle name="Style 49 4 6 4" xfId="43728" xr:uid="{00000000-0005-0000-0000-00007DA90000}"/>
    <cellStyle name="Style 49 4 6 5" xfId="43729" xr:uid="{00000000-0005-0000-0000-00007EA90000}"/>
    <cellStyle name="Style 49 4 6 6" xfId="43730" xr:uid="{00000000-0005-0000-0000-00007FA90000}"/>
    <cellStyle name="Style 49 4 6 7" xfId="43731" xr:uid="{00000000-0005-0000-0000-000080A90000}"/>
    <cellStyle name="Style 49 4 6 8" xfId="43732" xr:uid="{00000000-0005-0000-0000-000081A90000}"/>
    <cellStyle name="Style 49 5" xfId="43733" xr:uid="{00000000-0005-0000-0000-000082A90000}"/>
    <cellStyle name="Style 49 5 2" xfId="43734" xr:uid="{00000000-0005-0000-0000-000083A90000}"/>
    <cellStyle name="Style 49 5 2 2" xfId="43735" xr:uid="{00000000-0005-0000-0000-000084A90000}"/>
    <cellStyle name="Style 49 5 2 2 2" xfId="43736" xr:uid="{00000000-0005-0000-0000-000085A90000}"/>
    <cellStyle name="Style 49 5 2 2 2 2" xfId="43737" xr:uid="{00000000-0005-0000-0000-000086A90000}"/>
    <cellStyle name="Style 49 5 2 2 2 3" xfId="43738" xr:uid="{00000000-0005-0000-0000-000087A90000}"/>
    <cellStyle name="Style 49 5 2 2 2 4" xfId="43739" xr:uid="{00000000-0005-0000-0000-000088A90000}"/>
    <cellStyle name="Style 49 5 2 2 2 5" xfId="43740" xr:uid="{00000000-0005-0000-0000-000089A90000}"/>
    <cellStyle name="Style 49 5 2 2 2 6" xfId="43741" xr:uid="{00000000-0005-0000-0000-00008AA90000}"/>
    <cellStyle name="Style 49 5 2 2 2 7" xfId="43742" xr:uid="{00000000-0005-0000-0000-00008BA90000}"/>
    <cellStyle name="Style 49 5 2 2 2 8" xfId="43743" xr:uid="{00000000-0005-0000-0000-00008CA90000}"/>
    <cellStyle name="Style 49 5 2 3" xfId="43744" xr:uid="{00000000-0005-0000-0000-00008DA90000}"/>
    <cellStyle name="Style 49 5 2 3 2" xfId="43745" xr:uid="{00000000-0005-0000-0000-00008EA90000}"/>
    <cellStyle name="Style 49 5 2 3 3" xfId="43746" xr:uid="{00000000-0005-0000-0000-00008FA90000}"/>
    <cellStyle name="Style 49 5 2 3 4" xfId="43747" xr:uid="{00000000-0005-0000-0000-000090A90000}"/>
    <cellStyle name="Style 49 5 2 3 5" xfId="43748" xr:uid="{00000000-0005-0000-0000-000091A90000}"/>
    <cellStyle name="Style 49 5 2 3 6" xfId="43749" xr:uid="{00000000-0005-0000-0000-000092A90000}"/>
    <cellStyle name="Style 49 5 2 3 7" xfId="43750" xr:uid="{00000000-0005-0000-0000-000093A90000}"/>
    <cellStyle name="Style 49 5 2 3 8" xfId="43751" xr:uid="{00000000-0005-0000-0000-000094A90000}"/>
    <cellStyle name="Style 49 5 3" xfId="43752" xr:uid="{00000000-0005-0000-0000-000095A90000}"/>
    <cellStyle name="Style 49 5 3 2" xfId="43753" xr:uid="{00000000-0005-0000-0000-000096A90000}"/>
    <cellStyle name="Style 49 5 3 2 2" xfId="43754" xr:uid="{00000000-0005-0000-0000-000097A90000}"/>
    <cellStyle name="Style 49 5 3 2 2 2" xfId="43755" xr:uid="{00000000-0005-0000-0000-000098A90000}"/>
    <cellStyle name="Style 49 5 3 2 2 3" xfId="43756" xr:uid="{00000000-0005-0000-0000-000099A90000}"/>
    <cellStyle name="Style 49 5 3 2 2 4" xfId="43757" xr:uid="{00000000-0005-0000-0000-00009AA90000}"/>
    <cellStyle name="Style 49 5 3 2 2 5" xfId="43758" xr:uid="{00000000-0005-0000-0000-00009BA90000}"/>
    <cellStyle name="Style 49 5 3 2 2 6" xfId="43759" xr:uid="{00000000-0005-0000-0000-00009CA90000}"/>
    <cellStyle name="Style 49 5 3 2 2 7" xfId="43760" xr:uid="{00000000-0005-0000-0000-00009DA90000}"/>
    <cellStyle name="Style 49 5 3 2 2 8" xfId="43761" xr:uid="{00000000-0005-0000-0000-00009EA90000}"/>
    <cellStyle name="Style 49 5 3 3" xfId="43762" xr:uid="{00000000-0005-0000-0000-00009FA90000}"/>
    <cellStyle name="Style 49 5 3 3 2" xfId="43763" xr:uid="{00000000-0005-0000-0000-0000A0A90000}"/>
    <cellStyle name="Style 49 5 3 3 3" xfId="43764" xr:uid="{00000000-0005-0000-0000-0000A1A90000}"/>
    <cellStyle name="Style 49 5 3 3 4" xfId="43765" xr:uid="{00000000-0005-0000-0000-0000A2A90000}"/>
    <cellStyle name="Style 49 5 3 3 5" xfId="43766" xr:uid="{00000000-0005-0000-0000-0000A3A90000}"/>
    <cellStyle name="Style 49 5 3 3 6" xfId="43767" xr:uid="{00000000-0005-0000-0000-0000A4A90000}"/>
    <cellStyle name="Style 49 5 3 3 7" xfId="43768" xr:uid="{00000000-0005-0000-0000-0000A5A90000}"/>
    <cellStyle name="Style 49 5 3 3 8" xfId="43769" xr:uid="{00000000-0005-0000-0000-0000A6A90000}"/>
    <cellStyle name="Style 49 5 4" xfId="43770" xr:uid="{00000000-0005-0000-0000-0000A7A90000}"/>
    <cellStyle name="Style 49 5 4 2" xfId="43771" xr:uid="{00000000-0005-0000-0000-0000A8A90000}"/>
    <cellStyle name="Style 49 5 4 2 2" xfId="43772" xr:uid="{00000000-0005-0000-0000-0000A9A90000}"/>
    <cellStyle name="Style 49 5 4 2 2 2" xfId="43773" xr:uid="{00000000-0005-0000-0000-0000AAA90000}"/>
    <cellStyle name="Style 49 5 4 2 2 3" xfId="43774" xr:uid="{00000000-0005-0000-0000-0000ABA90000}"/>
    <cellStyle name="Style 49 5 4 2 2 4" xfId="43775" xr:uid="{00000000-0005-0000-0000-0000ACA90000}"/>
    <cellStyle name="Style 49 5 4 2 2 5" xfId="43776" xr:uid="{00000000-0005-0000-0000-0000ADA90000}"/>
    <cellStyle name="Style 49 5 4 2 2 6" xfId="43777" xr:uid="{00000000-0005-0000-0000-0000AEA90000}"/>
    <cellStyle name="Style 49 5 4 2 2 7" xfId="43778" xr:uid="{00000000-0005-0000-0000-0000AFA90000}"/>
    <cellStyle name="Style 49 5 4 2 2 8" xfId="43779" xr:uid="{00000000-0005-0000-0000-0000B0A90000}"/>
    <cellStyle name="Style 49 5 4 3" xfId="43780" xr:uid="{00000000-0005-0000-0000-0000B1A90000}"/>
    <cellStyle name="Style 49 5 4 3 2" xfId="43781" xr:uid="{00000000-0005-0000-0000-0000B2A90000}"/>
    <cellStyle name="Style 49 5 4 3 3" xfId="43782" xr:uid="{00000000-0005-0000-0000-0000B3A90000}"/>
    <cellStyle name="Style 49 5 4 3 4" xfId="43783" xr:uid="{00000000-0005-0000-0000-0000B4A90000}"/>
    <cellStyle name="Style 49 5 4 3 5" xfId="43784" xr:uid="{00000000-0005-0000-0000-0000B5A90000}"/>
    <cellStyle name="Style 49 5 4 3 6" xfId="43785" xr:uid="{00000000-0005-0000-0000-0000B6A90000}"/>
    <cellStyle name="Style 49 5 4 3 7" xfId="43786" xr:uid="{00000000-0005-0000-0000-0000B7A90000}"/>
    <cellStyle name="Style 49 5 4 3 8" xfId="43787" xr:uid="{00000000-0005-0000-0000-0000B8A90000}"/>
    <cellStyle name="Style 49 5 5" xfId="43788" xr:uid="{00000000-0005-0000-0000-0000B9A90000}"/>
    <cellStyle name="Style 49 5 5 2" xfId="43789" xr:uid="{00000000-0005-0000-0000-0000BAA90000}"/>
    <cellStyle name="Style 49 5 5 2 2" xfId="43790" xr:uid="{00000000-0005-0000-0000-0000BBA90000}"/>
    <cellStyle name="Style 49 5 5 2 3" xfId="43791" xr:uid="{00000000-0005-0000-0000-0000BCA90000}"/>
    <cellStyle name="Style 49 5 5 2 4" xfId="43792" xr:uid="{00000000-0005-0000-0000-0000BDA90000}"/>
    <cellStyle name="Style 49 5 5 2 5" xfId="43793" xr:uid="{00000000-0005-0000-0000-0000BEA90000}"/>
    <cellStyle name="Style 49 5 5 2 6" xfId="43794" xr:uid="{00000000-0005-0000-0000-0000BFA90000}"/>
    <cellStyle name="Style 49 5 5 2 7" xfId="43795" xr:uid="{00000000-0005-0000-0000-0000C0A90000}"/>
    <cellStyle name="Style 49 5 5 2 8" xfId="43796" xr:uid="{00000000-0005-0000-0000-0000C1A90000}"/>
    <cellStyle name="Style 49 5 6" xfId="43797" xr:uid="{00000000-0005-0000-0000-0000C2A90000}"/>
    <cellStyle name="Style 49 5 6 2" xfId="43798" xr:uid="{00000000-0005-0000-0000-0000C3A90000}"/>
    <cellStyle name="Style 49 5 6 3" xfId="43799" xr:uid="{00000000-0005-0000-0000-0000C4A90000}"/>
    <cellStyle name="Style 49 5 6 4" xfId="43800" xr:uid="{00000000-0005-0000-0000-0000C5A90000}"/>
    <cellStyle name="Style 49 5 6 5" xfId="43801" xr:uid="{00000000-0005-0000-0000-0000C6A90000}"/>
    <cellStyle name="Style 49 5 6 6" xfId="43802" xr:uid="{00000000-0005-0000-0000-0000C7A90000}"/>
    <cellStyle name="Style 49 5 6 7" xfId="43803" xr:uid="{00000000-0005-0000-0000-0000C8A90000}"/>
    <cellStyle name="Style 49 5 6 8" xfId="43804" xr:uid="{00000000-0005-0000-0000-0000C9A90000}"/>
    <cellStyle name="Style 49 6" xfId="43805" xr:uid="{00000000-0005-0000-0000-0000CAA90000}"/>
    <cellStyle name="Style 49 6 2" xfId="43806" xr:uid="{00000000-0005-0000-0000-0000CBA90000}"/>
    <cellStyle name="Style 49 6 2 2" xfId="43807" xr:uid="{00000000-0005-0000-0000-0000CCA90000}"/>
    <cellStyle name="Style 49 6 2 2 2" xfId="43808" xr:uid="{00000000-0005-0000-0000-0000CDA90000}"/>
    <cellStyle name="Style 49 6 2 2 2 2" xfId="43809" xr:uid="{00000000-0005-0000-0000-0000CEA90000}"/>
    <cellStyle name="Style 49 6 2 2 2 3" xfId="43810" xr:uid="{00000000-0005-0000-0000-0000CFA90000}"/>
    <cellStyle name="Style 49 6 2 2 2 4" xfId="43811" xr:uid="{00000000-0005-0000-0000-0000D0A90000}"/>
    <cellStyle name="Style 49 6 2 2 2 5" xfId="43812" xr:uid="{00000000-0005-0000-0000-0000D1A90000}"/>
    <cellStyle name="Style 49 6 2 2 2 6" xfId="43813" xr:uid="{00000000-0005-0000-0000-0000D2A90000}"/>
    <cellStyle name="Style 49 6 2 2 2 7" xfId="43814" xr:uid="{00000000-0005-0000-0000-0000D3A90000}"/>
    <cellStyle name="Style 49 6 2 2 2 8" xfId="43815" xr:uid="{00000000-0005-0000-0000-0000D4A90000}"/>
    <cellStyle name="Style 49 6 2 3" xfId="43816" xr:uid="{00000000-0005-0000-0000-0000D5A90000}"/>
    <cellStyle name="Style 49 6 2 3 2" xfId="43817" xr:uid="{00000000-0005-0000-0000-0000D6A90000}"/>
    <cellStyle name="Style 49 6 2 3 3" xfId="43818" xr:uid="{00000000-0005-0000-0000-0000D7A90000}"/>
    <cellStyle name="Style 49 6 2 3 4" xfId="43819" xr:uid="{00000000-0005-0000-0000-0000D8A90000}"/>
    <cellStyle name="Style 49 6 2 3 5" xfId="43820" xr:uid="{00000000-0005-0000-0000-0000D9A90000}"/>
    <cellStyle name="Style 49 6 2 3 6" xfId="43821" xr:uid="{00000000-0005-0000-0000-0000DAA90000}"/>
    <cellStyle name="Style 49 6 2 3 7" xfId="43822" xr:uid="{00000000-0005-0000-0000-0000DBA90000}"/>
    <cellStyle name="Style 49 6 2 3 8" xfId="43823" xr:uid="{00000000-0005-0000-0000-0000DCA90000}"/>
    <cellStyle name="Style 49 6 3" xfId="43824" xr:uid="{00000000-0005-0000-0000-0000DDA90000}"/>
    <cellStyle name="Style 49 6 3 2" xfId="43825" xr:uid="{00000000-0005-0000-0000-0000DEA90000}"/>
    <cellStyle name="Style 49 6 3 2 2" xfId="43826" xr:uid="{00000000-0005-0000-0000-0000DFA90000}"/>
    <cellStyle name="Style 49 6 3 2 2 2" xfId="43827" xr:uid="{00000000-0005-0000-0000-0000E0A90000}"/>
    <cellStyle name="Style 49 6 3 2 2 3" xfId="43828" xr:uid="{00000000-0005-0000-0000-0000E1A90000}"/>
    <cellStyle name="Style 49 6 3 2 2 4" xfId="43829" xr:uid="{00000000-0005-0000-0000-0000E2A90000}"/>
    <cellStyle name="Style 49 6 3 2 2 5" xfId="43830" xr:uid="{00000000-0005-0000-0000-0000E3A90000}"/>
    <cellStyle name="Style 49 6 3 2 2 6" xfId="43831" xr:uid="{00000000-0005-0000-0000-0000E4A90000}"/>
    <cellStyle name="Style 49 6 3 2 2 7" xfId="43832" xr:uid="{00000000-0005-0000-0000-0000E5A90000}"/>
    <cellStyle name="Style 49 6 3 2 2 8" xfId="43833" xr:uid="{00000000-0005-0000-0000-0000E6A90000}"/>
    <cellStyle name="Style 49 6 3 3" xfId="43834" xr:uid="{00000000-0005-0000-0000-0000E7A90000}"/>
    <cellStyle name="Style 49 6 3 3 2" xfId="43835" xr:uid="{00000000-0005-0000-0000-0000E8A90000}"/>
    <cellStyle name="Style 49 6 3 3 3" xfId="43836" xr:uid="{00000000-0005-0000-0000-0000E9A90000}"/>
    <cellStyle name="Style 49 6 3 3 4" xfId="43837" xr:uid="{00000000-0005-0000-0000-0000EAA90000}"/>
    <cellStyle name="Style 49 6 3 3 5" xfId="43838" xr:uid="{00000000-0005-0000-0000-0000EBA90000}"/>
    <cellStyle name="Style 49 6 3 3 6" xfId="43839" xr:uid="{00000000-0005-0000-0000-0000ECA90000}"/>
    <cellStyle name="Style 49 6 3 3 7" xfId="43840" xr:uid="{00000000-0005-0000-0000-0000EDA90000}"/>
    <cellStyle name="Style 49 6 3 3 8" xfId="43841" xr:uid="{00000000-0005-0000-0000-0000EEA90000}"/>
    <cellStyle name="Style 49 6 4" xfId="43842" xr:uid="{00000000-0005-0000-0000-0000EFA90000}"/>
    <cellStyle name="Style 49 6 4 2" xfId="43843" xr:uid="{00000000-0005-0000-0000-0000F0A90000}"/>
    <cellStyle name="Style 49 6 4 2 2" xfId="43844" xr:uid="{00000000-0005-0000-0000-0000F1A90000}"/>
    <cellStyle name="Style 49 6 4 2 2 2" xfId="43845" xr:uid="{00000000-0005-0000-0000-0000F2A90000}"/>
    <cellStyle name="Style 49 6 4 2 2 3" xfId="43846" xr:uid="{00000000-0005-0000-0000-0000F3A90000}"/>
    <cellStyle name="Style 49 6 4 2 2 4" xfId="43847" xr:uid="{00000000-0005-0000-0000-0000F4A90000}"/>
    <cellStyle name="Style 49 6 4 2 2 5" xfId="43848" xr:uid="{00000000-0005-0000-0000-0000F5A90000}"/>
    <cellStyle name="Style 49 6 4 2 2 6" xfId="43849" xr:uid="{00000000-0005-0000-0000-0000F6A90000}"/>
    <cellStyle name="Style 49 6 4 2 2 7" xfId="43850" xr:uid="{00000000-0005-0000-0000-0000F7A90000}"/>
    <cellStyle name="Style 49 6 4 2 2 8" xfId="43851" xr:uid="{00000000-0005-0000-0000-0000F8A90000}"/>
    <cellStyle name="Style 49 6 4 3" xfId="43852" xr:uid="{00000000-0005-0000-0000-0000F9A90000}"/>
    <cellStyle name="Style 49 6 4 3 2" xfId="43853" xr:uid="{00000000-0005-0000-0000-0000FAA90000}"/>
    <cellStyle name="Style 49 6 4 3 3" xfId="43854" xr:uid="{00000000-0005-0000-0000-0000FBA90000}"/>
    <cellStyle name="Style 49 6 4 3 4" xfId="43855" xr:uid="{00000000-0005-0000-0000-0000FCA90000}"/>
    <cellStyle name="Style 49 6 4 3 5" xfId="43856" xr:uid="{00000000-0005-0000-0000-0000FDA90000}"/>
    <cellStyle name="Style 49 6 4 3 6" xfId="43857" xr:uid="{00000000-0005-0000-0000-0000FEA90000}"/>
    <cellStyle name="Style 49 6 4 3 7" xfId="43858" xr:uid="{00000000-0005-0000-0000-0000FFA90000}"/>
    <cellStyle name="Style 49 6 4 3 8" xfId="43859" xr:uid="{00000000-0005-0000-0000-000000AA0000}"/>
    <cellStyle name="Style 49 6 5" xfId="43860" xr:uid="{00000000-0005-0000-0000-000001AA0000}"/>
    <cellStyle name="Style 49 6 5 2" xfId="43861" xr:uid="{00000000-0005-0000-0000-000002AA0000}"/>
    <cellStyle name="Style 49 6 5 2 2" xfId="43862" xr:uid="{00000000-0005-0000-0000-000003AA0000}"/>
    <cellStyle name="Style 49 6 5 2 3" xfId="43863" xr:uid="{00000000-0005-0000-0000-000004AA0000}"/>
    <cellStyle name="Style 49 6 5 2 4" xfId="43864" xr:uid="{00000000-0005-0000-0000-000005AA0000}"/>
    <cellStyle name="Style 49 6 5 2 5" xfId="43865" xr:uid="{00000000-0005-0000-0000-000006AA0000}"/>
    <cellStyle name="Style 49 6 5 2 6" xfId="43866" xr:uid="{00000000-0005-0000-0000-000007AA0000}"/>
    <cellStyle name="Style 49 6 5 2 7" xfId="43867" xr:uid="{00000000-0005-0000-0000-000008AA0000}"/>
    <cellStyle name="Style 49 6 5 2 8" xfId="43868" xr:uid="{00000000-0005-0000-0000-000009AA0000}"/>
    <cellStyle name="Style 49 6 6" xfId="43869" xr:uid="{00000000-0005-0000-0000-00000AAA0000}"/>
    <cellStyle name="Style 49 6 6 2" xfId="43870" xr:uid="{00000000-0005-0000-0000-00000BAA0000}"/>
    <cellStyle name="Style 49 6 6 3" xfId="43871" xr:uid="{00000000-0005-0000-0000-00000CAA0000}"/>
    <cellStyle name="Style 49 6 6 4" xfId="43872" xr:uid="{00000000-0005-0000-0000-00000DAA0000}"/>
    <cellStyle name="Style 49 6 6 5" xfId="43873" xr:uid="{00000000-0005-0000-0000-00000EAA0000}"/>
    <cellStyle name="Style 49 6 6 6" xfId="43874" xr:uid="{00000000-0005-0000-0000-00000FAA0000}"/>
    <cellStyle name="Style 49 6 6 7" xfId="43875" xr:uid="{00000000-0005-0000-0000-000010AA0000}"/>
    <cellStyle name="Style 49 6 6 8" xfId="43876" xr:uid="{00000000-0005-0000-0000-000011AA0000}"/>
    <cellStyle name="Style 49 7" xfId="43877" xr:uid="{00000000-0005-0000-0000-000012AA0000}"/>
    <cellStyle name="Style 49 7 2" xfId="43878" xr:uid="{00000000-0005-0000-0000-000013AA0000}"/>
    <cellStyle name="Style 49 7 2 2" xfId="43879" xr:uid="{00000000-0005-0000-0000-000014AA0000}"/>
    <cellStyle name="Style 49 7 2 2 2" xfId="43880" xr:uid="{00000000-0005-0000-0000-000015AA0000}"/>
    <cellStyle name="Style 49 7 2 2 2 2" xfId="43881" xr:uid="{00000000-0005-0000-0000-000016AA0000}"/>
    <cellStyle name="Style 49 7 2 2 2 3" xfId="43882" xr:uid="{00000000-0005-0000-0000-000017AA0000}"/>
    <cellStyle name="Style 49 7 2 2 2 4" xfId="43883" xr:uid="{00000000-0005-0000-0000-000018AA0000}"/>
    <cellStyle name="Style 49 7 2 2 2 5" xfId="43884" xr:uid="{00000000-0005-0000-0000-000019AA0000}"/>
    <cellStyle name="Style 49 7 2 2 2 6" xfId="43885" xr:uid="{00000000-0005-0000-0000-00001AAA0000}"/>
    <cellStyle name="Style 49 7 2 2 2 7" xfId="43886" xr:uid="{00000000-0005-0000-0000-00001BAA0000}"/>
    <cellStyle name="Style 49 7 2 2 2 8" xfId="43887" xr:uid="{00000000-0005-0000-0000-00001CAA0000}"/>
    <cellStyle name="Style 49 7 2 3" xfId="43888" xr:uid="{00000000-0005-0000-0000-00001DAA0000}"/>
    <cellStyle name="Style 49 7 2 3 2" xfId="43889" xr:uid="{00000000-0005-0000-0000-00001EAA0000}"/>
    <cellStyle name="Style 49 7 2 3 3" xfId="43890" xr:uid="{00000000-0005-0000-0000-00001FAA0000}"/>
    <cellStyle name="Style 49 7 2 3 4" xfId="43891" xr:uid="{00000000-0005-0000-0000-000020AA0000}"/>
    <cellStyle name="Style 49 7 2 3 5" xfId="43892" xr:uid="{00000000-0005-0000-0000-000021AA0000}"/>
    <cellStyle name="Style 49 7 2 3 6" xfId="43893" xr:uid="{00000000-0005-0000-0000-000022AA0000}"/>
    <cellStyle name="Style 49 7 2 3 7" xfId="43894" xr:uid="{00000000-0005-0000-0000-000023AA0000}"/>
    <cellStyle name="Style 49 7 2 3 8" xfId="43895" xr:uid="{00000000-0005-0000-0000-000024AA0000}"/>
    <cellStyle name="Style 49 7 3" xfId="43896" xr:uid="{00000000-0005-0000-0000-000025AA0000}"/>
    <cellStyle name="Style 49 7 3 2" xfId="43897" xr:uid="{00000000-0005-0000-0000-000026AA0000}"/>
    <cellStyle name="Style 49 7 3 2 2" xfId="43898" xr:uid="{00000000-0005-0000-0000-000027AA0000}"/>
    <cellStyle name="Style 49 7 3 2 2 2" xfId="43899" xr:uid="{00000000-0005-0000-0000-000028AA0000}"/>
    <cellStyle name="Style 49 7 3 2 2 3" xfId="43900" xr:uid="{00000000-0005-0000-0000-000029AA0000}"/>
    <cellStyle name="Style 49 7 3 2 2 4" xfId="43901" xr:uid="{00000000-0005-0000-0000-00002AAA0000}"/>
    <cellStyle name="Style 49 7 3 2 2 5" xfId="43902" xr:uid="{00000000-0005-0000-0000-00002BAA0000}"/>
    <cellStyle name="Style 49 7 3 2 2 6" xfId="43903" xr:uid="{00000000-0005-0000-0000-00002CAA0000}"/>
    <cellStyle name="Style 49 7 3 2 2 7" xfId="43904" xr:uid="{00000000-0005-0000-0000-00002DAA0000}"/>
    <cellStyle name="Style 49 7 3 2 2 8" xfId="43905" xr:uid="{00000000-0005-0000-0000-00002EAA0000}"/>
    <cellStyle name="Style 49 7 3 3" xfId="43906" xr:uid="{00000000-0005-0000-0000-00002FAA0000}"/>
    <cellStyle name="Style 49 7 3 3 2" xfId="43907" xr:uid="{00000000-0005-0000-0000-000030AA0000}"/>
    <cellStyle name="Style 49 7 3 3 3" xfId="43908" xr:uid="{00000000-0005-0000-0000-000031AA0000}"/>
    <cellStyle name="Style 49 7 3 3 4" xfId="43909" xr:uid="{00000000-0005-0000-0000-000032AA0000}"/>
    <cellStyle name="Style 49 7 3 3 5" xfId="43910" xr:uid="{00000000-0005-0000-0000-000033AA0000}"/>
    <cellStyle name="Style 49 7 3 3 6" xfId="43911" xr:uid="{00000000-0005-0000-0000-000034AA0000}"/>
    <cellStyle name="Style 49 7 3 3 7" xfId="43912" xr:uid="{00000000-0005-0000-0000-000035AA0000}"/>
    <cellStyle name="Style 49 7 3 3 8" xfId="43913" xr:uid="{00000000-0005-0000-0000-000036AA0000}"/>
    <cellStyle name="Style 49 7 4" xfId="43914" xr:uid="{00000000-0005-0000-0000-000037AA0000}"/>
    <cellStyle name="Style 49 7 4 2" xfId="43915" xr:uid="{00000000-0005-0000-0000-000038AA0000}"/>
    <cellStyle name="Style 49 7 4 2 2" xfId="43916" xr:uid="{00000000-0005-0000-0000-000039AA0000}"/>
    <cellStyle name="Style 49 7 4 2 2 2" xfId="43917" xr:uid="{00000000-0005-0000-0000-00003AAA0000}"/>
    <cellStyle name="Style 49 7 4 2 2 3" xfId="43918" xr:uid="{00000000-0005-0000-0000-00003BAA0000}"/>
    <cellStyle name="Style 49 7 4 2 2 4" xfId="43919" xr:uid="{00000000-0005-0000-0000-00003CAA0000}"/>
    <cellStyle name="Style 49 7 4 2 2 5" xfId="43920" xr:uid="{00000000-0005-0000-0000-00003DAA0000}"/>
    <cellStyle name="Style 49 7 4 2 2 6" xfId="43921" xr:uid="{00000000-0005-0000-0000-00003EAA0000}"/>
    <cellStyle name="Style 49 7 4 2 2 7" xfId="43922" xr:uid="{00000000-0005-0000-0000-00003FAA0000}"/>
    <cellStyle name="Style 49 7 4 2 2 8" xfId="43923" xr:uid="{00000000-0005-0000-0000-000040AA0000}"/>
    <cellStyle name="Style 49 7 4 3" xfId="43924" xr:uid="{00000000-0005-0000-0000-000041AA0000}"/>
    <cellStyle name="Style 49 7 4 3 2" xfId="43925" xr:uid="{00000000-0005-0000-0000-000042AA0000}"/>
    <cellStyle name="Style 49 7 4 3 3" xfId="43926" xr:uid="{00000000-0005-0000-0000-000043AA0000}"/>
    <cellStyle name="Style 49 7 4 3 4" xfId="43927" xr:uid="{00000000-0005-0000-0000-000044AA0000}"/>
    <cellStyle name="Style 49 7 4 3 5" xfId="43928" xr:uid="{00000000-0005-0000-0000-000045AA0000}"/>
    <cellStyle name="Style 49 7 4 3 6" xfId="43929" xr:uid="{00000000-0005-0000-0000-000046AA0000}"/>
    <cellStyle name="Style 49 7 4 3 7" xfId="43930" xr:uid="{00000000-0005-0000-0000-000047AA0000}"/>
    <cellStyle name="Style 49 7 4 3 8" xfId="43931" xr:uid="{00000000-0005-0000-0000-000048AA0000}"/>
    <cellStyle name="Style 49 7 5" xfId="43932" xr:uid="{00000000-0005-0000-0000-000049AA0000}"/>
    <cellStyle name="Style 49 7 5 2" xfId="43933" xr:uid="{00000000-0005-0000-0000-00004AAA0000}"/>
    <cellStyle name="Style 49 7 5 2 2" xfId="43934" xr:uid="{00000000-0005-0000-0000-00004BAA0000}"/>
    <cellStyle name="Style 49 7 5 2 3" xfId="43935" xr:uid="{00000000-0005-0000-0000-00004CAA0000}"/>
    <cellStyle name="Style 49 7 5 2 4" xfId="43936" xr:uid="{00000000-0005-0000-0000-00004DAA0000}"/>
    <cellStyle name="Style 49 7 5 2 5" xfId="43937" xr:uid="{00000000-0005-0000-0000-00004EAA0000}"/>
    <cellStyle name="Style 49 7 5 2 6" xfId="43938" xr:uid="{00000000-0005-0000-0000-00004FAA0000}"/>
    <cellStyle name="Style 49 7 5 2 7" xfId="43939" xr:uid="{00000000-0005-0000-0000-000050AA0000}"/>
    <cellStyle name="Style 49 7 5 2 8" xfId="43940" xr:uid="{00000000-0005-0000-0000-000051AA0000}"/>
    <cellStyle name="Style 49 7 6" xfId="43941" xr:uid="{00000000-0005-0000-0000-000052AA0000}"/>
    <cellStyle name="Style 49 7 6 2" xfId="43942" xr:uid="{00000000-0005-0000-0000-000053AA0000}"/>
    <cellStyle name="Style 49 7 6 3" xfId="43943" xr:uid="{00000000-0005-0000-0000-000054AA0000}"/>
    <cellStyle name="Style 49 7 6 4" xfId="43944" xr:uid="{00000000-0005-0000-0000-000055AA0000}"/>
    <cellStyle name="Style 49 7 6 5" xfId="43945" xr:uid="{00000000-0005-0000-0000-000056AA0000}"/>
    <cellStyle name="Style 49 7 6 6" xfId="43946" xr:uid="{00000000-0005-0000-0000-000057AA0000}"/>
    <cellStyle name="Style 49 7 6 7" xfId="43947" xr:uid="{00000000-0005-0000-0000-000058AA0000}"/>
    <cellStyle name="Style 49 7 6 8" xfId="43948" xr:uid="{00000000-0005-0000-0000-000059AA0000}"/>
    <cellStyle name="Style 49 8" xfId="43949" xr:uid="{00000000-0005-0000-0000-00005AAA0000}"/>
    <cellStyle name="Style 49 8 2" xfId="43950" xr:uid="{00000000-0005-0000-0000-00005BAA0000}"/>
    <cellStyle name="Style 49 8 2 2" xfId="43951" xr:uid="{00000000-0005-0000-0000-00005CAA0000}"/>
    <cellStyle name="Style 49 8 2 2 2" xfId="43952" xr:uid="{00000000-0005-0000-0000-00005DAA0000}"/>
    <cellStyle name="Style 49 8 2 2 2 2" xfId="43953" xr:uid="{00000000-0005-0000-0000-00005EAA0000}"/>
    <cellStyle name="Style 49 8 2 2 2 3" xfId="43954" xr:uid="{00000000-0005-0000-0000-00005FAA0000}"/>
    <cellStyle name="Style 49 8 2 2 2 4" xfId="43955" xr:uid="{00000000-0005-0000-0000-000060AA0000}"/>
    <cellStyle name="Style 49 8 2 2 2 5" xfId="43956" xr:uid="{00000000-0005-0000-0000-000061AA0000}"/>
    <cellStyle name="Style 49 8 2 2 2 6" xfId="43957" xr:uid="{00000000-0005-0000-0000-000062AA0000}"/>
    <cellStyle name="Style 49 8 2 2 2 7" xfId="43958" xr:uid="{00000000-0005-0000-0000-000063AA0000}"/>
    <cellStyle name="Style 49 8 2 2 2 8" xfId="43959" xr:uid="{00000000-0005-0000-0000-000064AA0000}"/>
    <cellStyle name="Style 49 8 2 3" xfId="43960" xr:uid="{00000000-0005-0000-0000-000065AA0000}"/>
    <cellStyle name="Style 49 8 2 3 2" xfId="43961" xr:uid="{00000000-0005-0000-0000-000066AA0000}"/>
    <cellStyle name="Style 49 8 2 3 3" xfId="43962" xr:uid="{00000000-0005-0000-0000-000067AA0000}"/>
    <cellStyle name="Style 49 8 2 3 4" xfId="43963" xr:uid="{00000000-0005-0000-0000-000068AA0000}"/>
    <cellStyle name="Style 49 8 2 3 5" xfId="43964" xr:uid="{00000000-0005-0000-0000-000069AA0000}"/>
    <cellStyle name="Style 49 8 2 3 6" xfId="43965" xr:uid="{00000000-0005-0000-0000-00006AAA0000}"/>
    <cellStyle name="Style 49 8 2 3 7" xfId="43966" xr:uid="{00000000-0005-0000-0000-00006BAA0000}"/>
    <cellStyle name="Style 49 8 2 3 8" xfId="43967" xr:uid="{00000000-0005-0000-0000-00006CAA0000}"/>
    <cellStyle name="Style 49 8 3" xfId="43968" xr:uid="{00000000-0005-0000-0000-00006DAA0000}"/>
    <cellStyle name="Style 49 8 3 2" xfId="43969" xr:uid="{00000000-0005-0000-0000-00006EAA0000}"/>
    <cellStyle name="Style 49 8 3 2 2" xfId="43970" xr:uid="{00000000-0005-0000-0000-00006FAA0000}"/>
    <cellStyle name="Style 49 8 3 2 2 2" xfId="43971" xr:uid="{00000000-0005-0000-0000-000070AA0000}"/>
    <cellStyle name="Style 49 8 3 2 2 3" xfId="43972" xr:uid="{00000000-0005-0000-0000-000071AA0000}"/>
    <cellStyle name="Style 49 8 3 2 2 4" xfId="43973" xr:uid="{00000000-0005-0000-0000-000072AA0000}"/>
    <cellStyle name="Style 49 8 3 2 2 5" xfId="43974" xr:uid="{00000000-0005-0000-0000-000073AA0000}"/>
    <cellStyle name="Style 49 8 3 2 2 6" xfId="43975" xr:uid="{00000000-0005-0000-0000-000074AA0000}"/>
    <cellStyle name="Style 49 8 3 2 2 7" xfId="43976" xr:uid="{00000000-0005-0000-0000-000075AA0000}"/>
    <cellStyle name="Style 49 8 3 2 2 8" xfId="43977" xr:uid="{00000000-0005-0000-0000-000076AA0000}"/>
    <cellStyle name="Style 49 8 3 3" xfId="43978" xr:uid="{00000000-0005-0000-0000-000077AA0000}"/>
    <cellStyle name="Style 49 8 3 3 2" xfId="43979" xr:uid="{00000000-0005-0000-0000-000078AA0000}"/>
    <cellStyle name="Style 49 8 3 3 3" xfId="43980" xr:uid="{00000000-0005-0000-0000-000079AA0000}"/>
    <cellStyle name="Style 49 8 3 3 4" xfId="43981" xr:uid="{00000000-0005-0000-0000-00007AAA0000}"/>
    <cellStyle name="Style 49 8 3 3 5" xfId="43982" xr:uid="{00000000-0005-0000-0000-00007BAA0000}"/>
    <cellStyle name="Style 49 8 3 3 6" xfId="43983" xr:uid="{00000000-0005-0000-0000-00007CAA0000}"/>
    <cellStyle name="Style 49 8 3 3 7" xfId="43984" xr:uid="{00000000-0005-0000-0000-00007DAA0000}"/>
    <cellStyle name="Style 49 8 3 3 8" xfId="43985" xr:uid="{00000000-0005-0000-0000-00007EAA0000}"/>
    <cellStyle name="Style 49 8 4" xfId="43986" xr:uid="{00000000-0005-0000-0000-00007FAA0000}"/>
    <cellStyle name="Style 49 8 4 2" xfId="43987" xr:uid="{00000000-0005-0000-0000-000080AA0000}"/>
    <cellStyle name="Style 49 8 4 2 2" xfId="43988" xr:uid="{00000000-0005-0000-0000-000081AA0000}"/>
    <cellStyle name="Style 49 8 4 2 2 2" xfId="43989" xr:uid="{00000000-0005-0000-0000-000082AA0000}"/>
    <cellStyle name="Style 49 8 4 2 2 3" xfId="43990" xr:uid="{00000000-0005-0000-0000-000083AA0000}"/>
    <cellStyle name="Style 49 8 4 2 2 4" xfId="43991" xr:uid="{00000000-0005-0000-0000-000084AA0000}"/>
    <cellStyle name="Style 49 8 4 2 2 5" xfId="43992" xr:uid="{00000000-0005-0000-0000-000085AA0000}"/>
    <cellStyle name="Style 49 8 4 2 2 6" xfId="43993" xr:uid="{00000000-0005-0000-0000-000086AA0000}"/>
    <cellStyle name="Style 49 8 4 2 2 7" xfId="43994" xr:uid="{00000000-0005-0000-0000-000087AA0000}"/>
    <cellStyle name="Style 49 8 4 2 2 8" xfId="43995" xr:uid="{00000000-0005-0000-0000-000088AA0000}"/>
    <cellStyle name="Style 49 8 4 3" xfId="43996" xr:uid="{00000000-0005-0000-0000-000089AA0000}"/>
    <cellStyle name="Style 49 8 4 3 2" xfId="43997" xr:uid="{00000000-0005-0000-0000-00008AAA0000}"/>
    <cellStyle name="Style 49 8 4 3 3" xfId="43998" xr:uid="{00000000-0005-0000-0000-00008BAA0000}"/>
    <cellStyle name="Style 49 8 4 3 4" xfId="43999" xr:uid="{00000000-0005-0000-0000-00008CAA0000}"/>
    <cellStyle name="Style 49 8 4 3 5" xfId="44000" xr:uid="{00000000-0005-0000-0000-00008DAA0000}"/>
    <cellStyle name="Style 49 8 4 3 6" xfId="44001" xr:uid="{00000000-0005-0000-0000-00008EAA0000}"/>
    <cellStyle name="Style 49 8 4 3 7" xfId="44002" xr:uid="{00000000-0005-0000-0000-00008FAA0000}"/>
    <cellStyle name="Style 49 8 4 3 8" xfId="44003" xr:uid="{00000000-0005-0000-0000-000090AA0000}"/>
    <cellStyle name="Style 49 8 5" xfId="44004" xr:uid="{00000000-0005-0000-0000-000091AA0000}"/>
    <cellStyle name="Style 49 8 5 2" xfId="44005" xr:uid="{00000000-0005-0000-0000-000092AA0000}"/>
    <cellStyle name="Style 49 8 5 2 2" xfId="44006" xr:uid="{00000000-0005-0000-0000-000093AA0000}"/>
    <cellStyle name="Style 49 8 5 2 3" xfId="44007" xr:uid="{00000000-0005-0000-0000-000094AA0000}"/>
    <cellStyle name="Style 49 8 5 2 4" xfId="44008" xr:uid="{00000000-0005-0000-0000-000095AA0000}"/>
    <cellStyle name="Style 49 8 5 2 5" xfId="44009" xr:uid="{00000000-0005-0000-0000-000096AA0000}"/>
    <cellStyle name="Style 49 8 5 2 6" xfId="44010" xr:uid="{00000000-0005-0000-0000-000097AA0000}"/>
    <cellStyle name="Style 49 8 5 2 7" xfId="44011" xr:uid="{00000000-0005-0000-0000-000098AA0000}"/>
    <cellStyle name="Style 49 8 5 2 8" xfId="44012" xr:uid="{00000000-0005-0000-0000-000099AA0000}"/>
    <cellStyle name="Style 49 8 6" xfId="44013" xr:uid="{00000000-0005-0000-0000-00009AAA0000}"/>
    <cellStyle name="Style 49 8 6 2" xfId="44014" xr:uid="{00000000-0005-0000-0000-00009BAA0000}"/>
    <cellStyle name="Style 49 8 6 3" xfId="44015" xr:uid="{00000000-0005-0000-0000-00009CAA0000}"/>
    <cellStyle name="Style 49 8 6 4" xfId="44016" xr:uid="{00000000-0005-0000-0000-00009DAA0000}"/>
    <cellStyle name="Style 49 8 6 5" xfId="44017" xr:uid="{00000000-0005-0000-0000-00009EAA0000}"/>
    <cellStyle name="Style 49 8 6 6" xfId="44018" xr:uid="{00000000-0005-0000-0000-00009FAA0000}"/>
    <cellStyle name="Style 49 8 6 7" xfId="44019" xr:uid="{00000000-0005-0000-0000-0000A0AA0000}"/>
    <cellStyle name="Style 49 8 6 8" xfId="44020" xr:uid="{00000000-0005-0000-0000-0000A1AA0000}"/>
    <cellStyle name="Style 49 9" xfId="44021" xr:uid="{00000000-0005-0000-0000-0000A2AA0000}"/>
    <cellStyle name="Style 49 9 2" xfId="44022" xr:uid="{00000000-0005-0000-0000-0000A3AA0000}"/>
    <cellStyle name="Style 49 9 2 2" xfId="44023" xr:uid="{00000000-0005-0000-0000-0000A4AA0000}"/>
    <cellStyle name="Style 49 9 2 2 2" xfId="44024" xr:uid="{00000000-0005-0000-0000-0000A5AA0000}"/>
    <cellStyle name="Style 49 9 2 2 2 2" xfId="44025" xr:uid="{00000000-0005-0000-0000-0000A6AA0000}"/>
    <cellStyle name="Style 49 9 2 2 2 3" xfId="44026" xr:uid="{00000000-0005-0000-0000-0000A7AA0000}"/>
    <cellStyle name="Style 49 9 2 2 2 4" xfId="44027" xr:uid="{00000000-0005-0000-0000-0000A8AA0000}"/>
    <cellStyle name="Style 49 9 2 2 2 5" xfId="44028" xr:uid="{00000000-0005-0000-0000-0000A9AA0000}"/>
    <cellStyle name="Style 49 9 2 2 2 6" xfId="44029" xr:uid="{00000000-0005-0000-0000-0000AAAA0000}"/>
    <cellStyle name="Style 49 9 2 2 2 7" xfId="44030" xr:uid="{00000000-0005-0000-0000-0000ABAA0000}"/>
    <cellStyle name="Style 49 9 2 2 2 8" xfId="44031" xr:uid="{00000000-0005-0000-0000-0000ACAA0000}"/>
    <cellStyle name="Style 49 9 2 3" xfId="44032" xr:uid="{00000000-0005-0000-0000-0000ADAA0000}"/>
    <cellStyle name="Style 49 9 2 3 2" xfId="44033" xr:uid="{00000000-0005-0000-0000-0000AEAA0000}"/>
    <cellStyle name="Style 49 9 2 3 3" xfId="44034" xr:uid="{00000000-0005-0000-0000-0000AFAA0000}"/>
    <cellStyle name="Style 49 9 2 3 4" xfId="44035" xr:uid="{00000000-0005-0000-0000-0000B0AA0000}"/>
    <cellStyle name="Style 49 9 2 3 5" xfId="44036" xr:uid="{00000000-0005-0000-0000-0000B1AA0000}"/>
    <cellStyle name="Style 49 9 2 3 6" xfId="44037" xr:uid="{00000000-0005-0000-0000-0000B2AA0000}"/>
    <cellStyle name="Style 49 9 2 3 7" xfId="44038" xr:uid="{00000000-0005-0000-0000-0000B3AA0000}"/>
    <cellStyle name="Style 49 9 2 3 8" xfId="44039" xr:uid="{00000000-0005-0000-0000-0000B4AA0000}"/>
    <cellStyle name="Style 49 9 3" xfId="44040" xr:uid="{00000000-0005-0000-0000-0000B5AA0000}"/>
    <cellStyle name="Style 49 9 3 2" xfId="44041" xr:uid="{00000000-0005-0000-0000-0000B6AA0000}"/>
    <cellStyle name="Style 49 9 3 2 2" xfId="44042" xr:uid="{00000000-0005-0000-0000-0000B7AA0000}"/>
    <cellStyle name="Style 49 9 3 2 2 2" xfId="44043" xr:uid="{00000000-0005-0000-0000-0000B8AA0000}"/>
    <cellStyle name="Style 49 9 3 2 2 3" xfId="44044" xr:uid="{00000000-0005-0000-0000-0000B9AA0000}"/>
    <cellStyle name="Style 49 9 3 2 2 4" xfId="44045" xr:uid="{00000000-0005-0000-0000-0000BAAA0000}"/>
    <cellStyle name="Style 49 9 3 2 2 5" xfId="44046" xr:uid="{00000000-0005-0000-0000-0000BBAA0000}"/>
    <cellStyle name="Style 49 9 3 2 2 6" xfId="44047" xr:uid="{00000000-0005-0000-0000-0000BCAA0000}"/>
    <cellStyle name="Style 49 9 3 2 2 7" xfId="44048" xr:uid="{00000000-0005-0000-0000-0000BDAA0000}"/>
    <cellStyle name="Style 49 9 3 2 2 8" xfId="44049" xr:uid="{00000000-0005-0000-0000-0000BEAA0000}"/>
    <cellStyle name="Style 49 9 3 3" xfId="44050" xr:uid="{00000000-0005-0000-0000-0000BFAA0000}"/>
    <cellStyle name="Style 49 9 3 3 2" xfId="44051" xr:uid="{00000000-0005-0000-0000-0000C0AA0000}"/>
    <cellStyle name="Style 49 9 3 3 3" xfId="44052" xr:uid="{00000000-0005-0000-0000-0000C1AA0000}"/>
    <cellStyle name="Style 49 9 3 3 4" xfId="44053" xr:uid="{00000000-0005-0000-0000-0000C2AA0000}"/>
    <cellStyle name="Style 49 9 3 3 5" xfId="44054" xr:uid="{00000000-0005-0000-0000-0000C3AA0000}"/>
    <cellStyle name="Style 49 9 3 3 6" xfId="44055" xr:uid="{00000000-0005-0000-0000-0000C4AA0000}"/>
    <cellStyle name="Style 49 9 3 3 7" xfId="44056" xr:uid="{00000000-0005-0000-0000-0000C5AA0000}"/>
    <cellStyle name="Style 49 9 3 3 8" xfId="44057" xr:uid="{00000000-0005-0000-0000-0000C6AA0000}"/>
    <cellStyle name="Style 49 9 4" xfId="44058" xr:uid="{00000000-0005-0000-0000-0000C7AA0000}"/>
    <cellStyle name="Style 49 9 4 2" xfId="44059" xr:uid="{00000000-0005-0000-0000-0000C8AA0000}"/>
    <cellStyle name="Style 49 9 4 2 2" xfId="44060" xr:uid="{00000000-0005-0000-0000-0000C9AA0000}"/>
    <cellStyle name="Style 49 9 4 2 2 2" xfId="44061" xr:uid="{00000000-0005-0000-0000-0000CAAA0000}"/>
    <cellStyle name="Style 49 9 4 2 2 3" xfId="44062" xr:uid="{00000000-0005-0000-0000-0000CBAA0000}"/>
    <cellStyle name="Style 49 9 4 2 2 4" xfId="44063" xr:uid="{00000000-0005-0000-0000-0000CCAA0000}"/>
    <cellStyle name="Style 49 9 4 2 2 5" xfId="44064" xr:uid="{00000000-0005-0000-0000-0000CDAA0000}"/>
    <cellStyle name="Style 49 9 4 2 2 6" xfId="44065" xr:uid="{00000000-0005-0000-0000-0000CEAA0000}"/>
    <cellStyle name="Style 49 9 4 2 2 7" xfId="44066" xr:uid="{00000000-0005-0000-0000-0000CFAA0000}"/>
    <cellStyle name="Style 49 9 4 2 2 8" xfId="44067" xr:uid="{00000000-0005-0000-0000-0000D0AA0000}"/>
    <cellStyle name="Style 49 9 4 3" xfId="44068" xr:uid="{00000000-0005-0000-0000-0000D1AA0000}"/>
    <cellStyle name="Style 49 9 4 3 2" xfId="44069" xr:uid="{00000000-0005-0000-0000-0000D2AA0000}"/>
    <cellStyle name="Style 49 9 4 3 3" xfId="44070" xr:uid="{00000000-0005-0000-0000-0000D3AA0000}"/>
    <cellStyle name="Style 49 9 4 3 4" xfId="44071" xr:uid="{00000000-0005-0000-0000-0000D4AA0000}"/>
    <cellStyle name="Style 49 9 4 3 5" xfId="44072" xr:uid="{00000000-0005-0000-0000-0000D5AA0000}"/>
    <cellStyle name="Style 49 9 4 3 6" xfId="44073" xr:uid="{00000000-0005-0000-0000-0000D6AA0000}"/>
    <cellStyle name="Style 49 9 4 3 7" xfId="44074" xr:uid="{00000000-0005-0000-0000-0000D7AA0000}"/>
    <cellStyle name="Style 49 9 4 3 8" xfId="44075" xr:uid="{00000000-0005-0000-0000-0000D8AA0000}"/>
    <cellStyle name="Style 49 9 5" xfId="44076" xr:uid="{00000000-0005-0000-0000-0000D9AA0000}"/>
    <cellStyle name="Style 49 9 5 2" xfId="44077" xr:uid="{00000000-0005-0000-0000-0000DAAA0000}"/>
    <cellStyle name="Style 49 9 5 2 2" xfId="44078" xr:uid="{00000000-0005-0000-0000-0000DBAA0000}"/>
    <cellStyle name="Style 49 9 5 2 3" xfId="44079" xr:uid="{00000000-0005-0000-0000-0000DCAA0000}"/>
    <cellStyle name="Style 49 9 5 2 4" xfId="44080" xr:uid="{00000000-0005-0000-0000-0000DDAA0000}"/>
    <cellStyle name="Style 49 9 5 2 5" xfId="44081" xr:uid="{00000000-0005-0000-0000-0000DEAA0000}"/>
    <cellStyle name="Style 49 9 5 2 6" xfId="44082" xr:uid="{00000000-0005-0000-0000-0000DFAA0000}"/>
    <cellStyle name="Style 49 9 5 2 7" xfId="44083" xr:uid="{00000000-0005-0000-0000-0000E0AA0000}"/>
    <cellStyle name="Style 49 9 5 2 8" xfId="44084" xr:uid="{00000000-0005-0000-0000-0000E1AA0000}"/>
    <cellStyle name="Style 49 9 6" xfId="44085" xr:uid="{00000000-0005-0000-0000-0000E2AA0000}"/>
    <cellStyle name="Style 49 9 6 2" xfId="44086" xr:uid="{00000000-0005-0000-0000-0000E3AA0000}"/>
    <cellStyle name="Style 49 9 6 3" xfId="44087" xr:uid="{00000000-0005-0000-0000-0000E4AA0000}"/>
    <cellStyle name="Style 49 9 6 4" xfId="44088" xr:uid="{00000000-0005-0000-0000-0000E5AA0000}"/>
    <cellStyle name="Style 49 9 6 5" xfId="44089" xr:uid="{00000000-0005-0000-0000-0000E6AA0000}"/>
    <cellStyle name="Style 49 9 6 6" xfId="44090" xr:uid="{00000000-0005-0000-0000-0000E7AA0000}"/>
    <cellStyle name="Style 49 9 6 7" xfId="44091" xr:uid="{00000000-0005-0000-0000-0000E8AA0000}"/>
    <cellStyle name="Style 49 9 6 8" xfId="44092" xr:uid="{00000000-0005-0000-0000-0000E9AA0000}"/>
    <cellStyle name="Subtotal" xfId="158" xr:uid="{00000000-0005-0000-0000-0000EAAA0000}"/>
    <cellStyle name="TableStyleLight1" xfId="55628" xr:uid="{00000000-0005-0000-0000-0000EBAA0000}"/>
    <cellStyle name="taples Plaza" xfId="44093" xr:uid="{00000000-0005-0000-0000-0000ECAA0000}"/>
    <cellStyle name="taples Plaza 2" xfId="44094" xr:uid="{00000000-0005-0000-0000-0000EDAA0000}"/>
    <cellStyle name="template" xfId="44095" xr:uid="{00000000-0005-0000-0000-0000EEAA0000}"/>
    <cellStyle name="template 10" xfId="44096" xr:uid="{00000000-0005-0000-0000-0000EFAA0000}"/>
    <cellStyle name="template 10 2" xfId="44097" xr:uid="{00000000-0005-0000-0000-0000F0AA0000}"/>
    <cellStyle name="template 10 2 2" xfId="44098" xr:uid="{00000000-0005-0000-0000-0000F1AA0000}"/>
    <cellStyle name="template 10 2 2 2" xfId="44099" xr:uid="{00000000-0005-0000-0000-0000F2AA0000}"/>
    <cellStyle name="template 10 2 2 3" xfId="44100" xr:uid="{00000000-0005-0000-0000-0000F3AA0000}"/>
    <cellStyle name="template 10 2 2 4" xfId="44101" xr:uid="{00000000-0005-0000-0000-0000F4AA0000}"/>
    <cellStyle name="template 10 2 2 5" xfId="44102" xr:uid="{00000000-0005-0000-0000-0000F5AA0000}"/>
    <cellStyle name="template 10 2 2 6" xfId="44103" xr:uid="{00000000-0005-0000-0000-0000F6AA0000}"/>
    <cellStyle name="template 10 2 2 7" xfId="44104" xr:uid="{00000000-0005-0000-0000-0000F7AA0000}"/>
    <cellStyle name="template 10 2 2 8" xfId="44105" xr:uid="{00000000-0005-0000-0000-0000F8AA0000}"/>
    <cellStyle name="template 10 3" xfId="44106" xr:uid="{00000000-0005-0000-0000-0000F9AA0000}"/>
    <cellStyle name="template 10 3 2" xfId="44107" xr:uid="{00000000-0005-0000-0000-0000FAAA0000}"/>
    <cellStyle name="template 10 3 3" xfId="44108" xr:uid="{00000000-0005-0000-0000-0000FBAA0000}"/>
    <cellStyle name="template 10 3 4" xfId="44109" xr:uid="{00000000-0005-0000-0000-0000FCAA0000}"/>
    <cellStyle name="template 10 3 5" xfId="44110" xr:uid="{00000000-0005-0000-0000-0000FDAA0000}"/>
    <cellStyle name="template 10 3 6" xfId="44111" xr:uid="{00000000-0005-0000-0000-0000FEAA0000}"/>
    <cellStyle name="template 10 3 7" xfId="44112" xr:uid="{00000000-0005-0000-0000-0000FFAA0000}"/>
    <cellStyle name="template 10 3 8" xfId="44113" xr:uid="{00000000-0005-0000-0000-000000AB0000}"/>
    <cellStyle name="template 11" xfId="44114" xr:uid="{00000000-0005-0000-0000-000001AB0000}"/>
    <cellStyle name="template 11 2" xfId="44115" xr:uid="{00000000-0005-0000-0000-000002AB0000}"/>
    <cellStyle name="template 11 2 2" xfId="44116" xr:uid="{00000000-0005-0000-0000-000003AB0000}"/>
    <cellStyle name="template 11 2 2 2" xfId="44117" xr:uid="{00000000-0005-0000-0000-000004AB0000}"/>
    <cellStyle name="template 11 2 2 3" xfId="44118" xr:uid="{00000000-0005-0000-0000-000005AB0000}"/>
    <cellStyle name="template 11 2 2 4" xfId="44119" xr:uid="{00000000-0005-0000-0000-000006AB0000}"/>
    <cellStyle name="template 11 2 2 5" xfId="44120" xr:uid="{00000000-0005-0000-0000-000007AB0000}"/>
    <cellStyle name="template 11 2 2 6" xfId="44121" xr:uid="{00000000-0005-0000-0000-000008AB0000}"/>
    <cellStyle name="template 11 2 2 7" xfId="44122" xr:uid="{00000000-0005-0000-0000-000009AB0000}"/>
    <cellStyle name="template 11 2 2 8" xfId="44123" xr:uid="{00000000-0005-0000-0000-00000AAB0000}"/>
    <cellStyle name="template 11 3" xfId="44124" xr:uid="{00000000-0005-0000-0000-00000BAB0000}"/>
    <cellStyle name="template 11 3 2" xfId="44125" xr:uid="{00000000-0005-0000-0000-00000CAB0000}"/>
    <cellStyle name="template 11 3 3" xfId="44126" xr:uid="{00000000-0005-0000-0000-00000DAB0000}"/>
    <cellStyle name="template 11 3 4" xfId="44127" xr:uid="{00000000-0005-0000-0000-00000EAB0000}"/>
    <cellStyle name="template 11 3 5" xfId="44128" xr:uid="{00000000-0005-0000-0000-00000FAB0000}"/>
    <cellStyle name="template 11 3 6" xfId="44129" xr:uid="{00000000-0005-0000-0000-000010AB0000}"/>
    <cellStyle name="template 11 3 7" xfId="44130" xr:uid="{00000000-0005-0000-0000-000011AB0000}"/>
    <cellStyle name="template 11 3 8" xfId="44131" xr:uid="{00000000-0005-0000-0000-000012AB0000}"/>
    <cellStyle name="template 12" xfId="44132" xr:uid="{00000000-0005-0000-0000-000013AB0000}"/>
    <cellStyle name="template 12 2" xfId="44133" xr:uid="{00000000-0005-0000-0000-000014AB0000}"/>
    <cellStyle name="template 12 2 2" xfId="44134" xr:uid="{00000000-0005-0000-0000-000015AB0000}"/>
    <cellStyle name="template 12 2 2 2" xfId="44135" xr:uid="{00000000-0005-0000-0000-000016AB0000}"/>
    <cellStyle name="template 12 2 2 3" xfId="44136" xr:uid="{00000000-0005-0000-0000-000017AB0000}"/>
    <cellStyle name="template 12 2 2 4" xfId="44137" xr:uid="{00000000-0005-0000-0000-000018AB0000}"/>
    <cellStyle name="template 12 2 2 5" xfId="44138" xr:uid="{00000000-0005-0000-0000-000019AB0000}"/>
    <cellStyle name="template 12 2 2 6" xfId="44139" xr:uid="{00000000-0005-0000-0000-00001AAB0000}"/>
    <cellStyle name="template 12 2 2 7" xfId="44140" xr:uid="{00000000-0005-0000-0000-00001BAB0000}"/>
    <cellStyle name="template 12 2 2 8" xfId="44141" xr:uid="{00000000-0005-0000-0000-00001CAB0000}"/>
    <cellStyle name="template 12 3" xfId="44142" xr:uid="{00000000-0005-0000-0000-00001DAB0000}"/>
    <cellStyle name="template 12 3 2" xfId="44143" xr:uid="{00000000-0005-0000-0000-00001EAB0000}"/>
    <cellStyle name="template 12 3 3" xfId="44144" xr:uid="{00000000-0005-0000-0000-00001FAB0000}"/>
    <cellStyle name="template 12 3 4" xfId="44145" xr:uid="{00000000-0005-0000-0000-000020AB0000}"/>
    <cellStyle name="template 12 3 5" xfId="44146" xr:uid="{00000000-0005-0000-0000-000021AB0000}"/>
    <cellStyle name="template 12 3 6" xfId="44147" xr:uid="{00000000-0005-0000-0000-000022AB0000}"/>
    <cellStyle name="template 12 3 7" xfId="44148" xr:uid="{00000000-0005-0000-0000-000023AB0000}"/>
    <cellStyle name="template 12 3 8" xfId="44149" xr:uid="{00000000-0005-0000-0000-000024AB0000}"/>
    <cellStyle name="template 13" xfId="44150" xr:uid="{00000000-0005-0000-0000-000025AB0000}"/>
    <cellStyle name="template 13 2" xfId="44151" xr:uid="{00000000-0005-0000-0000-000026AB0000}"/>
    <cellStyle name="template 13 2 2" xfId="44152" xr:uid="{00000000-0005-0000-0000-000027AB0000}"/>
    <cellStyle name="template 13 2 3" xfId="44153" xr:uid="{00000000-0005-0000-0000-000028AB0000}"/>
    <cellStyle name="template 13 2 4" xfId="44154" xr:uid="{00000000-0005-0000-0000-000029AB0000}"/>
    <cellStyle name="template 13 2 5" xfId="44155" xr:uid="{00000000-0005-0000-0000-00002AAB0000}"/>
    <cellStyle name="template 13 2 6" xfId="44156" xr:uid="{00000000-0005-0000-0000-00002BAB0000}"/>
    <cellStyle name="template 13 2 7" xfId="44157" xr:uid="{00000000-0005-0000-0000-00002CAB0000}"/>
    <cellStyle name="template 13 2 8" xfId="44158" xr:uid="{00000000-0005-0000-0000-00002DAB0000}"/>
    <cellStyle name="template 14" xfId="44159" xr:uid="{00000000-0005-0000-0000-00002EAB0000}"/>
    <cellStyle name="template 14 2" xfId="44160" xr:uid="{00000000-0005-0000-0000-00002FAB0000}"/>
    <cellStyle name="template 14 3" xfId="44161" xr:uid="{00000000-0005-0000-0000-000030AB0000}"/>
    <cellStyle name="template 14 4" xfId="44162" xr:uid="{00000000-0005-0000-0000-000031AB0000}"/>
    <cellStyle name="template 14 5" xfId="44163" xr:uid="{00000000-0005-0000-0000-000032AB0000}"/>
    <cellStyle name="template 14 6" xfId="44164" xr:uid="{00000000-0005-0000-0000-000033AB0000}"/>
    <cellStyle name="template 14 7" xfId="44165" xr:uid="{00000000-0005-0000-0000-000034AB0000}"/>
    <cellStyle name="template 14 8" xfId="44166" xr:uid="{00000000-0005-0000-0000-000035AB0000}"/>
    <cellStyle name="template 2" xfId="44167" xr:uid="{00000000-0005-0000-0000-000036AB0000}"/>
    <cellStyle name="template 2 2" xfId="44168" xr:uid="{00000000-0005-0000-0000-000037AB0000}"/>
    <cellStyle name="template 2 2 2" xfId="44169" xr:uid="{00000000-0005-0000-0000-000038AB0000}"/>
    <cellStyle name="template 2 2 2 2" xfId="44170" xr:uid="{00000000-0005-0000-0000-000039AB0000}"/>
    <cellStyle name="template 2 2 2 2 2" xfId="44171" xr:uid="{00000000-0005-0000-0000-00003AAB0000}"/>
    <cellStyle name="template 2 2 2 2 3" xfId="44172" xr:uid="{00000000-0005-0000-0000-00003BAB0000}"/>
    <cellStyle name="template 2 2 2 2 4" xfId="44173" xr:uid="{00000000-0005-0000-0000-00003CAB0000}"/>
    <cellStyle name="template 2 2 2 2 5" xfId="44174" xr:uid="{00000000-0005-0000-0000-00003DAB0000}"/>
    <cellStyle name="template 2 2 2 2 6" xfId="44175" xr:uid="{00000000-0005-0000-0000-00003EAB0000}"/>
    <cellStyle name="template 2 2 2 2 7" xfId="44176" xr:uid="{00000000-0005-0000-0000-00003FAB0000}"/>
    <cellStyle name="template 2 2 2 2 8" xfId="44177" xr:uid="{00000000-0005-0000-0000-000040AB0000}"/>
    <cellStyle name="template 2 2 3" xfId="44178" xr:uid="{00000000-0005-0000-0000-000041AB0000}"/>
    <cellStyle name="template 2 2 3 2" xfId="44179" xr:uid="{00000000-0005-0000-0000-000042AB0000}"/>
    <cellStyle name="template 2 2 3 3" xfId="44180" xr:uid="{00000000-0005-0000-0000-000043AB0000}"/>
    <cellStyle name="template 2 2 3 4" xfId="44181" xr:uid="{00000000-0005-0000-0000-000044AB0000}"/>
    <cellStyle name="template 2 2 3 5" xfId="44182" xr:uid="{00000000-0005-0000-0000-000045AB0000}"/>
    <cellStyle name="template 2 2 3 6" xfId="44183" xr:uid="{00000000-0005-0000-0000-000046AB0000}"/>
    <cellStyle name="template 2 2 3 7" xfId="44184" xr:uid="{00000000-0005-0000-0000-000047AB0000}"/>
    <cellStyle name="template 2 2 3 8" xfId="44185" xr:uid="{00000000-0005-0000-0000-000048AB0000}"/>
    <cellStyle name="template 2 3" xfId="44186" xr:uid="{00000000-0005-0000-0000-000049AB0000}"/>
    <cellStyle name="template 2 3 2" xfId="44187" xr:uid="{00000000-0005-0000-0000-00004AAB0000}"/>
    <cellStyle name="template 2 3 2 2" xfId="44188" xr:uid="{00000000-0005-0000-0000-00004BAB0000}"/>
    <cellStyle name="template 2 3 2 2 2" xfId="44189" xr:uid="{00000000-0005-0000-0000-00004CAB0000}"/>
    <cellStyle name="template 2 3 2 2 3" xfId="44190" xr:uid="{00000000-0005-0000-0000-00004DAB0000}"/>
    <cellStyle name="template 2 3 2 2 4" xfId="44191" xr:uid="{00000000-0005-0000-0000-00004EAB0000}"/>
    <cellStyle name="template 2 3 2 2 5" xfId="44192" xr:uid="{00000000-0005-0000-0000-00004FAB0000}"/>
    <cellStyle name="template 2 3 2 2 6" xfId="44193" xr:uid="{00000000-0005-0000-0000-000050AB0000}"/>
    <cellStyle name="template 2 3 2 2 7" xfId="44194" xr:uid="{00000000-0005-0000-0000-000051AB0000}"/>
    <cellStyle name="template 2 3 2 2 8" xfId="44195" xr:uid="{00000000-0005-0000-0000-000052AB0000}"/>
    <cellStyle name="template 2 3 3" xfId="44196" xr:uid="{00000000-0005-0000-0000-000053AB0000}"/>
    <cellStyle name="template 2 3 3 2" xfId="44197" xr:uid="{00000000-0005-0000-0000-000054AB0000}"/>
    <cellStyle name="template 2 3 3 3" xfId="44198" xr:uid="{00000000-0005-0000-0000-000055AB0000}"/>
    <cellStyle name="template 2 3 3 4" xfId="44199" xr:uid="{00000000-0005-0000-0000-000056AB0000}"/>
    <cellStyle name="template 2 3 3 5" xfId="44200" xr:uid="{00000000-0005-0000-0000-000057AB0000}"/>
    <cellStyle name="template 2 3 3 6" xfId="44201" xr:uid="{00000000-0005-0000-0000-000058AB0000}"/>
    <cellStyle name="template 2 3 3 7" xfId="44202" xr:uid="{00000000-0005-0000-0000-000059AB0000}"/>
    <cellStyle name="template 2 3 3 8" xfId="44203" xr:uid="{00000000-0005-0000-0000-00005AAB0000}"/>
    <cellStyle name="template 2 4" xfId="44204" xr:uid="{00000000-0005-0000-0000-00005BAB0000}"/>
    <cellStyle name="template 2 4 2" xfId="44205" xr:uid="{00000000-0005-0000-0000-00005CAB0000}"/>
    <cellStyle name="template 2 4 2 2" xfId="44206" xr:uid="{00000000-0005-0000-0000-00005DAB0000}"/>
    <cellStyle name="template 2 4 2 2 2" xfId="44207" xr:uid="{00000000-0005-0000-0000-00005EAB0000}"/>
    <cellStyle name="template 2 4 2 2 3" xfId="44208" xr:uid="{00000000-0005-0000-0000-00005FAB0000}"/>
    <cellStyle name="template 2 4 2 2 4" xfId="44209" xr:uid="{00000000-0005-0000-0000-000060AB0000}"/>
    <cellStyle name="template 2 4 2 2 5" xfId="44210" xr:uid="{00000000-0005-0000-0000-000061AB0000}"/>
    <cellStyle name="template 2 4 2 2 6" xfId="44211" xr:uid="{00000000-0005-0000-0000-000062AB0000}"/>
    <cellStyle name="template 2 4 2 2 7" xfId="44212" xr:uid="{00000000-0005-0000-0000-000063AB0000}"/>
    <cellStyle name="template 2 4 2 2 8" xfId="44213" xr:uid="{00000000-0005-0000-0000-000064AB0000}"/>
    <cellStyle name="template 2 4 3" xfId="44214" xr:uid="{00000000-0005-0000-0000-000065AB0000}"/>
    <cellStyle name="template 2 4 3 2" xfId="44215" xr:uid="{00000000-0005-0000-0000-000066AB0000}"/>
    <cellStyle name="template 2 4 3 3" xfId="44216" xr:uid="{00000000-0005-0000-0000-000067AB0000}"/>
    <cellStyle name="template 2 4 3 4" xfId="44217" xr:uid="{00000000-0005-0000-0000-000068AB0000}"/>
    <cellStyle name="template 2 4 3 5" xfId="44218" xr:uid="{00000000-0005-0000-0000-000069AB0000}"/>
    <cellStyle name="template 2 4 3 6" xfId="44219" xr:uid="{00000000-0005-0000-0000-00006AAB0000}"/>
    <cellStyle name="template 2 4 3 7" xfId="44220" xr:uid="{00000000-0005-0000-0000-00006BAB0000}"/>
    <cellStyle name="template 2 4 3 8" xfId="44221" xr:uid="{00000000-0005-0000-0000-00006CAB0000}"/>
    <cellStyle name="template 2 5" xfId="44222" xr:uid="{00000000-0005-0000-0000-00006DAB0000}"/>
    <cellStyle name="template 2 5 2" xfId="44223" xr:uid="{00000000-0005-0000-0000-00006EAB0000}"/>
    <cellStyle name="template 2 5 2 2" xfId="44224" xr:uid="{00000000-0005-0000-0000-00006FAB0000}"/>
    <cellStyle name="template 2 5 2 3" xfId="44225" xr:uid="{00000000-0005-0000-0000-000070AB0000}"/>
    <cellStyle name="template 2 5 2 4" xfId="44226" xr:uid="{00000000-0005-0000-0000-000071AB0000}"/>
    <cellStyle name="template 2 5 2 5" xfId="44227" xr:uid="{00000000-0005-0000-0000-000072AB0000}"/>
    <cellStyle name="template 2 5 2 6" xfId="44228" xr:uid="{00000000-0005-0000-0000-000073AB0000}"/>
    <cellStyle name="template 2 5 2 7" xfId="44229" xr:uid="{00000000-0005-0000-0000-000074AB0000}"/>
    <cellStyle name="template 2 5 2 8" xfId="44230" xr:uid="{00000000-0005-0000-0000-000075AB0000}"/>
    <cellStyle name="template 2 6" xfId="44231" xr:uid="{00000000-0005-0000-0000-000076AB0000}"/>
    <cellStyle name="template 2 6 2" xfId="44232" xr:uid="{00000000-0005-0000-0000-000077AB0000}"/>
    <cellStyle name="template 2 6 3" xfId="44233" xr:uid="{00000000-0005-0000-0000-000078AB0000}"/>
    <cellStyle name="template 2 6 4" xfId="44234" xr:uid="{00000000-0005-0000-0000-000079AB0000}"/>
    <cellStyle name="template 2 6 5" xfId="44235" xr:uid="{00000000-0005-0000-0000-00007AAB0000}"/>
    <cellStyle name="template 2 6 6" xfId="44236" xr:uid="{00000000-0005-0000-0000-00007BAB0000}"/>
    <cellStyle name="template 2 6 7" xfId="44237" xr:uid="{00000000-0005-0000-0000-00007CAB0000}"/>
    <cellStyle name="template 2 6 8" xfId="44238" xr:uid="{00000000-0005-0000-0000-00007DAB0000}"/>
    <cellStyle name="template 3" xfId="44239" xr:uid="{00000000-0005-0000-0000-00007EAB0000}"/>
    <cellStyle name="template 3 2" xfId="44240" xr:uid="{00000000-0005-0000-0000-00007FAB0000}"/>
    <cellStyle name="template 3 2 2" xfId="44241" xr:uid="{00000000-0005-0000-0000-000080AB0000}"/>
    <cellStyle name="template 3 2 2 2" xfId="44242" xr:uid="{00000000-0005-0000-0000-000081AB0000}"/>
    <cellStyle name="template 3 2 2 2 2" xfId="44243" xr:uid="{00000000-0005-0000-0000-000082AB0000}"/>
    <cellStyle name="template 3 2 2 2 3" xfId="44244" xr:uid="{00000000-0005-0000-0000-000083AB0000}"/>
    <cellStyle name="template 3 2 2 2 4" xfId="44245" xr:uid="{00000000-0005-0000-0000-000084AB0000}"/>
    <cellStyle name="template 3 2 2 2 5" xfId="44246" xr:uid="{00000000-0005-0000-0000-000085AB0000}"/>
    <cellStyle name="template 3 2 2 2 6" xfId="44247" xr:uid="{00000000-0005-0000-0000-000086AB0000}"/>
    <cellStyle name="template 3 2 2 2 7" xfId="44248" xr:uid="{00000000-0005-0000-0000-000087AB0000}"/>
    <cellStyle name="template 3 2 2 2 8" xfId="44249" xr:uid="{00000000-0005-0000-0000-000088AB0000}"/>
    <cellStyle name="template 3 2 3" xfId="44250" xr:uid="{00000000-0005-0000-0000-000089AB0000}"/>
    <cellStyle name="template 3 2 3 2" xfId="44251" xr:uid="{00000000-0005-0000-0000-00008AAB0000}"/>
    <cellStyle name="template 3 2 3 3" xfId="44252" xr:uid="{00000000-0005-0000-0000-00008BAB0000}"/>
    <cellStyle name="template 3 2 3 4" xfId="44253" xr:uid="{00000000-0005-0000-0000-00008CAB0000}"/>
    <cellStyle name="template 3 2 3 5" xfId="44254" xr:uid="{00000000-0005-0000-0000-00008DAB0000}"/>
    <cellStyle name="template 3 2 3 6" xfId="44255" xr:uid="{00000000-0005-0000-0000-00008EAB0000}"/>
    <cellStyle name="template 3 2 3 7" xfId="44256" xr:uid="{00000000-0005-0000-0000-00008FAB0000}"/>
    <cellStyle name="template 3 2 3 8" xfId="44257" xr:uid="{00000000-0005-0000-0000-000090AB0000}"/>
    <cellStyle name="template 3 3" xfId="44258" xr:uid="{00000000-0005-0000-0000-000091AB0000}"/>
    <cellStyle name="template 3 3 2" xfId="44259" xr:uid="{00000000-0005-0000-0000-000092AB0000}"/>
    <cellStyle name="template 3 3 2 2" xfId="44260" xr:uid="{00000000-0005-0000-0000-000093AB0000}"/>
    <cellStyle name="template 3 3 2 2 2" xfId="44261" xr:uid="{00000000-0005-0000-0000-000094AB0000}"/>
    <cellStyle name="template 3 3 2 2 3" xfId="44262" xr:uid="{00000000-0005-0000-0000-000095AB0000}"/>
    <cellStyle name="template 3 3 2 2 4" xfId="44263" xr:uid="{00000000-0005-0000-0000-000096AB0000}"/>
    <cellStyle name="template 3 3 2 2 5" xfId="44264" xr:uid="{00000000-0005-0000-0000-000097AB0000}"/>
    <cellStyle name="template 3 3 2 2 6" xfId="44265" xr:uid="{00000000-0005-0000-0000-000098AB0000}"/>
    <cellStyle name="template 3 3 2 2 7" xfId="44266" xr:uid="{00000000-0005-0000-0000-000099AB0000}"/>
    <cellStyle name="template 3 3 2 2 8" xfId="44267" xr:uid="{00000000-0005-0000-0000-00009AAB0000}"/>
    <cellStyle name="template 3 3 3" xfId="44268" xr:uid="{00000000-0005-0000-0000-00009BAB0000}"/>
    <cellStyle name="template 3 3 3 2" xfId="44269" xr:uid="{00000000-0005-0000-0000-00009CAB0000}"/>
    <cellStyle name="template 3 3 3 3" xfId="44270" xr:uid="{00000000-0005-0000-0000-00009DAB0000}"/>
    <cellStyle name="template 3 3 3 4" xfId="44271" xr:uid="{00000000-0005-0000-0000-00009EAB0000}"/>
    <cellStyle name="template 3 3 3 5" xfId="44272" xr:uid="{00000000-0005-0000-0000-00009FAB0000}"/>
    <cellStyle name="template 3 3 3 6" xfId="44273" xr:uid="{00000000-0005-0000-0000-0000A0AB0000}"/>
    <cellStyle name="template 3 3 3 7" xfId="44274" xr:uid="{00000000-0005-0000-0000-0000A1AB0000}"/>
    <cellStyle name="template 3 3 3 8" xfId="44275" xr:uid="{00000000-0005-0000-0000-0000A2AB0000}"/>
    <cellStyle name="template 3 4" xfId="44276" xr:uid="{00000000-0005-0000-0000-0000A3AB0000}"/>
    <cellStyle name="template 3 4 2" xfId="44277" xr:uid="{00000000-0005-0000-0000-0000A4AB0000}"/>
    <cellStyle name="template 3 4 2 2" xfId="44278" xr:uid="{00000000-0005-0000-0000-0000A5AB0000}"/>
    <cellStyle name="template 3 4 2 2 2" xfId="44279" xr:uid="{00000000-0005-0000-0000-0000A6AB0000}"/>
    <cellStyle name="template 3 4 2 2 3" xfId="44280" xr:uid="{00000000-0005-0000-0000-0000A7AB0000}"/>
    <cellStyle name="template 3 4 2 2 4" xfId="44281" xr:uid="{00000000-0005-0000-0000-0000A8AB0000}"/>
    <cellStyle name="template 3 4 2 2 5" xfId="44282" xr:uid="{00000000-0005-0000-0000-0000A9AB0000}"/>
    <cellStyle name="template 3 4 2 2 6" xfId="44283" xr:uid="{00000000-0005-0000-0000-0000AAAB0000}"/>
    <cellStyle name="template 3 4 2 2 7" xfId="44284" xr:uid="{00000000-0005-0000-0000-0000ABAB0000}"/>
    <cellStyle name="template 3 4 2 2 8" xfId="44285" xr:uid="{00000000-0005-0000-0000-0000ACAB0000}"/>
    <cellStyle name="template 3 4 3" xfId="44286" xr:uid="{00000000-0005-0000-0000-0000ADAB0000}"/>
    <cellStyle name="template 3 4 3 2" xfId="44287" xr:uid="{00000000-0005-0000-0000-0000AEAB0000}"/>
    <cellStyle name="template 3 4 3 3" xfId="44288" xr:uid="{00000000-0005-0000-0000-0000AFAB0000}"/>
    <cellStyle name="template 3 4 3 4" xfId="44289" xr:uid="{00000000-0005-0000-0000-0000B0AB0000}"/>
    <cellStyle name="template 3 4 3 5" xfId="44290" xr:uid="{00000000-0005-0000-0000-0000B1AB0000}"/>
    <cellStyle name="template 3 4 3 6" xfId="44291" xr:uid="{00000000-0005-0000-0000-0000B2AB0000}"/>
    <cellStyle name="template 3 4 3 7" xfId="44292" xr:uid="{00000000-0005-0000-0000-0000B3AB0000}"/>
    <cellStyle name="template 3 4 3 8" xfId="44293" xr:uid="{00000000-0005-0000-0000-0000B4AB0000}"/>
    <cellStyle name="template 3 5" xfId="44294" xr:uid="{00000000-0005-0000-0000-0000B5AB0000}"/>
    <cellStyle name="template 3 5 2" xfId="44295" xr:uid="{00000000-0005-0000-0000-0000B6AB0000}"/>
    <cellStyle name="template 3 5 2 2" xfId="44296" xr:uid="{00000000-0005-0000-0000-0000B7AB0000}"/>
    <cellStyle name="template 3 5 2 3" xfId="44297" xr:uid="{00000000-0005-0000-0000-0000B8AB0000}"/>
    <cellStyle name="template 3 5 2 4" xfId="44298" xr:uid="{00000000-0005-0000-0000-0000B9AB0000}"/>
    <cellStyle name="template 3 5 2 5" xfId="44299" xr:uid="{00000000-0005-0000-0000-0000BAAB0000}"/>
    <cellStyle name="template 3 5 2 6" xfId="44300" xr:uid="{00000000-0005-0000-0000-0000BBAB0000}"/>
    <cellStyle name="template 3 5 2 7" xfId="44301" xr:uid="{00000000-0005-0000-0000-0000BCAB0000}"/>
    <cellStyle name="template 3 5 2 8" xfId="44302" xr:uid="{00000000-0005-0000-0000-0000BDAB0000}"/>
    <cellStyle name="template 3 6" xfId="44303" xr:uid="{00000000-0005-0000-0000-0000BEAB0000}"/>
    <cellStyle name="template 3 6 2" xfId="44304" xr:uid="{00000000-0005-0000-0000-0000BFAB0000}"/>
    <cellStyle name="template 3 6 3" xfId="44305" xr:uid="{00000000-0005-0000-0000-0000C0AB0000}"/>
    <cellStyle name="template 3 6 4" xfId="44306" xr:uid="{00000000-0005-0000-0000-0000C1AB0000}"/>
    <cellStyle name="template 3 6 5" xfId="44307" xr:uid="{00000000-0005-0000-0000-0000C2AB0000}"/>
    <cellStyle name="template 3 6 6" xfId="44308" xr:uid="{00000000-0005-0000-0000-0000C3AB0000}"/>
    <cellStyle name="template 3 6 7" xfId="44309" xr:uid="{00000000-0005-0000-0000-0000C4AB0000}"/>
    <cellStyle name="template 3 6 8" xfId="44310" xr:uid="{00000000-0005-0000-0000-0000C5AB0000}"/>
    <cellStyle name="template 4" xfId="44311" xr:uid="{00000000-0005-0000-0000-0000C6AB0000}"/>
    <cellStyle name="template 4 2" xfId="44312" xr:uid="{00000000-0005-0000-0000-0000C7AB0000}"/>
    <cellStyle name="template 4 2 2" xfId="44313" xr:uid="{00000000-0005-0000-0000-0000C8AB0000}"/>
    <cellStyle name="template 4 2 2 2" xfId="44314" xr:uid="{00000000-0005-0000-0000-0000C9AB0000}"/>
    <cellStyle name="template 4 2 2 2 2" xfId="44315" xr:uid="{00000000-0005-0000-0000-0000CAAB0000}"/>
    <cellStyle name="template 4 2 2 2 3" xfId="44316" xr:uid="{00000000-0005-0000-0000-0000CBAB0000}"/>
    <cellStyle name="template 4 2 2 2 4" xfId="44317" xr:uid="{00000000-0005-0000-0000-0000CCAB0000}"/>
    <cellStyle name="template 4 2 2 2 5" xfId="44318" xr:uid="{00000000-0005-0000-0000-0000CDAB0000}"/>
    <cellStyle name="template 4 2 2 2 6" xfId="44319" xr:uid="{00000000-0005-0000-0000-0000CEAB0000}"/>
    <cellStyle name="template 4 2 2 2 7" xfId="44320" xr:uid="{00000000-0005-0000-0000-0000CFAB0000}"/>
    <cellStyle name="template 4 2 2 2 8" xfId="44321" xr:uid="{00000000-0005-0000-0000-0000D0AB0000}"/>
    <cellStyle name="template 4 2 3" xfId="44322" xr:uid="{00000000-0005-0000-0000-0000D1AB0000}"/>
    <cellStyle name="template 4 2 3 2" xfId="44323" xr:uid="{00000000-0005-0000-0000-0000D2AB0000}"/>
    <cellStyle name="template 4 2 3 3" xfId="44324" xr:uid="{00000000-0005-0000-0000-0000D3AB0000}"/>
    <cellStyle name="template 4 2 3 4" xfId="44325" xr:uid="{00000000-0005-0000-0000-0000D4AB0000}"/>
    <cellStyle name="template 4 2 3 5" xfId="44326" xr:uid="{00000000-0005-0000-0000-0000D5AB0000}"/>
    <cellStyle name="template 4 2 3 6" xfId="44327" xr:uid="{00000000-0005-0000-0000-0000D6AB0000}"/>
    <cellStyle name="template 4 2 3 7" xfId="44328" xr:uid="{00000000-0005-0000-0000-0000D7AB0000}"/>
    <cellStyle name="template 4 2 3 8" xfId="44329" xr:uid="{00000000-0005-0000-0000-0000D8AB0000}"/>
    <cellStyle name="template 4 3" xfId="44330" xr:uid="{00000000-0005-0000-0000-0000D9AB0000}"/>
    <cellStyle name="template 4 3 2" xfId="44331" xr:uid="{00000000-0005-0000-0000-0000DAAB0000}"/>
    <cellStyle name="template 4 3 2 2" xfId="44332" xr:uid="{00000000-0005-0000-0000-0000DBAB0000}"/>
    <cellStyle name="template 4 3 2 2 2" xfId="44333" xr:uid="{00000000-0005-0000-0000-0000DCAB0000}"/>
    <cellStyle name="template 4 3 2 2 3" xfId="44334" xr:uid="{00000000-0005-0000-0000-0000DDAB0000}"/>
    <cellStyle name="template 4 3 2 2 4" xfId="44335" xr:uid="{00000000-0005-0000-0000-0000DEAB0000}"/>
    <cellStyle name="template 4 3 2 2 5" xfId="44336" xr:uid="{00000000-0005-0000-0000-0000DFAB0000}"/>
    <cellStyle name="template 4 3 2 2 6" xfId="44337" xr:uid="{00000000-0005-0000-0000-0000E0AB0000}"/>
    <cellStyle name="template 4 3 2 2 7" xfId="44338" xr:uid="{00000000-0005-0000-0000-0000E1AB0000}"/>
    <cellStyle name="template 4 3 2 2 8" xfId="44339" xr:uid="{00000000-0005-0000-0000-0000E2AB0000}"/>
    <cellStyle name="template 4 3 3" xfId="44340" xr:uid="{00000000-0005-0000-0000-0000E3AB0000}"/>
    <cellStyle name="template 4 3 3 2" xfId="44341" xr:uid="{00000000-0005-0000-0000-0000E4AB0000}"/>
    <cellStyle name="template 4 3 3 3" xfId="44342" xr:uid="{00000000-0005-0000-0000-0000E5AB0000}"/>
    <cellStyle name="template 4 3 3 4" xfId="44343" xr:uid="{00000000-0005-0000-0000-0000E6AB0000}"/>
    <cellStyle name="template 4 3 3 5" xfId="44344" xr:uid="{00000000-0005-0000-0000-0000E7AB0000}"/>
    <cellStyle name="template 4 3 3 6" xfId="44345" xr:uid="{00000000-0005-0000-0000-0000E8AB0000}"/>
    <cellStyle name="template 4 3 3 7" xfId="44346" xr:uid="{00000000-0005-0000-0000-0000E9AB0000}"/>
    <cellStyle name="template 4 3 3 8" xfId="44347" xr:uid="{00000000-0005-0000-0000-0000EAAB0000}"/>
    <cellStyle name="template 4 4" xfId="44348" xr:uid="{00000000-0005-0000-0000-0000EBAB0000}"/>
    <cellStyle name="template 4 4 2" xfId="44349" xr:uid="{00000000-0005-0000-0000-0000ECAB0000}"/>
    <cellStyle name="template 4 4 2 2" xfId="44350" xr:uid="{00000000-0005-0000-0000-0000EDAB0000}"/>
    <cellStyle name="template 4 4 2 2 2" xfId="44351" xr:uid="{00000000-0005-0000-0000-0000EEAB0000}"/>
    <cellStyle name="template 4 4 2 2 3" xfId="44352" xr:uid="{00000000-0005-0000-0000-0000EFAB0000}"/>
    <cellStyle name="template 4 4 2 2 4" xfId="44353" xr:uid="{00000000-0005-0000-0000-0000F0AB0000}"/>
    <cellStyle name="template 4 4 2 2 5" xfId="44354" xr:uid="{00000000-0005-0000-0000-0000F1AB0000}"/>
    <cellStyle name="template 4 4 2 2 6" xfId="44355" xr:uid="{00000000-0005-0000-0000-0000F2AB0000}"/>
    <cellStyle name="template 4 4 2 2 7" xfId="44356" xr:uid="{00000000-0005-0000-0000-0000F3AB0000}"/>
    <cellStyle name="template 4 4 2 2 8" xfId="44357" xr:uid="{00000000-0005-0000-0000-0000F4AB0000}"/>
    <cellStyle name="template 4 4 3" xfId="44358" xr:uid="{00000000-0005-0000-0000-0000F5AB0000}"/>
    <cellStyle name="template 4 4 3 2" xfId="44359" xr:uid="{00000000-0005-0000-0000-0000F6AB0000}"/>
    <cellStyle name="template 4 4 3 3" xfId="44360" xr:uid="{00000000-0005-0000-0000-0000F7AB0000}"/>
    <cellStyle name="template 4 4 3 4" xfId="44361" xr:uid="{00000000-0005-0000-0000-0000F8AB0000}"/>
    <cellStyle name="template 4 4 3 5" xfId="44362" xr:uid="{00000000-0005-0000-0000-0000F9AB0000}"/>
    <cellStyle name="template 4 4 3 6" xfId="44363" xr:uid="{00000000-0005-0000-0000-0000FAAB0000}"/>
    <cellStyle name="template 4 4 3 7" xfId="44364" xr:uid="{00000000-0005-0000-0000-0000FBAB0000}"/>
    <cellStyle name="template 4 4 3 8" xfId="44365" xr:uid="{00000000-0005-0000-0000-0000FCAB0000}"/>
    <cellStyle name="template 4 5" xfId="44366" xr:uid="{00000000-0005-0000-0000-0000FDAB0000}"/>
    <cellStyle name="template 4 5 2" xfId="44367" xr:uid="{00000000-0005-0000-0000-0000FEAB0000}"/>
    <cellStyle name="template 4 5 2 2" xfId="44368" xr:uid="{00000000-0005-0000-0000-0000FFAB0000}"/>
    <cellStyle name="template 4 5 2 3" xfId="44369" xr:uid="{00000000-0005-0000-0000-000000AC0000}"/>
    <cellStyle name="template 4 5 2 4" xfId="44370" xr:uid="{00000000-0005-0000-0000-000001AC0000}"/>
    <cellStyle name="template 4 5 2 5" xfId="44371" xr:uid="{00000000-0005-0000-0000-000002AC0000}"/>
    <cellStyle name="template 4 5 2 6" xfId="44372" xr:uid="{00000000-0005-0000-0000-000003AC0000}"/>
    <cellStyle name="template 4 5 2 7" xfId="44373" xr:uid="{00000000-0005-0000-0000-000004AC0000}"/>
    <cellStyle name="template 4 5 2 8" xfId="44374" xr:uid="{00000000-0005-0000-0000-000005AC0000}"/>
    <cellStyle name="template 4 6" xfId="44375" xr:uid="{00000000-0005-0000-0000-000006AC0000}"/>
    <cellStyle name="template 4 6 2" xfId="44376" xr:uid="{00000000-0005-0000-0000-000007AC0000}"/>
    <cellStyle name="template 4 6 3" xfId="44377" xr:uid="{00000000-0005-0000-0000-000008AC0000}"/>
    <cellStyle name="template 4 6 4" xfId="44378" xr:uid="{00000000-0005-0000-0000-000009AC0000}"/>
    <cellStyle name="template 4 6 5" xfId="44379" xr:uid="{00000000-0005-0000-0000-00000AAC0000}"/>
    <cellStyle name="template 4 6 6" xfId="44380" xr:uid="{00000000-0005-0000-0000-00000BAC0000}"/>
    <cellStyle name="template 4 6 7" xfId="44381" xr:uid="{00000000-0005-0000-0000-00000CAC0000}"/>
    <cellStyle name="template 4 6 8" xfId="44382" xr:uid="{00000000-0005-0000-0000-00000DAC0000}"/>
    <cellStyle name="template 5" xfId="44383" xr:uid="{00000000-0005-0000-0000-00000EAC0000}"/>
    <cellStyle name="template 5 2" xfId="44384" xr:uid="{00000000-0005-0000-0000-00000FAC0000}"/>
    <cellStyle name="template 5 2 2" xfId="44385" xr:uid="{00000000-0005-0000-0000-000010AC0000}"/>
    <cellStyle name="template 5 2 2 2" xfId="44386" xr:uid="{00000000-0005-0000-0000-000011AC0000}"/>
    <cellStyle name="template 5 2 2 2 2" xfId="44387" xr:uid="{00000000-0005-0000-0000-000012AC0000}"/>
    <cellStyle name="template 5 2 2 2 3" xfId="44388" xr:uid="{00000000-0005-0000-0000-000013AC0000}"/>
    <cellStyle name="template 5 2 2 2 4" xfId="44389" xr:uid="{00000000-0005-0000-0000-000014AC0000}"/>
    <cellStyle name="template 5 2 2 2 5" xfId="44390" xr:uid="{00000000-0005-0000-0000-000015AC0000}"/>
    <cellStyle name="template 5 2 2 2 6" xfId="44391" xr:uid="{00000000-0005-0000-0000-000016AC0000}"/>
    <cellStyle name="template 5 2 2 2 7" xfId="44392" xr:uid="{00000000-0005-0000-0000-000017AC0000}"/>
    <cellStyle name="template 5 2 2 2 8" xfId="44393" xr:uid="{00000000-0005-0000-0000-000018AC0000}"/>
    <cellStyle name="template 5 2 3" xfId="44394" xr:uid="{00000000-0005-0000-0000-000019AC0000}"/>
    <cellStyle name="template 5 2 3 2" xfId="44395" xr:uid="{00000000-0005-0000-0000-00001AAC0000}"/>
    <cellStyle name="template 5 2 3 3" xfId="44396" xr:uid="{00000000-0005-0000-0000-00001BAC0000}"/>
    <cellStyle name="template 5 2 3 4" xfId="44397" xr:uid="{00000000-0005-0000-0000-00001CAC0000}"/>
    <cellStyle name="template 5 2 3 5" xfId="44398" xr:uid="{00000000-0005-0000-0000-00001DAC0000}"/>
    <cellStyle name="template 5 2 3 6" xfId="44399" xr:uid="{00000000-0005-0000-0000-00001EAC0000}"/>
    <cellStyle name="template 5 2 3 7" xfId="44400" xr:uid="{00000000-0005-0000-0000-00001FAC0000}"/>
    <cellStyle name="template 5 2 3 8" xfId="44401" xr:uid="{00000000-0005-0000-0000-000020AC0000}"/>
    <cellStyle name="template 5 3" xfId="44402" xr:uid="{00000000-0005-0000-0000-000021AC0000}"/>
    <cellStyle name="template 5 3 2" xfId="44403" xr:uid="{00000000-0005-0000-0000-000022AC0000}"/>
    <cellStyle name="template 5 3 2 2" xfId="44404" xr:uid="{00000000-0005-0000-0000-000023AC0000}"/>
    <cellStyle name="template 5 3 2 2 2" xfId="44405" xr:uid="{00000000-0005-0000-0000-000024AC0000}"/>
    <cellStyle name="template 5 3 2 2 3" xfId="44406" xr:uid="{00000000-0005-0000-0000-000025AC0000}"/>
    <cellStyle name="template 5 3 2 2 4" xfId="44407" xr:uid="{00000000-0005-0000-0000-000026AC0000}"/>
    <cellStyle name="template 5 3 2 2 5" xfId="44408" xr:uid="{00000000-0005-0000-0000-000027AC0000}"/>
    <cellStyle name="template 5 3 2 2 6" xfId="44409" xr:uid="{00000000-0005-0000-0000-000028AC0000}"/>
    <cellStyle name="template 5 3 2 2 7" xfId="44410" xr:uid="{00000000-0005-0000-0000-000029AC0000}"/>
    <cellStyle name="template 5 3 2 2 8" xfId="44411" xr:uid="{00000000-0005-0000-0000-00002AAC0000}"/>
    <cellStyle name="template 5 3 3" xfId="44412" xr:uid="{00000000-0005-0000-0000-00002BAC0000}"/>
    <cellStyle name="template 5 3 3 2" xfId="44413" xr:uid="{00000000-0005-0000-0000-00002CAC0000}"/>
    <cellStyle name="template 5 3 3 3" xfId="44414" xr:uid="{00000000-0005-0000-0000-00002DAC0000}"/>
    <cellStyle name="template 5 3 3 4" xfId="44415" xr:uid="{00000000-0005-0000-0000-00002EAC0000}"/>
    <cellStyle name="template 5 3 3 5" xfId="44416" xr:uid="{00000000-0005-0000-0000-00002FAC0000}"/>
    <cellStyle name="template 5 3 3 6" xfId="44417" xr:uid="{00000000-0005-0000-0000-000030AC0000}"/>
    <cellStyle name="template 5 3 3 7" xfId="44418" xr:uid="{00000000-0005-0000-0000-000031AC0000}"/>
    <cellStyle name="template 5 3 3 8" xfId="44419" xr:uid="{00000000-0005-0000-0000-000032AC0000}"/>
    <cellStyle name="template 5 4" xfId="44420" xr:uid="{00000000-0005-0000-0000-000033AC0000}"/>
    <cellStyle name="template 5 4 2" xfId="44421" xr:uid="{00000000-0005-0000-0000-000034AC0000}"/>
    <cellStyle name="template 5 4 2 2" xfId="44422" xr:uid="{00000000-0005-0000-0000-000035AC0000}"/>
    <cellStyle name="template 5 4 2 2 2" xfId="44423" xr:uid="{00000000-0005-0000-0000-000036AC0000}"/>
    <cellStyle name="template 5 4 2 2 3" xfId="44424" xr:uid="{00000000-0005-0000-0000-000037AC0000}"/>
    <cellStyle name="template 5 4 2 2 4" xfId="44425" xr:uid="{00000000-0005-0000-0000-000038AC0000}"/>
    <cellStyle name="template 5 4 2 2 5" xfId="44426" xr:uid="{00000000-0005-0000-0000-000039AC0000}"/>
    <cellStyle name="template 5 4 2 2 6" xfId="44427" xr:uid="{00000000-0005-0000-0000-00003AAC0000}"/>
    <cellStyle name="template 5 4 2 2 7" xfId="44428" xr:uid="{00000000-0005-0000-0000-00003BAC0000}"/>
    <cellStyle name="template 5 4 2 2 8" xfId="44429" xr:uid="{00000000-0005-0000-0000-00003CAC0000}"/>
    <cellStyle name="template 5 4 3" xfId="44430" xr:uid="{00000000-0005-0000-0000-00003DAC0000}"/>
    <cellStyle name="template 5 4 3 2" xfId="44431" xr:uid="{00000000-0005-0000-0000-00003EAC0000}"/>
    <cellStyle name="template 5 4 3 3" xfId="44432" xr:uid="{00000000-0005-0000-0000-00003FAC0000}"/>
    <cellStyle name="template 5 4 3 4" xfId="44433" xr:uid="{00000000-0005-0000-0000-000040AC0000}"/>
    <cellStyle name="template 5 4 3 5" xfId="44434" xr:uid="{00000000-0005-0000-0000-000041AC0000}"/>
    <cellStyle name="template 5 4 3 6" xfId="44435" xr:uid="{00000000-0005-0000-0000-000042AC0000}"/>
    <cellStyle name="template 5 4 3 7" xfId="44436" xr:uid="{00000000-0005-0000-0000-000043AC0000}"/>
    <cellStyle name="template 5 4 3 8" xfId="44437" xr:uid="{00000000-0005-0000-0000-000044AC0000}"/>
    <cellStyle name="template 5 5" xfId="44438" xr:uid="{00000000-0005-0000-0000-000045AC0000}"/>
    <cellStyle name="template 5 5 2" xfId="44439" xr:uid="{00000000-0005-0000-0000-000046AC0000}"/>
    <cellStyle name="template 5 5 2 2" xfId="44440" xr:uid="{00000000-0005-0000-0000-000047AC0000}"/>
    <cellStyle name="template 5 5 2 3" xfId="44441" xr:uid="{00000000-0005-0000-0000-000048AC0000}"/>
    <cellStyle name="template 5 5 2 4" xfId="44442" xr:uid="{00000000-0005-0000-0000-000049AC0000}"/>
    <cellStyle name="template 5 5 2 5" xfId="44443" xr:uid="{00000000-0005-0000-0000-00004AAC0000}"/>
    <cellStyle name="template 5 5 2 6" xfId="44444" xr:uid="{00000000-0005-0000-0000-00004BAC0000}"/>
    <cellStyle name="template 5 5 2 7" xfId="44445" xr:uid="{00000000-0005-0000-0000-00004CAC0000}"/>
    <cellStyle name="template 5 5 2 8" xfId="44446" xr:uid="{00000000-0005-0000-0000-00004DAC0000}"/>
    <cellStyle name="template 5 6" xfId="44447" xr:uid="{00000000-0005-0000-0000-00004EAC0000}"/>
    <cellStyle name="template 5 6 2" xfId="44448" xr:uid="{00000000-0005-0000-0000-00004FAC0000}"/>
    <cellStyle name="template 5 6 3" xfId="44449" xr:uid="{00000000-0005-0000-0000-000050AC0000}"/>
    <cellStyle name="template 5 6 4" xfId="44450" xr:uid="{00000000-0005-0000-0000-000051AC0000}"/>
    <cellStyle name="template 5 6 5" xfId="44451" xr:uid="{00000000-0005-0000-0000-000052AC0000}"/>
    <cellStyle name="template 5 6 6" xfId="44452" xr:uid="{00000000-0005-0000-0000-000053AC0000}"/>
    <cellStyle name="template 5 6 7" xfId="44453" xr:uid="{00000000-0005-0000-0000-000054AC0000}"/>
    <cellStyle name="template 5 6 8" xfId="44454" xr:uid="{00000000-0005-0000-0000-000055AC0000}"/>
    <cellStyle name="template 6" xfId="44455" xr:uid="{00000000-0005-0000-0000-000056AC0000}"/>
    <cellStyle name="template 6 2" xfId="44456" xr:uid="{00000000-0005-0000-0000-000057AC0000}"/>
    <cellStyle name="template 6 2 2" xfId="44457" xr:uid="{00000000-0005-0000-0000-000058AC0000}"/>
    <cellStyle name="template 6 2 2 2" xfId="44458" xr:uid="{00000000-0005-0000-0000-000059AC0000}"/>
    <cellStyle name="template 6 2 2 2 2" xfId="44459" xr:uid="{00000000-0005-0000-0000-00005AAC0000}"/>
    <cellStyle name="template 6 2 2 2 3" xfId="44460" xr:uid="{00000000-0005-0000-0000-00005BAC0000}"/>
    <cellStyle name="template 6 2 2 2 4" xfId="44461" xr:uid="{00000000-0005-0000-0000-00005CAC0000}"/>
    <cellStyle name="template 6 2 2 2 5" xfId="44462" xr:uid="{00000000-0005-0000-0000-00005DAC0000}"/>
    <cellStyle name="template 6 2 2 2 6" xfId="44463" xr:uid="{00000000-0005-0000-0000-00005EAC0000}"/>
    <cellStyle name="template 6 2 2 2 7" xfId="44464" xr:uid="{00000000-0005-0000-0000-00005FAC0000}"/>
    <cellStyle name="template 6 2 2 2 8" xfId="44465" xr:uid="{00000000-0005-0000-0000-000060AC0000}"/>
    <cellStyle name="template 6 2 3" xfId="44466" xr:uid="{00000000-0005-0000-0000-000061AC0000}"/>
    <cellStyle name="template 6 2 3 2" xfId="44467" xr:uid="{00000000-0005-0000-0000-000062AC0000}"/>
    <cellStyle name="template 6 2 3 3" xfId="44468" xr:uid="{00000000-0005-0000-0000-000063AC0000}"/>
    <cellStyle name="template 6 2 3 4" xfId="44469" xr:uid="{00000000-0005-0000-0000-000064AC0000}"/>
    <cellStyle name="template 6 2 3 5" xfId="44470" xr:uid="{00000000-0005-0000-0000-000065AC0000}"/>
    <cellStyle name="template 6 2 3 6" xfId="44471" xr:uid="{00000000-0005-0000-0000-000066AC0000}"/>
    <cellStyle name="template 6 2 3 7" xfId="44472" xr:uid="{00000000-0005-0000-0000-000067AC0000}"/>
    <cellStyle name="template 6 2 3 8" xfId="44473" xr:uid="{00000000-0005-0000-0000-000068AC0000}"/>
    <cellStyle name="template 6 3" xfId="44474" xr:uid="{00000000-0005-0000-0000-000069AC0000}"/>
    <cellStyle name="template 6 3 2" xfId="44475" xr:uid="{00000000-0005-0000-0000-00006AAC0000}"/>
    <cellStyle name="template 6 3 2 2" xfId="44476" xr:uid="{00000000-0005-0000-0000-00006BAC0000}"/>
    <cellStyle name="template 6 3 2 2 2" xfId="44477" xr:uid="{00000000-0005-0000-0000-00006CAC0000}"/>
    <cellStyle name="template 6 3 2 2 3" xfId="44478" xr:uid="{00000000-0005-0000-0000-00006DAC0000}"/>
    <cellStyle name="template 6 3 2 2 4" xfId="44479" xr:uid="{00000000-0005-0000-0000-00006EAC0000}"/>
    <cellStyle name="template 6 3 2 2 5" xfId="44480" xr:uid="{00000000-0005-0000-0000-00006FAC0000}"/>
    <cellStyle name="template 6 3 2 2 6" xfId="44481" xr:uid="{00000000-0005-0000-0000-000070AC0000}"/>
    <cellStyle name="template 6 3 2 2 7" xfId="44482" xr:uid="{00000000-0005-0000-0000-000071AC0000}"/>
    <cellStyle name="template 6 3 2 2 8" xfId="44483" xr:uid="{00000000-0005-0000-0000-000072AC0000}"/>
    <cellStyle name="template 6 3 3" xfId="44484" xr:uid="{00000000-0005-0000-0000-000073AC0000}"/>
    <cellStyle name="template 6 3 3 2" xfId="44485" xr:uid="{00000000-0005-0000-0000-000074AC0000}"/>
    <cellStyle name="template 6 3 3 3" xfId="44486" xr:uid="{00000000-0005-0000-0000-000075AC0000}"/>
    <cellStyle name="template 6 3 3 4" xfId="44487" xr:uid="{00000000-0005-0000-0000-000076AC0000}"/>
    <cellStyle name="template 6 3 3 5" xfId="44488" xr:uid="{00000000-0005-0000-0000-000077AC0000}"/>
    <cellStyle name="template 6 3 3 6" xfId="44489" xr:uid="{00000000-0005-0000-0000-000078AC0000}"/>
    <cellStyle name="template 6 3 3 7" xfId="44490" xr:uid="{00000000-0005-0000-0000-000079AC0000}"/>
    <cellStyle name="template 6 3 3 8" xfId="44491" xr:uid="{00000000-0005-0000-0000-00007AAC0000}"/>
    <cellStyle name="template 6 4" xfId="44492" xr:uid="{00000000-0005-0000-0000-00007BAC0000}"/>
    <cellStyle name="template 6 4 2" xfId="44493" xr:uid="{00000000-0005-0000-0000-00007CAC0000}"/>
    <cellStyle name="template 6 4 2 2" xfId="44494" xr:uid="{00000000-0005-0000-0000-00007DAC0000}"/>
    <cellStyle name="template 6 4 2 2 2" xfId="44495" xr:uid="{00000000-0005-0000-0000-00007EAC0000}"/>
    <cellStyle name="template 6 4 2 2 3" xfId="44496" xr:uid="{00000000-0005-0000-0000-00007FAC0000}"/>
    <cellStyle name="template 6 4 2 2 4" xfId="44497" xr:uid="{00000000-0005-0000-0000-000080AC0000}"/>
    <cellStyle name="template 6 4 2 2 5" xfId="44498" xr:uid="{00000000-0005-0000-0000-000081AC0000}"/>
    <cellStyle name="template 6 4 2 2 6" xfId="44499" xr:uid="{00000000-0005-0000-0000-000082AC0000}"/>
    <cellStyle name="template 6 4 2 2 7" xfId="44500" xr:uid="{00000000-0005-0000-0000-000083AC0000}"/>
    <cellStyle name="template 6 4 2 2 8" xfId="44501" xr:uid="{00000000-0005-0000-0000-000084AC0000}"/>
    <cellStyle name="template 6 4 3" xfId="44502" xr:uid="{00000000-0005-0000-0000-000085AC0000}"/>
    <cellStyle name="template 6 4 3 2" xfId="44503" xr:uid="{00000000-0005-0000-0000-000086AC0000}"/>
    <cellStyle name="template 6 4 3 3" xfId="44504" xr:uid="{00000000-0005-0000-0000-000087AC0000}"/>
    <cellStyle name="template 6 4 3 4" xfId="44505" xr:uid="{00000000-0005-0000-0000-000088AC0000}"/>
    <cellStyle name="template 6 4 3 5" xfId="44506" xr:uid="{00000000-0005-0000-0000-000089AC0000}"/>
    <cellStyle name="template 6 4 3 6" xfId="44507" xr:uid="{00000000-0005-0000-0000-00008AAC0000}"/>
    <cellStyle name="template 6 4 3 7" xfId="44508" xr:uid="{00000000-0005-0000-0000-00008BAC0000}"/>
    <cellStyle name="template 6 4 3 8" xfId="44509" xr:uid="{00000000-0005-0000-0000-00008CAC0000}"/>
    <cellStyle name="template 6 5" xfId="44510" xr:uid="{00000000-0005-0000-0000-00008DAC0000}"/>
    <cellStyle name="template 6 5 2" xfId="44511" xr:uid="{00000000-0005-0000-0000-00008EAC0000}"/>
    <cellStyle name="template 6 5 2 2" xfId="44512" xr:uid="{00000000-0005-0000-0000-00008FAC0000}"/>
    <cellStyle name="template 6 5 2 3" xfId="44513" xr:uid="{00000000-0005-0000-0000-000090AC0000}"/>
    <cellStyle name="template 6 5 2 4" xfId="44514" xr:uid="{00000000-0005-0000-0000-000091AC0000}"/>
    <cellStyle name="template 6 5 2 5" xfId="44515" xr:uid="{00000000-0005-0000-0000-000092AC0000}"/>
    <cellStyle name="template 6 5 2 6" xfId="44516" xr:uid="{00000000-0005-0000-0000-000093AC0000}"/>
    <cellStyle name="template 6 5 2 7" xfId="44517" xr:uid="{00000000-0005-0000-0000-000094AC0000}"/>
    <cellStyle name="template 6 5 2 8" xfId="44518" xr:uid="{00000000-0005-0000-0000-000095AC0000}"/>
    <cellStyle name="template 6 6" xfId="44519" xr:uid="{00000000-0005-0000-0000-000096AC0000}"/>
    <cellStyle name="template 6 6 2" xfId="44520" xr:uid="{00000000-0005-0000-0000-000097AC0000}"/>
    <cellStyle name="template 6 6 3" xfId="44521" xr:uid="{00000000-0005-0000-0000-000098AC0000}"/>
    <cellStyle name="template 6 6 4" xfId="44522" xr:uid="{00000000-0005-0000-0000-000099AC0000}"/>
    <cellStyle name="template 6 6 5" xfId="44523" xr:uid="{00000000-0005-0000-0000-00009AAC0000}"/>
    <cellStyle name="template 6 6 6" xfId="44524" xr:uid="{00000000-0005-0000-0000-00009BAC0000}"/>
    <cellStyle name="template 6 6 7" xfId="44525" xr:uid="{00000000-0005-0000-0000-00009CAC0000}"/>
    <cellStyle name="template 6 6 8" xfId="44526" xr:uid="{00000000-0005-0000-0000-00009DAC0000}"/>
    <cellStyle name="template 7" xfId="44527" xr:uid="{00000000-0005-0000-0000-00009EAC0000}"/>
    <cellStyle name="template 7 2" xfId="44528" xr:uid="{00000000-0005-0000-0000-00009FAC0000}"/>
    <cellStyle name="template 7 2 2" xfId="44529" xr:uid="{00000000-0005-0000-0000-0000A0AC0000}"/>
    <cellStyle name="template 7 2 2 2" xfId="44530" xr:uid="{00000000-0005-0000-0000-0000A1AC0000}"/>
    <cellStyle name="template 7 2 2 2 2" xfId="44531" xr:uid="{00000000-0005-0000-0000-0000A2AC0000}"/>
    <cellStyle name="template 7 2 2 2 3" xfId="44532" xr:uid="{00000000-0005-0000-0000-0000A3AC0000}"/>
    <cellStyle name="template 7 2 2 2 4" xfId="44533" xr:uid="{00000000-0005-0000-0000-0000A4AC0000}"/>
    <cellStyle name="template 7 2 2 2 5" xfId="44534" xr:uid="{00000000-0005-0000-0000-0000A5AC0000}"/>
    <cellStyle name="template 7 2 2 2 6" xfId="44535" xr:uid="{00000000-0005-0000-0000-0000A6AC0000}"/>
    <cellStyle name="template 7 2 2 2 7" xfId="44536" xr:uid="{00000000-0005-0000-0000-0000A7AC0000}"/>
    <cellStyle name="template 7 2 2 2 8" xfId="44537" xr:uid="{00000000-0005-0000-0000-0000A8AC0000}"/>
    <cellStyle name="template 7 2 3" xfId="44538" xr:uid="{00000000-0005-0000-0000-0000A9AC0000}"/>
    <cellStyle name="template 7 2 3 2" xfId="44539" xr:uid="{00000000-0005-0000-0000-0000AAAC0000}"/>
    <cellStyle name="template 7 2 3 3" xfId="44540" xr:uid="{00000000-0005-0000-0000-0000ABAC0000}"/>
    <cellStyle name="template 7 2 3 4" xfId="44541" xr:uid="{00000000-0005-0000-0000-0000ACAC0000}"/>
    <cellStyle name="template 7 2 3 5" xfId="44542" xr:uid="{00000000-0005-0000-0000-0000ADAC0000}"/>
    <cellStyle name="template 7 2 3 6" xfId="44543" xr:uid="{00000000-0005-0000-0000-0000AEAC0000}"/>
    <cellStyle name="template 7 2 3 7" xfId="44544" xr:uid="{00000000-0005-0000-0000-0000AFAC0000}"/>
    <cellStyle name="template 7 2 3 8" xfId="44545" xr:uid="{00000000-0005-0000-0000-0000B0AC0000}"/>
    <cellStyle name="template 7 3" xfId="44546" xr:uid="{00000000-0005-0000-0000-0000B1AC0000}"/>
    <cellStyle name="template 7 3 2" xfId="44547" xr:uid="{00000000-0005-0000-0000-0000B2AC0000}"/>
    <cellStyle name="template 7 3 2 2" xfId="44548" xr:uid="{00000000-0005-0000-0000-0000B3AC0000}"/>
    <cellStyle name="template 7 3 2 2 2" xfId="44549" xr:uid="{00000000-0005-0000-0000-0000B4AC0000}"/>
    <cellStyle name="template 7 3 2 2 3" xfId="44550" xr:uid="{00000000-0005-0000-0000-0000B5AC0000}"/>
    <cellStyle name="template 7 3 2 2 4" xfId="44551" xr:uid="{00000000-0005-0000-0000-0000B6AC0000}"/>
    <cellStyle name="template 7 3 2 2 5" xfId="44552" xr:uid="{00000000-0005-0000-0000-0000B7AC0000}"/>
    <cellStyle name="template 7 3 2 2 6" xfId="44553" xr:uid="{00000000-0005-0000-0000-0000B8AC0000}"/>
    <cellStyle name="template 7 3 2 2 7" xfId="44554" xr:uid="{00000000-0005-0000-0000-0000B9AC0000}"/>
    <cellStyle name="template 7 3 2 2 8" xfId="44555" xr:uid="{00000000-0005-0000-0000-0000BAAC0000}"/>
    <cellStyle name="template 7 3 3" xfId="44556" xr:uid="{00000000-0005-0000-0000-0000BBAC0000}"/>
    <cellStyle name="template 7 3 3 2" xfId="44557" xr:uid="{00000000-0005-0000-0000-0000BCAC0000}"/>
    <cellStyle name="template 7 3 3 3" xfId="44558" xr:uid="{00000000-0005-0000-0000-0000BDAC0000}"/>
    <cellStyle name="template 7 3 3 4" xfId="44559" xr:uid="{00000000-0005-0000-0000-0000BEAC0000}"/>
    <cellStyle name="template 7 3 3 5" xfId="44560" xr:uid="{00000000-0005-0000-0000-0000BFAC0000}"/>
    <cellStyle name="template 7 3 3 6" xfId="44561" xr:uid="{00000000-0005-0000-0000-0000C0AC0000}"/>
    <cellStyle name="template 7 3 3 7" xfId="44562" xr:uid="{00000000-0005-0000-0000-0000C1AC0000}"/>
    <cellStyle name="template 7 3 3 8" xfId="44563" xr:uid="{00000000-0005-0000-0000-0000C2AC0000}"/>
    <cellStyle name="template 7 4" xfId="44564" xr:uid="{00000000-0005-0000-0000-0000C3AC0000}"/>
    <cellStyle name="template 7 4 2" xfId="44565" xr:uid="{00000000-0005-0000-0000-0000C4AC0000}"/>
    <cellStyle name="template 7 4 2 2" xfId="44566" xr:uid="{00000000-0005-0000-0000-0000C5AC0000}"/>
    <cellStyle name="template 7 4 2 2 2" xfId="44567" xr:uid="{00000000-0005-0000-0000-0000C6AC0000}"/>
    <cellStyle name="template 7 4 2 2 3" xfId="44568" xr:uid="{00000000-0005-0000-0000-0000C7AC0000}"/>
    <cellStyle name="template 7 4 2 2 4" xfId="44569" xr:uid="{00000000-0005-0000-0000-0000C8AC0000}"/>
    <cellStyle name="template 7 4 2 2 5" xfId="44570" xr:uid="{00000000-0005-0000-0000-0000C9AC0000}"/>
    <cellStyle name="template 7 4 2 2 6" xfId="44571" xr:uid="{00000000-0005-0000-0000-0000CAAC0000}"/>
    <cellStyle name="template 7 4 2 2 7" xfId="44572" xr:uid="{00000000-0005-0000-0000-0000CBAC0000}"/>
    <cellStyle name="template 7 4 2 2 8" xfId="44573" xr:uid="{00000000-0005-0000-0000-0000CCAC0000}"/>
    <cellStyle name="template 7 4 3" xfId="44574" xr:uid="{00000000-0005-0000-0000-0000CDAC0000}"/>
    <cellStyle name="template 7 4 3 2" xfId="44575" xr:uid="{00000000-0005-0000-0000-0000CEAC0000}"/>
    <cellStyle name="template 7 4 3 3" xfId="44576" xr:uid="{00000000-0005-0000-0000-0000CFAC0000}"/>
    <cellStyle name="template 7 4 3 4" xfId="44577" xr:uid="{00000000-0005-0000-0000-0000D0AC0000}"/>
    <cellStyle name="template 7 4 3 5" xfId="44578" xr:uid="{00000000-0005-0000-0000-0000D1AC0000}"/>
    <cellStyle name="template 7 4 3 6" xfId="44579" xr:uid="{00000000-0005-0000-0000-0000D2AC0000}"/>
    <cellStyle name="template 7 4 3 7" xfId="44580" xr:uid="{00000000-0005-0000-0000-0000D3AC0000}"/>
    <cellStyle name="template 7 4 3 8" xfId="44581" xr:uid="{00000000-0005-0000-0000-0000D4AC0000}"/>
    <cellStyle name="template 7 5" xfId="44582" xr:uid="{00000000-0005-0000-0000-0000D5AC0000}"/>
    <cellStyle name="template 7 5 2" xfId="44583" xr:uid="{00000000-0005-0000-0000-0000D6AC0000}"/>
    <cellStyle name="template 7 5 2 2" xfId="44584" xr:uid="{00000000-0005-0000-0000-0000D7AC0000}"/>
    <cellStyle name="template 7 5 2 3" xfId="44585" xr:uid="{00000000-0005-0000-0000-0000D8AC0000}"/>
    <cellStyle name="template 7 5 2 4" xfId="44586" xr:uid="{00000000-0005-0000-0000-0000D9AC0000}"/>
    <cellStyle name="template 7 5 2 5" xfId="44587" xr:uid="{00000000-0005-0000-0000-0000DAAC0000}"/>
    <cellStyle name="template 7 5 2 6" xfId="44588" xr:uid="{00000000-0005-0000-0000-0000DBAC0000}"/>
    <cellStyle name="template 7 5 2 7" xfId="44589" xr:uid="{00000000-0005-0000-0000-0000DCAC0000}"/>
    <cellStyle name="template 7 5 2 8" xfId="44590" xr:uid="{00000000-0005-0000-0000-0000DDAC0000}"/>
    <cellStyle name="template 7 6" xfId="44591" xr:uid="{00000000-0005-0000-0000-0000DEAC0000}"/>
    <cellStyle name="template 7 6 2" xfId="44592" xr:uid="{00000000-0005-0000-0000-0000DFAC0000}"/>
    <cellStyle name="template 7 6 3" xfId="44593" xr:uid="{00000000-0005-0000-0000-0000E0AC0000}"/>
    <cellStyle name="template 7 6 4" xfId="44594" xr:uid="{00000000-0005-0000-0000-0000E1AC0000}"/>
    <cellStyle name="template 7 6 5" xfId="44595" xr:uid="{00000000-0005-0000-0000-0000E2AC0000}"/>
    <cellStyle name="template 7 6 6" xfId="44596" xr:uid="{00000000-0005-0000-0000-0000E3AC0000}"/>
    <cellStyle name="template 7 6 7" xfId="44597" xr:uid="{00000000-0005-0000-0000-0000E4AC0000}"/>
    <cellStyle name="template 7 6 8" xfId="44598" xr:uid="{00000000-0005-0000-0000-0000E5AC0000}"/>
    <cellStyle name="template 8" xfId="44599" xr:uid="{00000000-0005-0000-0000-0000E6AC0000}"/>
    <cellStyle name="template 8 2" xfId="44600" xr:uid="{00000000-0005-0000-0000-0000E7AC0000}"/>
    <cellStyle name="template 8 2 2" xfId="44601" xr:uid="{00000000-0005-0000-0000-0000E8AC0000}"/>
    <cellStyle name="template 8 2 2 2" xfId="44602" xr:uid="{00000000-0005-0000-0000-0000E9AC0000}"/>
    <cellStyle name="template 8 2 2 2 2" xfId="44603" xr:uid="{00000000-0005-0000-0000-0000EAAC0000}"/>
    <cellStyle name="template 8 2 2 2 3" xfId="44604" xr:uid="{00000000-0005-0000-0000-0000EBAC0000}"/>
    <cellStyle name="template 8 2 2 2 4" xfId="44605" xr:uid="{00000000-0005-0000-0000-0000ECAC0000}"/>
    <cellStyle name="template 8 2 2 2 5" xfId="44606" xr:uid="{00000000-0005-0000-0000-0000EDAC0000}"/>
    <cellStyle name="template 8 2 2 2 6" xfId="44607" xr:uid="{00000000-0005-0000-0000-0000EEAC0000}"/>
    <cellStyle name="template 8 2 2 2 7" xfId="44608" xr:uid="{00000000-0005-0000-0000-0000EFAC0000}"/>
    <cellStyle name="template 8 2 2 2 8" xfId="44609" xr:uid="{00000000-0005-0000-0000-0000F0AC0000}"/>
    <cellStyle name="template 8 2 3" xfId="44610" xr:uid="{00000000-0005-0000-0000-0000F1AC0000}"/>
    <cellStyle name="template 8 2 3 2" xfId="44611" xr:uid="{00000000-0005-0000-0000-0000F2AC0000}"/>
    <cellStyle name="template 8 2 3 3" xfId="44612" xr:uid="{00000000-0005-0000-0000-0000F3AC0000}"/>
    <cellStyle name="template 8 2 3 4" xfId="44613" xr:uid="{00000000-0005-0000-0000-0000F4AC0000}"/>
    <cellStyle name="template 8 2 3 5" xfId="44614" xr:uid="{00000000-0005-0000-0000-0000F5AC0000}"/>
    <cellStyle name="template 8 2 3 6" xfId="44615" xr:uid="{00000000-0005-0000-0000-0000F6AC0000}"/>
    <cellStyle name="template 8 2 3 7" xfId="44616" xr:uid="{00000000-0005-0000-0000-0000F7AC0000}"/>
    <cellStyle name="template 8 2 3 8" xfId="44617" xr:uid="{00000000-0005-0000-0000-0000F8AC0000}"/>
    <cellStyle name="template 8 3" xfId="44618" xr:uid="{00000000-0005-0000-0000-0000F9AC0000}"/>
    <cellStyle name="template 8 3 2" xfId="44619" xr:uid="{00000000-0005-0000-0000-0000FAAC0000}"/>
    <cellStyle name="template 8 3 2 2" xfId="44620" xr:uid="{00000000-0005-0000-0000-0000FBAC0000}"/>
    <cellStyle name="template 8 3 2 2 2" xfId="44621" xr:uid="{00000000-0005-0000-0000-0000FCAC0000}"/>
    <cellStyle name="template 8 3 2 2 3" xfId="44622" xr:uid="{00000000-0005-0000-0000-0000FDAC0000}"/>
    <cellStyle name="template 8 3 2 2 4" xfId="44623" xr:uid="{00000000-0005-0000-0000-0000FEAC0000}"/>
    <cellStyle name="template 8 3 2 2 5" xfId="44624" xr:uid="{00000000-0005-0000-0000-0000FFAC0000}"/>
    <cellStyle name="template 8 3 2 2 6" xfId="44625" xr:uid="{00000000-0005-0000-0000-000000AD0000}"/>
    <cellStyle name="template 8 3 2 2 7" xfId="44626" xr:uid="{00000000-0005-0000-0000-000001AD0000}"/>
    <cellStyle name="template 8 3 2 2 8" xfId="44627" xr:uid="{00000000-0005-0000-0000-000002AD0000}"/>
    <cellStyle name="template 8 3 3" xfId="44628" xr:uid="{00000000-0005-0000-0000-000003AD0000}"/>
    <cellStyle name="template 8 3 3 2" xfId="44629" xr:uid="{00000000-0005-0000-0000-000004AD0000}"/>
    <cellStyle name="template 8 3 3 3" xfId="44630" xr:uid="{00000000-0005-0000-0000-000005AD0000}"/>
    <cellStyle name="template 8 3 3 4" xfId="44631" xr:uid="{00000000-0005-0000-0000-000006AD0000}"/>
    <cellStyle name="template 8 3 3 5" xfId="44632" xr:uid="{00000000-0005-0000-0000-000007AD0000}"/>
    <cellStyle name="template 8 3 3 6" xfId="44633" xr:uid="{00000000-0005-0000-0000-000008AD0000}"/>
    <cellStyle name="template 8 3 3 7" xfId="44634" xr:uid="{00000000-0005-0000-0000-000009AD0000}"/>
    <cellStyle name="template 8 3 3 8" xfId="44635" xr:uid="{00000000-0005-0000-0000-00000AAD0000}"/>
    <cellStyle name="template 8 4" xfId="44636" xr:uid="{00000000-0005-0000-0000-00000BAD0000}"/>
    <cellStyle name="template 8 4 2" xfId="44637" xr:uid="{00000000-0005-0000-0000-00000CAD0000}"/>
    <cellStyle name="template 8 4 2 2" xfId="44638" xr:uid="{00000000-0005-0000-0000-00000DAD0000}"/>
    <cellStyle name="template 8 4 2 2 2" xfId="44639" xr:uid="{00000000-0005-0000-0000-00000EAD0000}"/>
    <cellStyle name="template 8 4 2 2 3" xfId="44640" xr:uid="{00000000-0005-0000-0000-00000FAD0000}"/>
    <cellStyle name="template 8 4 2 2 4" xfId="44641" xr:uid="{00000000-0005-0000-0000-000010AD0000}"/>
    <cellStyle name="template 8 4 2 2 5" xfId="44642" xr:uid="{00000000-0005-0000-0000-000011AD0000}"/>
    <cellStyle name="template 8 4 2 2 6" xfId="44643" xr:uid="{00000000-0005-0000-0000-000012AD0000}"/>
    <cellStyle name="template 8 4 2 2 7" xfId="44644" xr:uid="{00000000-0005-0000-0000-000013AD0000}"/>
    <cellStyle name="template 8 4 2 2 8" xfId="44645" xr:uid="{00000000-0005-0000-0000-000014AD0000}"/>
    <cellStyle name="template 8 4 3" xfId="44646" xr:uid="{00000000-0005-0000-0000-000015AD0000}"/>
    <cellStyle name="template 8 4 3 2" xfId="44647" xr:uid="{00000000-0005-0000-0000-000016AD0000}"/>
    <cellStyle name="template 8 4 3 3" xfId="44648" xr:uid="{00000000-0005-0000-0000-000017AD0000}"/>
    <cellStyle name="template 8 4 3 4" xfId="44649" xr:uid="{00000000-0005-0000-0000-000018AD0000}"/>
    <cellStyle name="template 8 4 3 5" xfId="44650" xr:uid="{00000000-0005-0000-0000-000019AD0000}"/>
    <cellStyle name="template 8 4 3 6" xfId="44651" xr:uid="{00000000-0005-0000-0000-00001AAD0000}"/>
    <cellStyle name="template 8 4 3 7" xfId="44652" xr:uid="{00000000-0005-0000-0000-00001BAD0000}"/>
    <cellStyle name="template 8 4 3 8" xfId="44653" xr:uid="{00000000-0005-0000-0000-00001CAD0000}"/>
    <cellStyle name="template 8 5" xfId="44654" xr:uid="{00000000-0005-0000-0000-00001DAD0000}"/>
    <cellStyle name="template 8 5 2" xfId="44655" xr:uid="{00000000-0005-0000-0000-00001EAD0000}"/>
    <cellStyle name="template 8 5 2 2" xfId="44656" xr:uid="{00000000-0005-0000-0000-00001FAD0000}"/>
    <cellStyle name="template 8 5 2 3" xfId="44657" xr:uid="{00000000-0005-0000-0000-000020AD0000}"/>
    <cellStyle name="template 8 5 2 4" xfId="44658" xr:uid="{00000000-0005-0000-0000-000021AD0000}"/>
    <cellStyle name="template 8 5 2 5" xfId="44659" xr:uid="{00000000-0005-0000-0000-000022AD0000}"/>
    <cellStyle name="template 8 5 2 6" xfId="44660" xr:uid="{00000000-0005-0000-0000-000023AD0000}"/>
    <cellStyle name="template 8 5 2 7" xfId="44661" xr:uid="{00000000-0005-0000-0000-000024AD0000}"/>
    <cellStyle name="template 8 5 2 8" xfId="44662" xr:uid="{00000000-0005-0000-0000-000025AD0000}"/>
    <cellStyle name="template 8 6" xfId="44663" xr:uid="{00000000-0005-0000-0000-000026AD0000}"/>
    <cellStyle name="template 8 6 2" xfId="44664" xr:uid="{00000000-0005-0000-0000-000027AD0000}"/>
    <cellStyle name="template 8 6 3" xfId="44665" xr:uid="{00000000-0005-0000-0000-000028AD0000}"/>
    <cellStyle name="template 8 6 4" xfId="44666" xr:uid="{00000000-0005-0000-0000-000029AD0000}"/>
    <cellStyle name="template 8 6 5" xfId="44667" xr:uid="{00000000-0005-0000-0000-00002AAD0000}"/>
    <cellStyle name="template 8 6 6" xfId="44668" xr:uid="{00000000-0005-0000-0000-00002BAD0000}"/>
    <cellStyle name="template 8 6 7" xfId="44669" xr:uid="{00000000-0005-0000-0000-00002CAD0000}"/>
    <cellStyle name="template 8 6 8" xfId="44670" xr:uid="{00000000-0005-0000-0000-00002DAD0000}"/>
    <cellStyle name="template 9" xfId="44671" xr:uid="{00000000-0005-0000-0000-00002EAD0000}"/>
    <cellStyle name="template 9 2" xfId="44672" xr:uid="{00000000-0005-0000-0000-00002FAD0000}"/>
    <cellStyle name="template 9 2 2" xfId="44673" xr:uid="{00000000-0005-0000-0000-000030AD0000}"/>
    <cellStyle name="template 9 2 2 2" xfId="44674" xr:uid="{00000000-0005-0000-0000-000031AD0000}"/>
    <cellStyle name="template 9 2 2 2 2" xfId="44675" xr:uid="{00000000-0005-0000-0000-000032AD0000}"/>
    <cellStyle name="template 9 2 2 2 3" xfId="44676" xr:uid="{00000000-0005-0000-0000-000033AD0000}"/>
    <cellStyle name="template 9 2 2 2 4" xfId="44677" xr:uid="{00000000-0005-0000-0000-000034AD0000}"/>
    <cellStyle name="template 9 2 2 2 5" xfId="44678" xr:uid="{00000000-0005-0000-0000-000035AD0000}"/>
    <cellStyle name="template 9 2 2 2 6" xfId="44679" xr:uid="{00000000-0005-0000-0000-000036AD0000}"/>
    <cellStyle name="template 9 2 2 2 7" xfId="44680" xr:uid="{00000000-0005-0000-0000-000037AD0000}"/>
    <cellStyle name="template 9 2 2 2 8" xfId="44681" xr:uid="{00000000-0005-0000-0000-000038AD0000}"/>
    <cellStyle name="template 9 2 3" xfId="44682" xr:uid="{00000000-0005-0000-0000-000039AD0000}"/>
    <cellStyle name="template 9 2 3 2" xfId="44683" xr:uid="{00000000-0005-0000-0000-00003AAD0000}"/>
    <cellStyle name="template 9 2 3 3" xfId="44684" xr:uid="{00000000-0005-0000-0000-00003BAD0000}"/>
    <cellStyle name="template 9 2 3 4" xfId="44685" xr:uid="{00000000-0005-0000-0000-00003CAD0000}"/>
    <cellStyle name="template 9 2 3 5" xfId="44686" xr:uid="{00000000-0005-0000-0000-00003DAD0000}"/>
    <cellStyle name="template 9 2 3 6" xfId="44687" xr:uid="{00000000-0005-0000-0000-00003EAD0000}"/>
    <cellStyle name="template 9 2 3 7" xfId="44688" xr:uid="{00000000-0005-0000-0000-00003FAD0000}"/>
    <cellStyle name="template 9 2 3 8" xfId="44689" xr:uid="{00000000-0005-0000-0000-000040AD0000}"/>
    <cellStyle name="template 9 3" xfId="44690" xr:uid="{00000000-0005-0000-0000-000041AD0000}"/>
    <cellStyle name="template 9 3 2" xfId="44691" xr:uid="{00000000-0005-0000-0000-000042AD0000}"/>
    <cellStyle name="template 9 3 2 2" xfId="44692" xr:uid="{00000000-0005-0000-0000-000043AD0000}"/>
    <cellStyle name="template 9 3 2 2 2" xfId="44693" xr:uid="{00000000-0005-0000-0000-000044AD0000}"/>
    <cellStyle name="template 9 3 2 2 3" xfId="44694" xr:uid="{00000000-0005-0000-0000-000045AD0000}"/>
    <cellStyle name="template 9 3 2 2 4" xfId="44695" xr:uid="{00000000-0005-0000-0000-000046AD0000}"/>
    <cellStyle name="template 9 3 2 2 5" xfId="44696" xr:uid="{00000000-0005-0000-0000-000047AD0000}"/>
    <cellStyle name="template 9 3 2 2 6" xfId="44697" xr:uid="{00000000-0005-0000-0000-000048AD0000}"/>
    <cellStyle name="template 9 3 2 2 7" xfId="44698" xr:uid="{00000000-0005-0000-0000-000049AD0000}"/>
    <cellStyle name="template 9 3 2 2 8" xfId="44699" xr:uid="{00000000-0005-0000-0000-00004AAD0000}"/>
    <cellStyle name="template 9 3 3" xfId="44700" xr:uid="{00000000-0005-0000-0000-00004BAD0000}"/>
    <cellStyle name="template 9 3 3 2" xfId="44701" xr:uid="{00000000-0005-0000-0000-00004CAD0000}"/>
    <cellStyle name="template 9 3 3 3" xfId="44702" xr:uid="{00000000-0005-0000-0000-00004DAD0000}"/>
    <cellStyle name="template 9 3 3 4" xfId="44703" xr:uid="{00000000-0005-0000-0000-00004EAD0000}"/>
    <cellStyle name="template 9 3 3 5" xfId="44704" xr:uid="{00000000-0005-0000-0000-00004FAD0000}"/>
    <cellStyle name="template 9 3 3 6" xfId="44705" xr:uid="{00000000-0005-0000-0000-000050AD0000}"/>
    <cellStyle name="template 9 3 3 7" xfId="44706" xr:uid="{00000000-0005-0000-0000-000051AD0000}"/>
    <cellStyle name="template 9 3 3 8" xfId="44707" xr:uid="{00000000-0005-0000-0000-000052AD0000}"/>
    <cellStyle name="template 9 4" xfId="44708" xr:uid="{00000000-0005-0000-0000-000053AD0000}"/>
    <cellStyle name="template 9 4 2" xfId="44709" xr:uid="{00000000-0005-0000-0000-000054AD0000}"/>
    <cellStyle name="template 9 4 2 2" xfId="44710" xr:uid="{00000000-0005-0000-0000-000055AD0000}"/>
    <cellStyle name="template 9 4 2 2 2" xfId="44711" xr:uid="{00000000-0005-0000-0000-000056AD0000}"/>
    <cellStyle name="template 9 4 2 2 3" xfId="44712" xr:uid="{00000000-0005-0000-0000-000057AD0000}"/>
    <cellStyle name="template 9 4 2 2 4" xfId="44713" xr:uid="{00000000-0005-0000-0000-000058AD0000}"/>
    <cellStyle name="template 9 4 2 2 5" xfId="44714" xr:uid="{00000000-0005-0000-0000-000059AD0000}"/>
    <cellStyle name="template 9 4 2 2 6" xfId="44715" xr:uid="{00000000-0005-0000-0000-00005AAD0000}"/>
    <cellStyle name="template 9 4 2 2 7" xfId="44716" xr:uid="{00000000-0005-0000-0000-00005BAD0000}"/>
    <cellStyle name="template 9 4 2 2 8" xfId="44717" xr:uid="{00000000-0005-0000-0000-00005CAD0000}"/>
    <cellStyle name="template 9 4 3" xfId="44718" xr:uid="{00000000-0005-0000-0000-00005DAD0000}"/>
    <cellStyle name="template 9 4 3 2" xfId="44719" xr:uid="{00000000-0005-0000-0000-00005EAD0000}"/>
    <cellStyle name="template 9 4 3 3" xfId="44720" xr:uid="{00000000-0005-0000-0000-00005FAD0000}"/>
    <cellStyle name="template 9 4 3 4" xfId="44721" xr:uid="{00000000-0005-0000-0000-000060AD0000}"/>
    <cellStyle name="template 9 4 3 5" xfId="44722" xr:uid="{00000000-0005-0000-0000-000061AD0000}"/>
    <cellStyle name="template 9 4 3 6" xfId="44723" xr:uid="{00000000-0005-0000-0000-000062AD0000}"/>
    <cellStyle name="template 9 4 3 7" xfId="44724" xr:uid="{00000000-0005-0000-0000-000063AD0000}"/>
    <cellStyle name="template 9 4 3 8" xfId="44725" xr:uid="{00000000-0005-0000-0000-000064AD0000}"/>
    <cellStyle name="template 9 5" xfId="44726" xr:uid="{00000000-0005-0000-0000-000065AD0000}"/>
    <cellStyle name="template 9 5 2" xfId="44727" xr:uid="{00000000-0005-0000-0000-000066AD0000}"/>
    <cellStyle name="template 9 5 2 2" xfId="44728" xr:uid="{00000000-0005-0000-0000-000067AD0000}"/>
    <cellStyle name="template 9 5 2 3" xfId="44729" xr:uid="{00000000-0005-0000-0000-000068AD0000}"/>
    <cellStyle name="template 9 5 2 4" xfId="44730" xr:uid="{00000000-0005-0000-0000-000069AD0000}"/>
    <cellStyle name="template 9 5 2 5" xfId="44731" xr:uid="{00000000-0005-0000-0000-00006AAD0000}"/>
    <cellStyle name="template 9 5 2 6" xfId="44732" xr:uid="{00000000-0005-0000-0000-00006BAD0000}"/>
    <cellStyle name="template 9 5 2 7" xfId="44733" xr:uid="{00000000-0005-0000-0000-00006CAD0000}"/>
    <cellStyle name="template 9 5 2 8" xfId="44734" xr:uid="{00000000-0005-0000-0000-00006DAD0000}"/>
    <cellStyle name="template 9 6" xfId="44735" xr:uid="{00000000-0005-0000-0000-00006EAD0000}"/>
    <cellStyle name="template 9 6 2" xfId="44736" xr:uid="{00000000-0005-0000-0000-00006FAD0000}"/>
    <cellStyle name="template 9 6 3" xfId="44737" xr:uid="{00000000-0005-0000-0000-000070AD0000}"/>
    <cellStyle name="template 9 6 4" xfId="44738" xr:uid="{00000000-0005-0000-0000-000071AD0000}"/>
    <cellStyle name="template 9 6 5" xfId="44739" xr:uid="{00000000-0005-0000-0000-000072AD0000}"/>
    <cellStyle name="template 9 6 6" xfId="44740" xr:uid="{00000000-0005-0000-0000-000073AD0000}"/>
    <cellStyle name="template 9 6 7" xfId="44741" xr:uid="{00000000-0005-0000-0000-000074AD0000}"/>
    <cellStyle name="template 9 6 8" xfId="44742" xr:uid="{00000000-0005-0000-0000-000075AD0000}"/>
    <cellStyle name="Text Indent A" xfId="159" xr:uid="{00000000-0005-0000-0000-000076AD0000}"/>
    <cellStyle name="Text Indent B" xfId="160" xr:uid="{00000000-0005-0000-0000-000077AD0000}"/>
    <cellStyle name="Text Indent B 2" xfId="44743" xr:uid="{00000000-0005-0000-0000-000078AD0000}"/>
    <cellStyle name="Text Indent B 3" xfId="44744" xr:uid="{00000000-0005-0000-0000-000079AD0000}"/>
    <cellStyle name="Text Indent C" xfId="161" xr:uid="{00000000-0005-0000-0000-00007AAD0000}"/>
    <cellStyle name="Text Indent C 2" xfId="44745" xr:uid="{00000000-0005-0000-0000-00007BAD0000}"/>
    <cellStyle name="Text Indent C 3" xfId="44746" xr:uid="{00000000-0005-0000-0000-00007CAD0000}"/>
    <cellStyle name="Text Wrap" xfId="162" xr:uid="{00000000-0005-0000-0000-00007DAD0000}"/>
    <cellStyle name="Text Wrap 2" xfId="44747" xr:uid="{00000000-0005-0000-0000-00007EAD0000}"/>
    <cellStyle name="Title" xfId="8" xr:uid="{00000000-0005-0000-0000-00007FAD0000}"/>
    <cellStyle name="Title 2" xfId="453" xr:uid="{00000000-0005-0000-0000-000080AD0000}"/>
    <cellStyle name="Title 3" xfId="44748" xr:uid="{00000000-0005-0000-0000-000081AD0000}"/>
    <cellStyle name="Total" xfId="44749" xr:uid="{00000000-0005-0000-0000-000082AD0000}"/>
    <cellStyle name="Total 2" xfId="163" xr:uid="{00000000-0005-0000-0000-000083AD0000}"/>
    <cellStyle name="Total 2 2" xfId="486" xr:uid="{00000000-0005-0000-0000-000084AD0000}"/>
    <cellStyle name="Total 2 3" xfId="639" xr:uid="{00000000-0005-0000-0000-000085AD0000}"/>
    <cellStyle name="Total 3" xfId="169" xr:uid="{00000000-0005-0000-0000-000086AD0000}"/>
    <cellStyle name="Total 3 2" xfId="464" xr:uid="{00000000-0005-0000-0000-000087AD0000}"/>
    <cellStyle name="Unprot" xfId="44750" xr:uid="{00000000-0005-0000-0000-000088AD0000}"/>
    <cellStyle name="Unprot$" xfId="44751" xr:uid="{00000000-0005-0000-0000-000089AD0000}"/>
    <cellStyle name="Unprot_All BOMS Metro" xfId="44752" xr:uid="{00000000-0005-0000-0000-00008AAD0000}"/>
    <cellStyle name="Unprotect" xfId="44753" xr:uid="{00000000-0005-0000-0000-00008BAD0000}"/>
    <cellStyle name="Unprotect 2" xfId="44754" xr:uid="{00000000-0005-0000-0000-00008CAD0000}"/>
    <cellStyle name="UP" xfId="44755" xr:uid="{00000000-0005-0000-0000-00008DAD0000}"/>
    <cellStyle name="Warning Text" xfId="19" xr:uid="{00000000-0005-0000-0000-00008EAD0000}"/>
    <cellStyle name="Warning Text 2" xfId="454" xr:uid="{00000000-0005-0000-0000-00008FAD0000}"/>
    <cellStyle name="Warning Text 3" xfId="44756" xr:uid="{00000000-0005-0000-0000-000090AD0000}"/>
    <cellStyle name="ハイパーリンク_we0731" xfId="44757" xr:uid="{00000000-0005-0000-0000-000091AD0000}"/>
    <cellStyle name="똿뗦먛귟 [0.00]_laroux" xfId="48833" xr:uid="{00000000-0005-0000-0000-000092AD0000}"/>
    <cellStyle name="똿뗦먛귟_laroux" xfId="48834" xr:uid="{00000000-0005-0000-0000-000093AD0000}"/>
    <cellStyle name="믅됞 [0.00]_laroux" xfId="55608" xr:uid="{00000000-0005-0000-0000-000094AD0000}"/>
    <cellStyle name="믅됞_laroux" xfId="55609" xr:uid="{00000000-0005-0000-0000-000095AD0000}"/>
    <cellStyle name="백분율_95" xfId="55610" xr:uid="{00000000-0005-0000-0000-000096AD0000}"/>
    <cellStyle name="뷭?_BOOKSHIP" xfId="251" xr:uid="{00000000-0005-0000-0000-000097AD0000}"/>
    <cellStyle name="콤마 [0]_1202" xfId="253" xr:uid="{00000000-0005-0000-0000-000098AD0000}"/>
    <cellStyle name="콤마_1202" xfId="254" xr:uid="{00000000-0005-0000-0000-000099AD0000}"/>
    <cellStyle name="통화 [0]_1202" xfId="255" xr:uid="{00000000-0005-0000-0000-00009AAD0000}"/>
    <cellStyle name="통화_1202" xfId="256" xr:uid="{00000000-0005-0000-0000-00009BAD0000}"/>
    <cellStyle name="표준_(정보부문)월별인원계획" xfId="257" xr:uid="{00000000-0005-0000-0000-00009CAD0000}"/>
    <cellStyle name="一般 10" xfId="44758" xr:uid="{00000000-0005-0000-0000-00009DAD0000}"/>
    <cellStyle name="一般 10 2" xfId="44759" xr:uid="{00000000-0005-0000-0000-00009EAD0000}"/>
    <cellStyle name="一般 10 2 2" xfId="44760" xr:uid="{00000000-0005-0000-0000-00009FAD0000}"/>
    <cellStyle name="一般 10 3" xfId="44761" xr:uid="{00000000-0005-0000-0000-0000A0AD0000}"/>
    <cellStyle name="一般 10 4" xfId="44762" xr:uid="{00000000-0005-0000-0000-0000A1AD0000}"/>
    <cellStyle name="一般 11" xfId="44763" xr:uid="{00000000-0005-0000-0000-0000A2AD0000}"/>
    <cellStyle name="一般 11 2" xfId="44764" xr:uid="{00000000-0005-0000-0000-0000A3AD0000}"/>
    <cellStyle name="一般 12" xfId="44765" xr:uid="{00000000-0005-0000-0000-0000A4AD0000}"/>
    <cellStyle name="一般 12 2" xfId="44766" xr:uid="{00000000-0005-0000-0000-0000A5AD0000}"/>
    <cellStyle name="一般 12 2 2" xfId="44767" xr:uid="{00000000-0005-0000-0000-0000A6AD0000}"/>
    <cellStyle name="一般 12 2 2 2" xfId="44768" xr:uid="{00000000-0005-0000-0000-0000A7AD0000}"/>
    <cellStyle name="一般 12 2 3" xfId="44769" xr:uid="{00000000-0005-0000-0000-0000A8AD0000}"/>
    <cellStyle name="一般 12 2 3 2" xfId="44770" xr:uid="{00000000-0005-0000-0000-0000A9AD0000}"/>
    <cellStyle name="一般 12 2 4" xfId="44771" xr:uid="{00000000-0005-0000-0000-0000AAAD0000}"/>
    <cellStyle name="一般 12 3" xfId="44772" xr:uid="{00000000-0005-0000-0000-0000ABAD0000}"/>
    <cellStyle name="一般 12 3 2" xfId="44773" xr:uid="{00000000-0005-0000-0000-0000ACAD0000}"/>
    <cellStyle name="一般 12 4" xfId="44774" xr:uid="{00000000-0005-0000-0000-0000ADAD0000}"/>
    <cellStyle name="一般 12 4 2" xfId="44775" xr:uid="{00000000-0005-0000-0000-0000AEAD0000}"/>
    <cellStyle name="一般 12 5" xfId="44776" xr:uid="{00000000-0005-0000-0000-0000AFAD0000}"/>
    <cellStyle name="一般 12 5 2" xfId="44777" xr:uid="{00000000-0005-0000-0000-0000B0AD0000}"/>
    <cellStyle name="一般 12 6" xfId="44778" xr:uid="{00000000-0005-0000-0000-0000B1AD0000}"/>
    <cellStyle name="一般 13" xfId="455" xr:uid="{00000000-0005-0000-0000-0000B2AD0000}"/>
    <cellStyle name="一般 13 2" xfId="44779" xr:uid="{00000000-0005-0000-0000-0000B3AD0000}"/>
    <cellStyle name="一般 13 2 2" xfId="44780" xr:uid="{00000000-0005-0000-0000-0000B4AD0000}"/>
    <cellStyle name="一般 13 2 2 2" xfId="44781" xr:uid="{00000000-0005-0000-0000-0000B5AD0000}"/>
    <cellStyle name="一般 13 2 2 2 2" xfId="44782" xr:uid="{00000000-0005-0000-0000-0000B6AD0000}"/>
    <cellStyle name="一般 13 2 2 3" xfId="44783" xr:uid="{00000000-0005-0000-0000-0000B7AD0000}"/>
    <cellStyle name="一般 13 2 2 3 2" xfId="44784" xr:uid="{00000000-0005-0000-0000-0000B8AD0000}"/>
    <cellStyle name="一般 13 2 2 4" xfId="44785" xr:uid="{00000000-0005-0000-0000-0000B9AD0000}"/>
    <cellStyle name="一般 13 2 3" xfId="44786" xr:uid="{00000000-0005-0000-0000-0000BAAD0000}"/>
    <cellStyle name="一般 13 2 3 2" xfId="44787" xr:uid="{00000000-0005-0000-0000-0000BBAD0000}"/>
    <cellStyle name="一般 13 2 4" xfId="44788" xr:uid="{00000000-0005-0000-0000-0000BCAD0000}"/>
    <cellStyle name="一般 13 2 4 2" xfId="44789" xr:uid="{00000000-0005-0000-0000-0000BDAD0000}"/>
    <cellStyle name="一般 13 2 5" xfId="44790" xr:uid="{00000000-0005-0000-0000-0000BEAD0000}"/>
    <cellStyle name="一般 13 2 5 2" xfId="44791" xr:uid="{00000000-0005-0000-0000-0000BFAD0000}"/>
    <cellStyle name="一般 13 2 6" xfId="44792" xr:uid="{00000000-0005-0000-0000-0000C0AD0000}"/>
    <cellStyle name="一般 13 3" xfId="44793" xr:uid="{00000000-0005-0000-0000-0000C1AD0000}"/>
    <cellStyle name="一般 14" xfId="456" xr:uid="{00000000-0005-0000-0000-0000C2AD0000}"/>
    <cellStyle name="一般 14 2" xfId="44794" xr:uid="{00000000-0005-0000-0000-0000C3AD0000}"/>
    <cellStyle name="一般 14 2 2" xfId="44795" xr:uid="{00000000-0005-0000-0000-0000C4AD0000}"/>
    <cellStyle name="一般 14 2 2 2" xfId="44796" xr:uid="{00000000-0005-0000-0000-0000C5AD0000}"/>
    <cellStyle name="一般 14 2 2 2 2" xfId="44797" xr:uid="{00000000-0005-0000-0000-0000C6AD0000}"/>
    <cellStyle name="一般 14 2 2 3" xfId="44798" xr:uid="{00000000-0005-0000-0000-0000C7AD0000}"/>
    <cellStyle name="一般 14 2 2 3 2" xfId="44799" xr:uid="{00000000-0005-0000-0000-0000C8AD0000}"/>
    <cellStyle name="一般 14 2 2 4" xfId="44800" xr:uid="{00000000-0005-0000-0000-0000C9AD0000}"/>
    <cellStyle name="一般 14 2 3" xfId="44801" xr:uid="{00000000-0005-0000-0000-0000CAAD0000}"/>
    <cellStyle name="一般 14 2 3 2" xfId="44802" xr:uid="{00000000-0005-0000-0000-0000CBAD0000}"/>
    <cellStyle name="一般 14 2 4" xfId="44803" xr:uid="{00000000-0005-0000-0000-0000CCAD0000}"/>
    <cellStyle name="一般 14 2 4 2" xfId="44804" xr:uid="{00000000-0005-0000-0000-0000CDAD0000}"/>
    <cellStyle name="一般 14 2 5" xfId="44805" xr:uid="{00000000-0005-0000-0000-0000CEAD0000}"/>
    <cellStyle name="一般 14 2 5 2" xfId="44806" xr:uid="{00000000-0005-0000-0000-0000CFAD0000}"/>
    <cellStyle name="一般 14 2 6" xfId="44807" xr:uid="{00000000-0005-0000-0000-0000D0AD0000}"/>
    <cellStyle name="一般 14 3" xfId="44808" xr:uid="{00000000-0005-0000-0000-0000D1AD0000}"/>
    <cellStyle name="一般 14 3 2" xfId="44809" xr:uid="{00000000-0005-0000-0000-0000D2AD0000}"/>
    <cellStyle name="一般 14 3 2 2" xfId="44810" xr:uid="{00000000-0005-0000-0000-0000D3AD0000}"/>
    <cellStyle name="一般 14 3 3" xfId="44811" xr:uid="{00000000-0005-0000-0000-0000D4AD0000}"/>
    <cellStyle name="一般 14 3 3 2" xfId="44812" xr:uid="{00000000-0005-0000-0000-0000D5AD0000}"/>
    <cellStyle name="一般 14 3 4" xfId="44813" xr:uid="{00000000-0005-0000-0000-0000D6AD0000}"/>
    <cellStyle name="一般 14 4" xfId="44814" xr:uid="{00000000-0005-0000-0000-0000D7AD0000}"/>
    <cellStyle name="一般 14 4 2" xfId="44815" xr:uid="{00000000-0005-0000-0000-0000D8AD0000}"/>
    <cellStyle name="一般 14 5" xfId="44816" xr:uid="{00000000-0005-0000-0000-0000D9AD0000}"/>
    <cellStyle name="一般 14 5 2" xfId="44817" xr:uid="{00000000-0005-0000-0000-0000DAAD0000}"/>
    <cellStyle name="一般 14 6" xfId="44818" xr:uid="{00000000-0005-0000-0000-0000DBAD0000}"/>
    <cellStyle name="一般 14 6 2" xfId="44819" xr:uid="{00000000-0005-0000-0000-0000DCAD0000}"/>
    <cellStyle name="一般 14 7" xfId="44820" xr:uid="{00000000-0005-0000-0000-0000DDAD0000}"/>
    <cellStyle name="一般 15" xfId="457" xr:uid="{00000000-0005-0000-0000-0000DEAD0000}"/>
    <cellStyle name="一般 15 2" xfId="44821" xr:uid="{00000000-0005-0000-0000-0000DFAD0000}"/>
    <cellStyle name="一般 15 2 2" xfId="44822" xr:uid="{00000000-0005-0000-0000-0000E0AD0000}"/>
    <cellStyle name="一般 15 2 2 2" xfId="44823" xr:uid="{00000000-0005-0000-0000-0000E1AD0000}"/>
    <cellStyle name="一般 15 2 3" xfId="44824" xr:uid="{00000000-0005-0000-0000-0000E2AD0000}"/>
    <cellStyle name="一般 15 2 3 2" xfId="44825" xr:uid="{00000000-0005-0000-0000-0000E3AD0000}"/>
    <cellStyle name="一般 15 2 4" xfId="44826" xr:uid="{00000000-0005-0000-0000-0000E4AD0000}"/>
    <cellStyle name="一般 15 3" xfId="44827" xr:uid="{00000000-0005-0000-0000-0000E5AD0000}"/>
    <cellStyle name="一般 15 3 2" xfId="44828" xr:uid="{00000000-0005-0000-0000-0000E6AD0000}"/>
    <cellStyle name="一般 15 4" xfId="44829" xr:uid="{00000000-0005-0000-0000-0000E7AD0000}"/>
    <cellStyle name="一般 15 4 2" xfId="44830" xr:uid="{00000000-0005-0000-0000-0000E8AD0000}"/>
    <cellStyle name="一般 15 5" xfId="44831" xr:uid="{00000000-0005-0000-0000-0000E9AD0000}"/>
    <cellStyle name="一般 15 5 2" xfId="44832" xr:uid="{00000000-0005-0000-0000-0000EAAD0000}"/>
    <cellStyle name="一般 15 6" xfId="44833" xr:uid="{00000000-0005-0000-0000-0000EBAD0000}"/>
    <cellStyle name="一般 16" xfId="44834" xr:uid="{00000000-0005-0000-0000-0000ECAD0000}"/>
    <cellStyle name="一般 16 2" xfId="44835" xr:uid="{00000000-0005-0000-0000-0000EDAD0000}"/>
    <cellStyle name="一般 16 2 2" xfId="44836" xr:uid="{00000000-0005-0000-0000-0000EEAD0000}"/>
    <cellStyle name="一般 16 3" xfId="44837" xr:uid="{00000000-0005-0000-0000-0000EFAD0000}"/>
    <cellStyle name="一般 16 4" xfId="44838" xr:uid="{00000000-0005-0000-0000-0000F0AD0000}"/>
    <cellStyle name="一般 17" xfId="458" xr:uid="{00000000-0005-0000-0000-0000F1AD0000}"/>
    <cellStyle name="一般 17 2" xfId="44839" xr:uid="{00000000-0005-0000-0000-0000F2AD0000}"/>
    <cellStyle name="一般 17 2 2" xfId="44840" xr:uid="{00000000-0005-0000-0000-0000F3AD0000}"/>
    <cellStyle name="一般 17 3" xfId="44841" xr:uid="{00000000-0005-0000-0000-0000F4AD0000}"/>
    <cellStyle name="一般 17 4" xfId="44842" xr:uid="{00000000-0005-0000-0000-0000F5AD0000}"/>
    <cellStyle name="一般 18" xfId="44843" xr:uid="{00000000-0005-0000-0000-0000F6AD0000}"/>
    <cellStyle name="一般 18 2" xfId="44844" xr:uid="{00000000-0005-0000-0000-0000F7AD0000}"/>
    <cellStyle name="一般 18 2 2" xfId="44845" xr:uid="{00000000-0005-0000-0000-0000F8AD0000}"/>
    <cellStyle name="一般 18 3" xfId="44846" xr:uid="{00000000-0005-0000-0000-0000F9AD0000}"/>
    <cellStyle name="一般 18 3 2" xfId="44847" xr:uid="{00000000-0005-0000-0000-0000FAAD0000}"/>
    <cellStyle name="一般 18 3 2 2" xfId="44848" xr:uid="{00000000-0005-0000-0000-0000FBAD0000}"/>
    <cellStyle name="一般 18 3 3" xfId="44849" xr:uid="{00000000-0005-0000-0000-0000FCAD0000}"/>
    <cellStyle name="一般 18 3 3 2" xfId="44850" xr:uid="{00000000-0005-0000-0000-0000FDAD0000}"/>
    <cellStyle name="一般 18 3 4" xfId="44851" xr:uid="{00000000-0005-0000-0000-0000FEAD0000}"/>
    <cellStyle name="一般 18 4" xfId="44852" xr:uid="{00000000-0005-0000-0000-0000FFAD0000}"/>
    <cellStyle name="一般 18 4 2" xfId="44853" xr:uid="{00000000-0005-0000-0000-000000AE0000}"/>
    <cellStyle name="一般 18 5" xfId="44854" xr:uid="{00000000-0005-0000-0000-000001AE0000}"/>
    <cellStyle name="一般 18 5 2" xfId="44855" xr:uid="{00000000-0005-0000-0000-000002AE0000}"/>
    <cellStyle name="一般 18 6" xfId="44856" xr:uid="{00000000-0005-0000-0000-000003AE0000}"/>
    <cellStyle name="一般 18 6 2" xfId="44857" xr:uid="{00000000-0005-0000-0000-000004AE0000}"/>
    <cellStyle name="一般 18 7" xfId="44858" xr:uid="{00000000-0005-0000-0000-000005AE0000}"/>
    <cellStyle name="一般 19" xfId="44859" xr:uid="{00000000-0005-0000-0000-000006AE0000}"/>
    <cellStyle name="一般 19 2" xfId="44860" xr:uid="{00000000-0005-0000-0000-000007AE0000}"/>
    <cellStyle name="一般 19 2 2" xfId="44861" xr:uid="{00000000-0005-0000-0000-000008AE0000}"/>
    <cellStyle name="一般 19 2 2 2" xfId="44862" xr:uid="{00000000-0005-0000-0000-000009AE0000}"/>
    <cellStyle name="一般 19 2 3" xfId="44863" xr:uid="{00000000-0005-0000-0000-00000AAE0000}"/>
    <cellStyle name="一般 19 2 3 2" xfId="44864" xr:uid="{00000000-0005-0000-0000-00000BAE0000}"/>
    <cellStyle name="一般 19 2 4" xfId="44865" xr:uid="{00000000-0005-0000-0000-00000CAE0000}"/>
    <cellStyle name="一般 19 3" xfId="44866" xr:uid="{00000000-0005-0000-0000-00000DAE0000}"/>
    <cellStyle name="一般 19 3 2" xfId="44867" xr:uid="{00000000-0005-0000-0000-00000EAE0000}"/>
    <cellStyle name="一般 19 4" xfId="44868" xr:uid="{00000000-0005-0000-0000-00000FAE0000}"/>
    <cellStyle name="一般 19 4 2" xfId="44869" xr:uid="{00000000-0005-0000-0000-000010AE0000}"/>
    <cellStyle name="一般 19 5" xfId="44870" xr:uid="{00000000-0005-0000-0000-000011AE0000}"/>
    <cellStyle name="一般 19 5 2" xfId="44871" xr:uid="{00000000-0005-0000-0000-000012AE0000}"/>
    <cellStyle name="一般 19 6" xfId="44872" xr:uid="{00000000-0005-0000-0000-000013AE0000}"/>
    <cellStyle name="一般 2" xfId="1" xr:uid="{00000000-0005-0000-0000-000014AE0000}"/>
    <cellStyle name="一般 2 2" xfId="165" xr:uid="{00000000-0005-0000-0000-000015AE0000}"/>
    <cellStyle name="一般 2 2 2" xfId="44873" xr:uid="{00000000-0005-0000-0000-000016AE0000}"/>
    <cellStyle name="一般 2 2 2 2" xfId="44874" xr:uid="{00000000-0005-0000-0000-000017AE0000}"/>
    <cellStyle name="一般 2 2 3" xfId="44875" xr:uid="{00000000-0005-0000-0000-000018AE0000}"/>
    <cellStyle name="一般 2 2 4" xfId="44876" xr:uid="{00000000-0005-0000-0000-000019AE0000}"/>
    <cellStyle name="一般 2 2 5" xfId="44877" xr:uid="{00000000-0005-0000-0000-00001AAE0000}"/>
    <cellStyle name="一般 2 2 6" xfId="44878" xr:uid="{00000000-0005-0000-0000-00001BAE0000}"/>
    <cellStyle name="一般 2 3" xfId="166" xr:uid="{00000000-0005-0000-0000-00001CAE0000}"/>
    <cellStyle name="一般 2 3 2" xfId="44879" xr:uid="{00000000-0005-0000-0000-00001DAE0000}"/>
    <cellStyle name="一般 2 4" xfId="164" xr:uid="{00000000-0005-0000-0000-00001EAE0000}"/>
    <cellStyle name="一般 2 4 2" xfId="44880" xr:uid="{00000000-0005-0000-0000-00001FAE0000}"/>
    <cellStyle name="一般 2 4 2 2" xfId="44881" xr:uid="{00000000-0005-0000-0000-000020AE0000}"/>
    <cellStyle name="一般 2 4 3" xfId="44882" xr:uid="{00000000-0005-0000-0000-000021AE0000}"/>
    <cellStyle name="一般 2 4 4" xfId="44883" xr:uid="{00000000-0005-0000-0000-000022AE0000}"/>
    <cellStyle name="一般 2 5" xfId="460" xr:uid="{00000000-0005-0000-0000-000023AE0000}"/>
    <cellStyle name="一般 2 5 2" xfId="44884" xr:uid="{00000000-0005-0000-0000-000024AE0000}"/>
    <cellStyle name="一般 2 5 2 2" xfId="44885" xr:uid="{00000000-0005-0000-0000-000025AE0000}"/>
    <cellStyle name="一般 2 5 2 3" xfId="55626" xr:uid="{00000000-0005-0000-0000-000026AE0000}"/>
    <cellStyle name="一般 2 5 3" xfId="44886" xr:uid="{00000000-0005-0000-0000-000027AE0000}"/>
    <cellStyle name="一般 2 5 3 2" xfId="44887" xr:uid="{00000000-0005-0000-0000-000028AE0000}"/>
    <cellStyle name="一般 2 5 4" xfId="44888" xr:uid="{00000000-0005-0000-0000-000029AE0000}"/>
    <cellStyle name="一般 2 5 5" xfId="55624" xr:uid="{00000000-0005-0000-0000-00002AAE0000}"/>
    <cellStyle name="一般 2 5 6" xfId="55625" xr:uid="{00000000-0005-0000-0000-00002BAE0000}"/>
    <cellStyle name="一般 2 5 7" xfId="55634" xr:uid="{00000000-0005-0000-0000-00002CAE0000}"/>
    <cellStyle name="一般 2 6" xfId="44889" xr:uid="{00000000-0005-0000-0000-00002DAE0000}"/>
    <cellStyle name="一般 2 6 2" xfId="55630" xr:uid="{00000000-0005-0000-0000-00002EAE0000}"/>
    <cellStyle name="一般 2 7" xfId="44890" xr:uid="{00000000-0005-0000-0000-00002FAE0000}"/>
    <cellStyle name="一般 2 7 2" xfId="44891" xr:uid="{00000000-0005-0000-0000-000030AE0000}"/>
    <cellStyle name="一般 2 8" xfId="44892" xr:uid="{00000000-0005-0000-0000-000031AE0000}"/>
    <cellStyle name="一般 2 9" xfId="55635" xr:uid="{00000000-0005-0000-0000-000032AE0000}"/>
    <cellStyle name="一般 2_Fortuna Cost BOM_0806_AMI_Single pack" xfId="44893" xr:uid="{00000000-0005-0000-0000-000033AE0000}"/>
    <cellStyle name="一般 20" xfId="44894" xr:uid="{00000000-0005-0000-0000-000034AE0000}"/>
    <cellStyle name="一般 20 2" xfId="44895" xr:uid="{00000000-0005-0000-0000-000035AE0000}"/>
    <cellStyle name="一般 20 2 2" xfId="44896" xr:uid="{00000000-0005-0000-0000-000036AE0000}"/>
    <cellStyle name="一般 20 3" xfId="44897" xr:uid="{00000000-0005-0000-0000-000037AE0000}"/>
    <cellStyle name="一般 20 4" xfId="44898" xr:uid="{00000000-0005-0000-0000-000038AE0000}"/>
    <cellStyle name="一般 21" xfId="44899" xr:uid="{00000000-0005-0000-0000-000039AE0000}"/>
    <cellStyle name="一般 21 2" xfId="44900" xr:uid="{00000000-0005-0000-0000-00003AAE0000}"/>
    <cellStyle name="一般 22" xfId="44901" xr:uid="{00000000-0005-0000-0000-00003BAE0000}"/>
    <cellStyle name="一般 22 2" xfId="44902" xr:uid="{00000000-0005-0000-0000-00003CAE0000}"/>
    <cellStyle name="一般 22 2 2" xfId="44903" xr:uid="{00000000-0005-0000-0000-00003DAE0000}"/>
    <cellStyle name="一般 22 3" xfId="44904" xr:uid="{00000000-0005-0000-0000-00003EAE0000}"/>
    <cellStyle name="一般 22 3 2" xfId="44905" xr:uid="{00000000-0005-0000-0000-00003FAE0000}"/>
    <cellStyle name="一般 22 4" xfId="44906" xr:uid="{00000000-0005-0000-0000-000040AE0000}"/>
    <cellStyle name="一般 22 4 2" xfId="44907" xr:uid="{00000000-0005-0000-0000-000041AE0000}"/>
    <cellStyle name="一般 22 5" xfId="44908" xr:uid="{00000000-0005-0000-0000-000042AE0000}"/>
    <cellStyle name="一般 22 5 2" xfId="44909" xr:uid="{00000000-0005-0000-0000-000043AE0000}"/>
    <cellStyle name="一般 23" xfId="44910" xr:uid="{00000000-0005-0000-0000-000044AE0000}"/>
    <cellStyle name="一般 23 2" xfId="44911" xr:uid="{00000000-0005-0000-0000-000045AE0000}"/>
    <cellStyle name="一般 23 2 2" xfId="44912" xr:uid="{00000000-0005-0000-0000-000046AE0000}"/>
    <cellStyle name="一般 23 3" xfId="44913" xr:uid="{00000000-0005-0000-0000-000047AE0000}"/>
    <cellStyle name="一般 23 3 2" xfId="44914" xr:uid="{00000000-0005-0000-0000-000048AE0000}"/>
    <cellStyle name="一般 23 4" xfId="44915" xr:uid="{00000000-0005-0000-0000-000049AE0000}"/>
    <cellStyle name="一般 23 4 2" xfId="44916" xr:uid="{00000000-0005-0000-0000-00004AAE0000}"/>
    <cellStyle name="一般 23 5" xfId="44917" xr:uid="{00000000-0005-0000-0000-00004BAE0000}"/>
    <cellStyle name="一般 23 5 2" xfId="44918" xr:uid="{00000000-0005-0000-0000-00004CAE0000}"/>
    <cellStyle name="一般 23 6" xfId="44919" xr:uid="{00000000-0005-0000-0000-00004DAE0000}"/>
    <cellStyle name="一般 24" xfId="44920" xr:uid="{00000000-0005-0000-0000-00004EAE0000}"/>
    <cellStyle name="一般 24 2" xfId="44921" xr:uid="{00000000-0005-0000-0000-00004FAE0000}"/>
    <cellStyle name="一般 24 2 2" xfId="44922" xr:uid="{00000000-0005-0000-0000-000050AE0000}"/>
    <cellStyle name="一般 24 3" xfId="44923" xr:uid="{00000000-0005-0000-0000-000051AE0000}"/>
    <cellStyle name="一般 24 3 2" xfId="44924" xr:uid="{00000000-0005-0000-0000-000052AE0000}"/>
    <cellStyle name="一般 24 4" xfId="44925" xr:uid="{00000000-0005-0000-0000-000053AE0000}"/>
    <cellStyle name="一般 24 4 2" xfId="44926" xr:uid="{00000000-0005-0000-0000-000054AE0000}"/>
    <cellStyle name="一般 25" xfId="44927" xr:uid="{00000000-0005-0000-0000-000055AE0000}"/>
    <cellStyle name="一般 25 2" xfId="44928" xr:uid="{00000000-0005-0000-0000-000056AE0000}"/>
    <cellStyle name="一般 25 2 2" xfId="44929" xr:uid="{00000000-0005-0000-0000-000057AE0000}"/>
    <cellStyle name="一般 25 3" xfId="44930" xr:uid="{00000000-0005-0000-0000-000058AE0000}"/>
    <cellStyle name="一般 25 3 2" xfId="44931" xr:uid="{00000000-0005-0000-0000-000059AE0000}"/>
    <cellStyle name="一般 25 4" xfId="44932" xr:uid="{00000000-0005-0000-0000-00005AAE0000}"/>
    <cellStyle name="一般 26" xfId="44933" xr:uid="{00000000-0005-0000-0000-00005BAE0000}"/>
    <cellStyle name="一般 26 2" xfId="44934" xr:uid="{00000000-0005-0000-0000-00005CAE0000}"/>
    <cellStyle name="一般 27" xfId="44935" xr:uid="{00000000-0005-0000-0000-00005DAE0000}"/>
    <cellStyle name="一般 27 2" xfId="44936" xr:uid="{00000000-0005-0000-0000-00005EAE0000}"/>
    <cellStyle name="一般 27 2 2" xfId="44937" xr:uid="{00000000-0005-0000-0000-00005FAE0000}"/>
    <cellStyle name="一般 27 3" xfId="44938" xr:uid="{00000000-0005-0000-0000-000060AE0000}"/>
    <cellStyle name="一般 28" xfId="44939" xr:uid="{00000000-0005-0000-0000-000061AE0000}"/>
    <cellStyle name="一般 28 2" xfId="44940" xr:uid="{00000000-0005-0000-0000-000062AE0000}"/>
    <cellStyle name="一般 29" xfId="44941" xr:uid="{00000000-0005-0000-0000-000063AE0000}"/>
    <cellStyle name="一般 29 2" xfId="44942" xr:uid="{00000000-0005-0000-0000-000064AE0000}"/>
    <cellStyle name="一般 3" xfId="5" xr:uid="{00000000-0005-0000-0000-000065AE0000}"/>
    <cellStyle name="一般 3 2" xfId="168" xr:uid="{00000000-0005-0000-0000-000066AE0000}"/>
    <cellStyle name="一般 3 2 2" xfId="44943" xr:uid="{00000000-0005-0000-0000-000067AE0000}"/>
    <cellStyle name="一般 3 2 2 2" xfId="44944" xr:uid="{00000000-0005-0000-0000-000068AE0000}"/>
    <cellStyle name="一般 3 2 3" xfId="44945" xr:uid="{00000000-0005-0000-0000-000069AE0000}"/>
    <cellStyle name="一般 3 2 3 2" xfId="44946" xr:uid="{00000000-0005-0000-0000-00006AAE0000}"/>
    <cellStyle name="一般 3 2 4" xfId="44947" xr:uid="{00000000-0005-0000-0000-00006BAE0000}"/>
    <cellStyle name="一般 3 2 4 2" xfId="44948" xr:uid="{00000000-0005-0000-0000-00006CAE0000}"/>
    <cellStyle name="一般 3 2 5" xfId="44949" xr:uid="{00000000-0005-0000-0000-00006DAE0000}"/>
    <cellStyle name="一般 3 2 5 2" xfId="44950" xr:uid="{00000000-0005-0000-0000-00006EAE0000}"/>
    <cellStyle name="一般 3 2 6" xfId="44951" xr:uid="{00000000-0005-0000-0000-00006FAE0000}"/>
    <cellStyle name="一般 3 3" xfId="167" xr:uid="{00000000-0005-0000-0000-000070AE0000}"/>
    <cellStyle name="一般 3 3 2" xfId="44952" xr:uid="{00000000-0005-0000-0000-000071AE0000}"/>
    <cellStyle name="一般 3 3 2 2" xfId="44953" xr:uid="{00000000-0005-0000-0000-000072AE0000}"/>
    <cellStyle name="一般 3 3 3" xfId="44954" xr:uid="{00000000-0005-0000-0000-000073AE0000}"/>
    <cellStyle name="一般 3 3 3 2" xfId="44955" xr:uid="{00000000-0005-0000-0000-000074AE0000}"/>
    <cellStyle name="一般 3 3 4" xfId="44956" xr:uid="{00000000-0005-0000-0000-000075AE0000}"/>
    <cellStyle name="一般 3 4" xfId="463" xr:uid="{00000000-0005-0000-0000-000076AE0000}"/>
    <cellStyle name="一般 3 4 2" xfId="44957" xr:uid="{00000000-0005-0000-0000-000077AE0000}"/>
    <cellStyle name="一般 3 5" xfId="44958" xr:uid="{00000000-0005-0000-0000-000078AE0000}"/>
    <cellStyle name="一般 3 5 2" xfId="44959" xr:uid="{00000000-0005-0000-0000-000079AE0000}"/>
    <cellStyle name="一般 3 6" xfId="44960" xr:uid="{00000000-0005-0000-0000-00007AAE0000}"/>
    <cellStyle name="一般 3 6 2" xfId="44961" xr:uid="{00000000-0005-0000-0000-00007BAE0000}"/>
    <cellStyle name="一般 3 7" xfId="44962" xr:uid="{00000000-0005-0000-0000-00007CAE0000}"/>
    <cellStyle name="一般 3 8" xfId="44963" xr:uid="{00000000-0005-0000-0000-00007DAE0000}"/>
    <cellStyle name="一般 30" xfId="44964" xr:uid="{00000000-0005-0000-0000-00007EAE0000}"/>
    <cellStyle name="一般 31" xfId="44965" xr:uid="{00000000-0005-0000-0000-00007FAE0000}"/>
    <cellStyle name="一般 31 2" xfId="44966" xr:uid="{00000000-0005-0000-0000-000080AE0000}"/>
    <cellStyle name="一般 32" xfId="44967" xr:uid="{00000000-0005-0000-0000-000081AE0000}"/>
    <cellStyle name="一般 32 2" xfId="44968" xr:uid="{00000000-0005-0000-0000-000082AE0000}"/>
    <cellStyle name="一般 33" xfId="44969" xr:uid="{00000000-0005-0000-0000-000083AE0000}"/>
    <cellStyle name="一般 33 2" xfId="44970" xr:uid="{00000000-0005-0000-0000-000084AE0000}"/>
    <cellStyle name="一般 34" xfId="44971" xr:uid="{00000000-0005-0000-0000-000085AE0000}"/>
    <cellStyle name="一般 34 2" xfId="44972" xr:uid="{00000000-0005-0000-0000-000086AE0000}"/>
    <cellStyle name="一般 35" xfId="44973" xr:uid="{00000000-0005-0000-0000-000087AE0000}"/>
    <cellStyle name="一般 35 2" xfId="44974" xr:uid="{00000000-0005-0000-0000-000088AE0000}"/>
    <cellStyle name="一般 36" xfId="44975" xr:uid="{00000000-0005-0000-0000-000089AE0000}"/>
    <cellStyle name="一般 36 2" xfId="44976" xr:uid="{00000000-0005-0000-0000-00008AAE0000}"/>
    <cellStyle name="一般 37" xfId="44977" xr:uid="{00000000-0005-0000-0000-00008BAE0000}"/>
    <cellStyle name="一般 37 2" xfId="44978" xr:uid="{00000000-0005-0000-0000-00008CAE0000}"/>
    <cellStyle name="一般 38" xfId="44979" xr:uid="{00000000-0005-0000-0000-00008DAE0000}"/>
    <cellStyle name="一般 38 2" xfId="44980" xr:uid="{00000000-0005-0000-0000-00008EAE0000}"/>
    <cellStyle name="一般 39" xfId="44981" xr:uid="{00000000-0005-0000-0000-00008FAE0000}"/>
    <cellStyle name="一般 39 2" xfId="44982" xr:uid="{00000000-0005-0000-0000-000090AE0000}"/>
    <cellStyle name="一般 4" xfId="7" xr:uid="{00000000-0005-0000-0000-000091AE0000}"/>
    <cellStyle name="一般 4 10" xfId="44983" xr:uid="{00000000-0005-0000-0000-000092AE0000}"/>
    <cellStyle name="一般 4 2" xfId="44984" xr:uid="{00000000-0005-0000-0000-000093AE0000}"/>
    <cellStyle name="一般 4 2 2" xfId="44985" xr:uid="{00000000-0005-0000-0000-000094AE0000}"/>
    <cellStyle name="一般 4 2 2 2" xfId="44986" xr:uid="{00000000-0005-0000-0000-000095AE0000}"/>
    <cellStyle name="一般 4 2 3" xfId="44987" xr:uid="{00000000-0005-0000-0000-000096AE0000}"/>
    <cellStyle name="一般 4 3" xfId="44988" xr:uid="{00000000-0005-0000-0000-000097AE0000}"/>
    <cellStyle name="一般 4 3 2" xfId="44989" xr:uid="{00000000-0005-0000-0000-000098AE0000}"/>
    <cellStyle name="一般 4 3 2 2" xfId="44990" xr:uid="{00000000-0005-0000-0000-000099AE0000}"/>
    <cellStyle name="一般 4 3 3" xfId="44991" xr:uid="{00000000-0005-0000-0000-00009AAE0000}"/>
    <cellStyle name="一般 4 3 3 2" xfId="44992" xr:uid="{00000000-0005-0000-0000-00009BAE0000}"/>
    <cellStyle name="一般 4 4" xfId="44993" xr:uid="{00000000-0005-0000-0000-00009CAE0000}"/>
    <cellStyle name="一般 4 5" xfId="44994" xr:uid="{00000000-0005-0000-0000-00009DAE0000}"/>
    <cellStyle name="一般 4 6" xfId="44995" xr:uid="{00000000-0005-0000-0000-00009EAE0000}"/>
    <cellStyle name="一般 4 6 2" xfId="44996" xr:uid="{00000000-0005-0000-0000-00009FAE0000}"/>
    <cellStyle name="一般 4 7" xfId="44997" xr:uid="{00000000-0005-0000-0000-0000A0AE0000}"/>
    <cellStyle name="一般 4 8" xfId="44998" xr:uid="{00000000-0005-0000-0000-0000A1AE0000}"/>
    <cellStyle name="一般 4 9" xfId="44999" xr:uid="{00000000-0005-0000-0000-0000A2AE0000}"/>
    <cellStyle name="一般 40" xfId="45000" xr:uid="{00000000-0005-0000-0000-0000A3AE0000}"/>
    <cellStyle name="一般 40 2" xfId="45001" xr:uid="{00000000-0005-0000-0000-0000A4AE0000}"/>
    <cellStyle name="一般 41" xfId="45002" xr:uid="{00000000-0005-0000-0000-0000A5AE0000}"/>
    <cellStyle name="一般 41 2" xfId="45003" xr:uid="{00000000-0005-0000-0000-0000A6AE0000}"/>
    <cellStyle name="一般 42" xfId="45004" xr:uid="{00000000-0005-0000-0000-0000A7AE0000}"/>
    <cellStyle name="一般 42 2" xfId="45005" xr:uid="{00000000-0005-0000-0000-0000A8AE0000}"/>
    <cellStyle name="一般 43" xfId="45006" xr:uid="{00000000-0005-0000-0000-0000A9AE0000}"/>
    <cellStyle name="一般 43 2" xfId="45007" xr:uid="{00000000-0005-0000-0000-0000AAAE0000}"/>
    <cellStyle name="一般 44" xfId="45008" xr:uid="{00000000-0005-0000-0000-0000ABAE0000}"/>
    <cellStyle name="一般 45" xfId="45009" xr:uid="{00000000-0005-0000-0000-0000ACAE0000}"/>
    <cellStyle name="一般 5" xfId="419" xr:uid="{00000000-0005-0000-0000-0000ADAE0000}"/>
    <cellStyle name="一般 5 2" xfId="45010" xr:uid="{00000000-0005-0000-0000-0000AEAE0000}"/>
    <cellStyle name="一般 5 2 2" xfId="45011" xr:uid="{00000000-0005-0000-0000-0000AFAE0000}"/>
    <cellStyle name="一般 5 2 2 2" xfId="45012" xr:uid="{00000000-0005-0000-0000-0000B0AE0000}"/>
    <cellStyle name="一般 5 2 3" xfId="45013" xr:uid="{00000000-0005-0000-0000-0000B1AE0000}"/>
    <cellStyle name="一般 5 3" xfId="45014" xr:uid="{00000000-0005-0000-0000-0000B2AE0000}"/>
    <cellStyle name="一般 5 3 2" xfId="45015" xr:uid="{00000000-0005-0000-0000-0000B3AE0000}"/>
    <cellStyle name="一般 5 3 2 2" xfId="45016" xr:uid="{00000000-0005-0000-0000-0000B4AE0000}"/>
    <cellStyle name="一般 5 3 3" xfId="45017" xr:uid="{00000000-0005-0000-0000-0000B5AE0000}"/>
    <cellStyle name="一般 5 3 3 2" xfId="45018" xr:uid="{00000000-0005-0000-0000-0000B6AE0000}"/>
    <cellStyle name="一般 5 3 4" xfId="45019" xr:uid="{00000000-0005-0000-0000-0000B7AE0000}"/>
    <cellStyle name="一般 5 4" xfId="45020" xr:uid="{00000000-0005-0000-0000-0000B8AE0000}"/>
    <cellStyle name="一般 5 4 2" xfId="45021" xr:uid="{00000000-0005-0000-0000-0000B9AE0000}"/>
    <cellStyle name="一般 5 5" xfId="45022" xr:uid="{00000000-0005-0000-0000-0000BAAE0000}"/>
    <cellStyle name="一般 5 5 2" xfId="45023" xr:uid="{00000000-0005-0000-0000-0000BBAE0000}"/>
    <cellStyle name="一般 5 6" xfId="45024" xr:uid="{00000000-0005-0000-0000-0000BCAE0000}"/>
    <cellStyle name="一般 5 6 2" xfId="45025" xr:uid="{00000000-0005-0000-0000-0000BDAE0000}"/>
    <cellStyle name="一般 5 7" xfId="45026" xr:uid="{00000000-0005-0000-0000-0000BEAE0000}"/>
    <cellStyle name="一般 6" xfId="45027" xr:uid="{00000000-0005-0000-0000-0000BFAE0000}"/>
    <cellStyle name="一般 6 2" xfId="45028" xr:uid="{00000000-0005-0000-0000-0000C0AE0000}"/>
    <cellStyle name="一般 6 2 2" xfId="45029" xr:uid="{00000000-0005-0000-0000-0000C1AE0000}"/>
    <cellStyle name="一般 6 2 2 2" xfId="45030" xr:uid="{00000000-0005-0000-0000-0000C2AE0000}"/>
    <cellStyle name="一般 6 2 3" xfId="45031" xr:uid="{00000000-0005-0000-0000-0000C3AE0000}"/>
    <cellStyle name="一般 6 3" xfId="45032" xr:uid="{00000000-0005-0000-0000-0000C4AE0000}"/>
    <cellStyle name="一般 6 4" xfId="45033" xr:uid="{00000000-0005-0000-0000-0000C5AE0000}"/>
    <cellStyle name="一般 6 5" xfId="45034" xr:uid="{00000000-0005-0000-0000-0000C6AE0000}"/>
    <cellStyle name="一般 6 6" xfId="45035" xr:uid="{00000000-0005-0000-0000-0000C7AE0000}"/>
    <cellStyle name="一般 7" xfId="45036" xr:uid="{00000000-0005-0000-0000-0000C8AE0000}"/>
    <cellStyle name="一般 7 2" xfId="45037" xr:uid="{00000000-0005-0000-0000-0000C9AE0000}"/>
    <cellStyle name="一般 7 2 2" xfId="45038" xr:uid="{00000000-0005-0000-0000-0000CAAE0000}"/>
    <cellStyle name="一般 7 3" xfId="45039" xr:uid="{00000000-0005-0000-0000-0000CBAE0000}"/>
    <cellStyle name="一般 7 4" xfId="45040" xr:uid="{00000000-0005-0000-0000-0000CCAE0000}"/>
    <cellStyle name="一般 7 5" xfId="45041" xr:uid="{00000000-0005-0000-0000-0000CDAE0000}"/>
    <cellStyle name="一般 7 6" xfId="45042" xr:uid="{00000000-0005-0000-0000-0000CEAE0000}"/>
    <cellStyle name="一般 8" xfId="45043" xr:uid="{00000000-0005-0000-0000-0000CFAE0000}"/>
    <cellStyle name="一般 8 2" xfId="45044" xr:uid="{00000000-0005-0000-0000-0000D0AE0000}"/>
    <cellStyle name="一般 8 2 2" xfId="45045" xr:uid="{00000000-0005-0000-0000-0000D1AE0000}"/>
    <cellStyle name="一般 8 2 2 2" xfId="45046" xr:uid="{00000000-0005-0000-0000-0000D2AE0000}"/>
    <cellStyle name="一般 8 2 3" xfId="45047" xr:uid="{00000000-0005-0000-0000-0000D3AE0000}"/>
    <cellStyle name="一般 8 3" xfId="45048" xr:uid="{00000000-0005-0000-0000-0000D4AE0000}"/>
    <cellStyle name="一般 8 4" xfId="45049" xr:uid="{00000000-0005-0000-0000-0000D5AE0000}"/>
    <cellStyle name="一般 8 5" xfId="45050" xr:uid="{00000000-0005-0000-0000-0000D6AE0000}"/>
    <cellStyle name="一般 8 6" xfId="45051" xr:uid="{00000000-0005-0000-0000-0000D7AE0000}"/>
    <cellStyle name="一般 9" xfId="459" xr:uid="{00000000-0005-0000-0000-0000D8AE0000}"/>
    <cellStyle name="一般 9 2" xfId="45052" xr:uid="{00000000-0005-0000-0000-0000D9AE0000}"/>
    <cellStyle name="一般 9 2 2" xfId="45053" xr:uid="{00000000-0005-0000-0000-0000DAAE0000}"/>
    <cellStyle name="一般 9 2 2 2" xfId="45054" xr:uid="{00000000-0005-0000-0000-0000DBAE0000}"/>
    <cellStyle name="一般 9 2 3" xfId="45055" xr:uid="{00000000-0005-0000-0000-0000DCAE0000}"/>
    <cellStyle name="一般 9 3" xfId="45056" xr:uid="{00000000-0005-0000-0000-0000DDAE0000}"/>
    <cellStyle name="一般 9 4" xfId="45057" xr:uid="{00000000-0005-0000-0000-0000DEAE0000}"/>
    <cellStyle name="一般11" xfId="45058" xr:uid="{00000000-0005-0000-0000-0000DFAE0000}"/>
    <cellStyle name="一般11 2" xfId="45059" xr:uid="{00000000-0005-0000-0000-0000E0AE0000}"/>
    <cellStyle name="一般33" xfId="45060" xr:uid="{00000000-0005-0000-0000-0000E1AE0000}"/>
    <cellStyle name="一般333" xfId="45061" xr:uid="{00000000-0005-0000-0000-0000E2AE0000}"/>
    <cellStyle name="一般3345" xfId="45062" xr:uid="{00000000-0005-0000-0000-0000E3AE0000}"/>
    <cellStyle name="中等 2" xfId="45070" xr:uid="{00000000-0005-0000-0000-0000E4AE0000}"/>
    <cellStyle name="中等 2 2" xfId="45071" xr:uid="{00000000-0005-0000-0000-0000E5AE0000}"/>
    <cellStyle name="中等 2 3" xfId="45072" xr:uid="{00000000-0005-0000-0000-0000E6AE0000}"/>
    <cellStyle name="中等 2 4" xfId="45073" xr:uid="{00000000-0005-0000-0000-0000E7AE0000}"/>
    <cellStyle name="中等 3" xfId="45074" xr:uid="{00000000-0005-0000-0000-0000E8AE0000}"/>
    <cellStyle name="中等 4" xfId="45075" xr:uid="{00000000-0005-0000-0000-0000E9AE0000}"/>
    <cellStyle name="備註 2" xfId="48835" xr:uid="{00000000-0005-0000-0000-0000EAAE0000}"/>
    <cellStyle name="備註 2 10" xfId="48836" xr:uid="{00000000-0005-0000-0000-0000EBAE0000}"/>
    <cellStyle name="備註 2 10 2" xfId="48837" xr:uid="{00000000-0005-0000-0000-0000ECAE0000}"/>
    <cellStyle name="備註 2 10 2 2" xfId="48838" xr:uid="{00000000-0005-0000-0000-0000EDAE0000}"/>
    <cellStyle name="備註 2 10 2 2 2" xfId="48839" xr:uid="{00000000-0005-0000-0000-0000EEAE0000}"/>
    <cellStyle name="備註 2 10 2 2 2 2" xfId="48840" xr:uid="{00000000-0005-0000-0000-0000EFAE0000}"/>
    <cellStyle name="備註 2 10 2 2 2 3" xfId="48841" xr:uid="{00000000-0005-0000-0000-0000F0AE0000}"/>
    <cellStyle name="備註 2 10 2 2 2 4" xfId="48842" xr:uid="{00000000-0005-0000-0000-0000F1AE0000}"/>
    <cellStyle name="備註 2 10 2 2 2 5" xfId="48843" xr:uid="{00000000-0005-0000-0000-0000F2AE0000}"/>
    <cellStyle name="備註 2 10 2 2 2 6" xfId="48844" xr:uid="{00000000-0005-0000-0000-0000F3AE0000}"/>
    <cellStyle name="備註 2 10 2 2 2 7" xfId="48845" xr:uid="{00000000-0005-0000-0000-0000F4AE0000}"/>
    <cellStyle name="備註 2 10 2 2 2 8" xfId="48846" xr:uid="{00000000-0005-0000-0000-0000F5AE0000}"/>
    <cellStyle name="備註 2 10 2 2 3" xfId="48847" xr:uid="{00000000-0005-0000-0000-0000F6AE0000}"/>
    <cellStyle name="備註 2 10 2 2 3 2" xfId="48848" xr:uid="{00000000-0005-0000-0000-0000F7AE0000}"/>
    <cellStyle name="備註 2 10 2 2 3 3" xfId="48849" xr:uid="{00000000-0005-0000-0000-0000F8AE0000}"/>
    <cellStyle name="備註 2 10 2 2 3 4" xfId="48850" xr:uid="{00000000-0005-0000-0000-0000F9AE0000}"/>
    <cellStyle name="備註 2 10 2 2 3 5" xfId="48851" xr:uid="{00000000-0005-0000-0000-0000FAAE0000}"/>
    <cellStyle name="備註 2 10 2 2 3 6" xfId="48852" xr:uid="{00000000-0005-0000-0000-0000FBAE0000}"/>
    <cellStyle name="備註 2 10 2 2 3 7" xfId="48853" xr:uid="{00000000-0005-0000-0000-0000FCAE0000}"/>
    <cellStyle name="備註 2 10 2 2 3 8" xfId="48854" xr:uid="{00000000-0005-0000-0000-0000FDAE0000}"/>
    <cellStyle name="備註 2 10 2 3" xfId="48855" xr:uid="{00000000-0005-0000-0000-0000FEAE0000}"/>
    <cellStyle name="備註 2 10 2 3 2" xfId="48856" xr:uid="{00000000-0005-0000-0000-0000FFAE0000}"/>
    <cellStyle name="備註 2 10 2 3 3" xfId="48857" xr:uid="{00000000-0005-0000-0000-000000AF0000}"/>
    <cellStyle name="備註 2 10 2 3 4" xfId="48858" xr:uid="{00000000-0005-0000-0000-000001AF0000}"/>
    <cellStyle name="備註 2 10 2 3 5" xfId="48859" xr:uid="{00000000-0005-0000-0000-000002AF0000}"/>
    <cellStyle name="備註 2 10 2 3 6" xfId="48860" xr:uid="{00000000-0005-0000-0000-000003AF0000}"/>
    <cellStyle name="備註 2 10 2 3 7" xfId="48861" xr:uid="{00000000-0005-0000-0000-000004AF0000}"/>
    <cellStyle name="備註 2 10 2 3 8" xfId="48862" xr:uid="{00000000-0005-0000-0000-000005AF0000}"/>
    <cellStyle name="備註 2 10 2 4" xfId="48863" xr:uid="{00000000-0005-0000-0000-000006AF0000}"/>
    <cellStyle name="備註 2 10 2 4 2" xfId="48864" xr:uid="{00000000-0005-0000-0000-000007AF0000}"/>
    <cellStyle name="備註 2 10 2 4 3" xfId="48865" xr:uid="{00000000-0005-0000-0000-000008AF0000}"/>
    <cellStyle name="備註 2 10 2 4 4" xfId="48866" xr:uid="{00000000-0005-0000-0000-000009AF0000}"/>
    <cellStyle name="備註 2 10 2 4 5" xfId="48867" xr:uid="{00000000-0005-0000-0000-00000AAF0000}"/>
    <cellStyle name="備註 2 10 2 4 6" xfId="48868" xr:uid="{00000000-0005-0000-0000-00000BAF0000}"/>
    <cellStyle name="備註 2 10 2 4 7" xfId="48869" xr:uid="{00000000-0005-0000-0000-00000CAF0000}"/>
    <cellStyle name="備註 2 10 2 4 8" xfId="48870" xr:uid="{00000000-0005-0000-0000-00000DAF0000}"/>
    <cellStyle name="備註 2 10 3" xfId="48871" xr:uid="{00000000-0005-0000-0000-00000EAF0000}"/>
    <cellStyle name="備註 2 10 3 2" xfId="48872" xr:uid="{00000000-0005-0000-0000-00000FAF0000}"/>
    <cellStyle name="備註 2 10 3 2 2" xfId="48873" xr:uid="{00000000-0005-0000-0000-000010AF0000}"/>
    <cellStyle name="備註 2 10 3 2 2 2" xfId="48874" xr:uid="{00000000-0005-0000-0000-000011AF0000}"/>
    <cellStyle name="備註 2 10 3 2 2 3" xfId="48875" xr:uid="{00000000-0005-0000-0000-000012AF0000}"/>
    <cellStyle name="備註 2 10 3 2 2 4" xfId="48876" xr:uid="{00000000-0005-0000-0000-000013AF0000}"/>
    <cellStyle name="備註 2 10 3 2 2 5" xfId="48877" xr:uid="{00000000-0005-0000-0000-000014AF0000}"/>
    <cellStyle name="備註 2 10 3 2 2 6" xfId="48878" xr:uid="{00000000-0005-0000-0000-000015AF0000}"/>
    <cellStyle name="備註 2 10 3 2 2 7" xfId="48879" xr:uid="{00000000-0005-0000-0000-000016AF0000}"/>
    <cellStyle name="備註 2 10 3 2 2 8" xfId="48880" xr:uid="{00000000-0005-0000-0000-000017AF0000}"/>
    <cellStyle name="備註 2 10 3 2 3" xfId="48881" xr:uid="{00000000-0005-0000-0000-000018AF0000}"/>
    <cellStyle name="備註 2 10 3 2 3 2" xfId="48882" xr:uid="{00000000-0005-0000-0000-000019AF0000}"/>
    <cellStyle name="備註 2 10 3 2 3 3" xfId="48883" xr:uid="{00000000-0005-0000-0000-00001AAF0000}"/>
    <cellStyle name="備註 2 10 3 2 3 4" xfId="48884" xr:uid="{00000000-0005-0000-0000-00001BAF0000}"/>
    <cellStyle name="備註 2 10 3 2 3 5" xfId="48885" xr:uid="{00000000-0005-0000-0000-00001CAF0000}"/>
    <cellStyle name="備註 2 10 3 2 3 6" xfId="48886" xr:uid="{00000000-0005-0000-0000-00001DAF0000}"/>
    <cellStyle name="備註 2 10 3 2 3 7" xfId="48887" xr:uid="{00000000-0005-0000-0000-00001EAF0000}"/>
    <cellStyle name="備註 2 10 3 2 3 8" xfId="48888" xr:uid="{00000000-0005-0000-0000-00001FAF0000}"/>
    <cellStyle name="備註 2 10 3 3" xfId="48889" xr:uid="{00000000-0005-0000-0000-000020AF0000}"/>
    <cellStyle name="備註 2 10 3 3 2" xfId="48890" xr:uid="{00000000-0005-0000-0000-000021AF0000}"/>
    <cellStyle name="備註 2 10 3 3 3" xfId="48891" xr:uid="{00000000-0005-0000-0000-000022AF0000}"/>
    <cellStyle name="備註 2 10 3 3 4" xfId="48892" xr:uid="{00000000-0005-0000-0000-000023AF0000}"/>
    <cellStyle name="備註 2 10 3 3 5" xfId="48893" xr:uid="{00000000-0005-0000-0000-000024AF0000}"/>
    <cellStyle name="備註 2 10 3 3 6" xfId="48894" xr:uid="{00000000-0005-0000-0000-000025AF0000}"/>
    <cellStyle name="備註 2 10 3 3 7" xfId="48895" xr:uid="{00000000-0005-0000-0000-000026AF0000}"/>
    <cellStyle name="備註 2 10 3 3 8" xfId="48896" xr:uid="{00000000-0005-0000-0000-000027AF0000}"/>
    <cellStyle name="備註 2 10 3 4" xfId="48897" xr:uid="{00000000-0005-0000-0000-000028AF0000}"/>
    <cellStyle name="備註 2 10 3 4 2" xfId="48898" xr:uid="{00000000-0005-0000-0000-000029AF0000}"/>
    <cellStyle name="備註 2 10 3 4 3" xfId="48899" xr:uid="{00000000-0005-0000-0000-00002AAF0000}"/>
    <cellStyle name="備註 2 10 3 4 4" xfId="48900" xr:uid="{00000000-0005-0000-0000-00002BAF0000}"/>
    <cellStyle name="備註 2 10 3 4 5" xfId="48901" xr:uid="{00000000-0005-0000-0000-00002CAF0000}"/>
    <cellStyle name="備註 2 10 3 4 6" xfId="48902" xr:uid="{00000000-0005-0000-0000-00002DAF0000}"/>
    <cellStyle name="備註 2 10 3 4 7" xfId="48903" xr:uid="{00000000-0005-0000-0000-00002EAF0000}"/>
    <cellStyle name="備註 2 10 3 4 8" xfId="48904" xr:uid="{00000000-0005-0000-0000-00002FAF0000}"/>
    <cellStyle name="備註 2 10 4" xfId="48905" xr:uid="{00000000-0005-0000-0000-000030AF0000}"/>
    <cellStyle name="備註 2 10 4 2" xfId="48906" xr:uid="{00000000-0005-0000-0000-000031AF0000}"/>
    <cellStyle name="備註 2 10 4 2 2" xfId="48907" xr:uid="{00000000-0005-0000-0000-000032AF0000}"/>
    <cellStyle name="備註 2 10 4 2 2 2" xfId="48908" xr:uid="{00000000-0005-0000-0000-000033AF0000}"/>
    <cellStyle name="備註 2 10 4 2 2 3" xfId="48909" xr:uid="{00000000-0005-0000-0000-000034AF0000}"/>
    <cellStyle name="備註 2 10 4 2 2 4" xfId="48910" xr:uid="{00000000-0005-0000-0000-000035AF0000}"/>
    <cellStyle name="備註 2 10 4 2 2 5" xfId="48911" xr:uid="{00000000-0005-0000-0000-000036AF0000}"/>
    <cellStyle name="備註 2 10 4 2 2 6" xfId="48912" xr:uid="{00000000-0005-0000-0000-000037AF0000}"/>
    <cellStyle name="備註 2 10 4 2 2 7" xfId="48913" xr:uid="{00000000-0005-0000-0000-000038AF0000}"/>
    <cellStyle name="備註 2 10 4 2 2 8" xfId="48914" xr:uid="{00000000-0005-0000-0000-000039AF0000}"/>
    <cellStyle name="備註 2 10 4 2 3" xfId="48915" xr:uid="{00000000-0005-0000-0000-00003AAF0000}"/>
    <cellStyle name="備註 2 10 4 2 3 2" xfId="48916" xr:uid="{00000000-0005-0000-0000-00003BAF0000}"/>
    <cellStyle name="備註 2 10 4 2 3 3" xfId="48917" xr:uid="{00000000-0005-0000-0000-00003CAF0000}"/>
    <cellStyle name="備註 2 10 4 2 3 4" xfId="48918" xr:uid="{00000000-0005-0000-0000-00003DAF0000}"/>
    <cellStyle name="備註 2 10 4 2 3 5" xfId="48919" xr:uid="{00000000-0005-0000-0000-00003EAF0000}"/>
    <cellStyle name="備註 2 10 4 2 3 6" xfId="48920" xr:uid="{00000000-0005-0000-0000-00003FAF0000}"/>
    <cellStyle name="備註 2 10 4 2 3 7" xfId="48921" xr:uid="{00000000-0005-0000-0000-000040AF0000}"/>
    <cellStyle name="備註 2 10 4 2 3 8" xfId="48922" xr:uid="{00000000-0005-0000-0000-000041AF0000}"/>
    <cellStyle name="備註 2 10 4 3" xfId="48923" xr:uid="{00000000-0005-0000-0000-000042AF0000}"/>
    <cellStyle name="備註 2 10 4 3 2" xfId="48924" xr:uid="{00000000-0005-0000-0000-000043AF0000}"/>
    <cellStyle name="備註 2 10 4 3 3" xfId="48925" xr:uid="{00000000-0005-0000-0000-000044AF0000}"/>
    <cellStyle name="備註 2 10 4 3 4" xfId="48926" xr:uid="{00000000-0005-0000-0000-000045AF0000}"/>
    <cellStyle name="備註 2 10 4 3 5" xfId="48927" xr:uid="{00000000-0005-0000-0000-000046AF0000}"/>
    <cellStyle name="備註 2 10 4 3 6" xfId="48928" xr:uid="{00000000-0005-0000-0000-000047AF0000}"/>
    <cellStyle name="備註 2 10 4 3 7" xfId="48929" xr:uid="{00000000-0005-0000-0000-000048AF0000}"/>
    <cellStyle name="備註 2 10 4 3 8" xfId="48930" xr:uid="{00000000-0005-0000-0000-000049AF0000}"/>
    <cellStyle name="備註 2 10 4 4" xfId="48931" xr:uid="{00000000-0005-0000-0000-00004AAF0000}"/>
    <cellStyle name="備註 2 10 4 4 2" xfId="48932" xr:uid="{00000000-0005-0000-0000-00004BAF0000}"/>
    <cellStyle name="備註 2 10 4 4 3" xfId="48933" xr:uid="{00000000-0005-0000-0000-00004CAF0000}"/>
    <cellStyle name="備註 2 10 4 4 4" xfId="48934" xr:uid="{00000000-0005-0000-0000-00004DAF0000}"/>
    <cellStyle name="備註 2 10 4 4 5" xfId="48935" xr:uid="{00000000-0005-0000-0000-00004EAF0000}"/>
    <cellStyle name="備註 2 10 4 4 6" xfId="48936" xr:uid="{00000000-0005-0000-0000-00004FAF0000}"/>
    <cellStyle name="備註 2 10 4 4 7" xfId="48937" xr:uid="{00000000-0005-0000-0000-000050AF0000}"/>
    <cellStyle name="備註 2 10 4 4 8" xfId="48938" xr:uid="{00000000-0005-0000-0000-000051AF0000}"/>
    <cellStyle name="備註 2 10 5" xfId="48939" xr:uid="{00000000-0005-0000-0000-000052AF0000}"/>
    <cellStyle name="備註 2 10 5 2" xfId="48940" xr:uid="{00000000-0005-0000-0000-000053AF0000}"/>
    <cellStyle name="備註 2 10 5 2 2" xfId="48941" xr:uid="{00000000-0005-0000-0000-000054AF0000}"/>
    <cellStyle name="備註 2 10 5 2 3" xfId="48942" xr:uid="{00000000-0005-0000-0000-000055AF0000}"/>
    <cellStyle name="備註 2 10 5 2 4" xfId="48943" xr:uid="{00000000-0005-0000-0000-000056AF0000}"/>
    <cellStyle name="備註 2 10 5 2 5" xfId="48944" xr:uid="{00000000-0005-0000-0000-000057AF0000}"/>
    <cellStyle name="備註 2 10 5 2 6" xfId="48945" xr:uid="{00000000-0005-0000-0000-000058AF0000}"/>
    <cellStyle name="備註 2 10 5 2 7" xfId="48946" xr:uid="{00000000-0005-0000-0000-000059AF0000}"/>
    <cellStyle name="備註 2 10 5 2 8" xfId="48947" xr:uid="{00000000-0005-0000-0000-00005AAF0000}"/>
    <cellStyle name="備註 2 10 5 3" xfId="48948" xr:uid="{00000000-0005-0000-0000-00005BAF0000}"/>
    <cellStyle name="備註 2 10 5 3 2" xfId="48949" xr:uid="{00000000-0005-0000-0000-00005CAF0000}"/>
    <cellStyle name="備註 2 10 5 3 3" xfId="48950" xr:uid="{00000000-0005-0000-0000-00005DAF0000}"/>
    <cellStyle name="備註 2 10 5 3 4" xfId="48951" xr:uid="{00000000-0005-0000-0000-00005EAF0000}"/>
    <cellStyle name="備註 2 10 5 3 5" xfId="48952" xr:uid="{00000000-0005-0000-0000-00005FAF0000}"/>
    <cellStyle name="備註 2 10 5 3 6" xfId="48953" xr:uid="{00000000-0005-0000-0000-000060AF0000}"/>
    <cellStyle name="備註 2 10 5 3 7" xfId="48954" xr:uid="{00000000-0005-0000-0000-000061AF0000}"/>
    <cellStyle name="備註 2 10 5 3 8" xfId="48955" xr:uid="{00000000-0005-0000-0000-000062AF0000}"/>
    <cellStyle name="備註 2 10 6" xfId="48956" xr:uid="{00000000-0005-0000-0000-000063AF0000}"/>
    <cellStyle name="備註 2 10 6 2" xfId="48957" xr:uid="{00000000-0005-0000-0000-000064AF0000}"/>
    <cellStyle name="備註 2 10 6 3" xfId="48958" xr:uid="{00000000-0005-0000-0000-000065AF0000}"/>
    <cellStyle name="備註 2 10 6 4" xfId="48959" xr:uid="{00000000-0005-0000-0000-000066AF0000}"/>
    <cellStyle name="備註 2 10 6 5" xfId="48960" xr:uid="{00000000-0005-0000-0000-000067AF0000}"/>
    <cellStyle name="備註 2 10 6 6" xfId="48961" xr:uid="{00000000-0005-0000-0000-000068AF0000}"/>
    <cellStyle name="備註 2 10 6 7" xfId="48962" xr:uid="{00000000-0005-0000-0000-000069AF0000}"/>
    <cellStyle name="備註 2 10 6 8" xfId="48963" xr:uid="{00000000-0005-0000-0000-00006AAF0000}"/>
    <cellStyle name="備註 2 10 7" xfId="48964" xr:uid="{00000000-0005-0000-0000-00006BAF0000}"/>
    <cellStyle name="備註 2 10 7 2" xfId="48965" xr:uid="{00000000-0005-0000-0000-00006CAF0000}"/>
    <cellStyle name="備註 2 10 7 3" xfId="48966" xr:uid="{00000000-0005-0000-0000-00006DAF0000}"/>
    <cellStyle name="備註 2 10 7 4" xfId="48967" xr:uid="{00000000-0005-0000-0000-00006EAF0000}"/>
    <cellStyle name="備註 2 10 7 5" xfId="48968" xr:uid="{00000000-0005-0000-0000-00006FAF0000}"/>
    <cellStyle name="備註 2 10 7 6" xfId="48969" xr:uid="{00000000-0005-0000-0000-000070AF0000}"/>
    <cellStyle name="備註 2 10 7 7" xfId="48970" xr:uid="{00000000-0005-0000-0000-000071AF0000}"/>
    <cellStyle name="備註 2 10 7 8" xfId="48971" xr:uid="{00000000-0005-0000-0000-000072AF0000}"/>
    <cellStyle name="備註 2 11" xfId="48972" xr:uid="{00000000-0005-0000-0000-000073AF0000}"/>
    <cellStyle name="備註 2 11 2" xfId="48973" xr:uid="{00000000-0005-0000-0000-000074AF0000}"/>
    <cellStyle name="備註 2 11 2 2" xfId="48974" xr:uid="{00000000-0005-0000-0000-000075AF0000}"/>
    <cellStyle name="備註 2 11 2 2 2" xfId="48975" xr:uid="{00000000-0005-0000-0000-000076AF0000}"/>
    <cellStyle name="備註 2 11 2 2 2 2" xfId="48976" xr:uid="{00000000-0005-0000-0000-000077AF0000}"/>
    <cellStyle name="備註 2 11 2 2 2 3" xfId="48977" xr:uid="{00000000-0005-0000-0000-000078AF0000}"/>
    <cellStyle name="備註 2 11 2 2 2 4" xfId="48978" xr:uid="{00000000-0005-0000-0000-000079AF0000}"/>
    <cellStyle name="備註 2 11 2 2 2 5" xfId="48979" xr:uid="{00000000-0005-0000-0000-00007AAF0000}"/>
    <cellStyle name="備註 2 11 2 2 2 6" xfId="48980" xr:uid="{00000000-0005-0000-0000-00007BAF0000}"/>
    <cellStyle name="備註 2 11 2 2 2 7" xfId="48981" xr:uid="{00000000-0005-0000-0000-00007CAF0000}"/>
    <cellStyle name="備註 2 11 2 2 2 8" xfId="48982" xr:uid="{00000000-0005-0000-0000-00007DAF0000}"/>
    <cellStyle name="備註 2 11 2 2 3" xfId="48983" xr:uid="{00000000-0005-0000-0000-00007EAF0000}"/>
    <cellStyle name="備註 2 11 2 2 3 2" xfId="48984" xr:uid="{00000000-0005-0000-0000-00007FAF0000}"/>
    <cellStyle name="備註 2 11 2 2 3 3" xfId="48985" xr:uid="{00000000-0005-0000-0000-000080AF0000}"/>
    <cellStyle name="備註 2 11 2 2 3 4" xfId="48986" xr:uid="{00000000-0005-0000-0000-000081AF0000}"/>
    <cellStyle name="備註 2 11 2 2 3 5" xfId="48987" xr:uid="{00000000-0005-0000-0000-000082AF0000}"/>
    <cellStyle name="備註 2 11 2 2 3 6" xfId="48988" xr:uid="{00000000-0005-0000-0000-000083AF0000}"/>
    <cellStyle name="備註 2 11 2 2 3 7" xfId="48989" xr:uid="{00000000-0005-0000-0000-000084AF0000}"/>
    <cellStyle name="備註 2 11 2 2 3 8" xfId="48990" xr:uid="{00000000-0005-0000-0000-000085AF0000}"/>
    <cellStyle name="備註 2 11 2 3" xfId="48991" xr:uid="{00000000-0005-0000-0000-000086AF0000}"/>
    <cellStyle name="備註 2 11 2 3 2" xfId="48992" xr:uid="{00000000-0005-0000-0000-000087AF0000}"/>
    <cellStyle name="備註 2 11 2 3 3" xfId="48993" xr:uid="{00000000-0005-0000-0000-000088AF0000}"/>
    <cellStyle name="備註 2 11 2 3 4" xfId="48994" xr:uid="{00000000-0005-0000-0000-000089AF0000}"/>
    <cellStyle name="備註 2 11 2 3 5" xfId="48995" xr:uid="{00000000-0005-0000-0000-00008AAF0000}"/>
    <cellStyle name="備註 2 11 2 3 6" xfId="48996" xr:uid="{00000000-0005-0000-0000-00008BAF0000}"/>
    <cellStyle name="備註 2 11 2 3 7" xfId="48997" xr:uid="{00000000-0005-0000-0000-00008CAF0000}"/>
    <cellStyle name="備註 2 11 2 3 8" xfId="48998" xr:uid="{00000000-0005-0000-0000-00008DAF0000}"/>
    <cellStyle name="備註 2 11 2 4" xfId="48999" xr:uid="{00000000-0005-0000-0000-00008EAF0000}"/>
    <cellStyle name="備註 2 11 2 4 2" xfId="49000" xr:uid="{00000000-0005-0000-0000-00008FAF0000}"/>
    <cellStyle name="備註 2 11 2 4 3" xfId="49001" xr:uid="{00000000-0005-0000-0000-000090AF0000}"/>
    <cellStyle name="備註 2 11 2 4 4" xfId="49002" xr:uid="{00000000-0005-0000-0000-000091AF0000}"/>
    <cellStyle name="備註 2 11 2 4 5" xfId="49003" xr:uid="{00000000-0005-0000-0000-000092AF0000}"/>
    <cellStyle name="備註 2 11 2 4 6" xfId="49004" xr:uid="{00000000-0005-0000-0000-000093AF0000}"/>
    <cellStyle name="備註 2 11 2 4 7" xfId="49005" xr:uid="{00000000-0005-0000-0000-000094AF0000}"/>
    <cellStyle name="備註 2 11 2 4 8" xfId="49006" xr:uid="{00000000-0005-0000-0000-000095AF0000}"/>
    <cellStyle name="備註 2 11 3" xfId="49007" xr:uid="{00000000-0005-0000-0000-000096AF0000}"/>
    <cellStyle name="備註 2 11 3 2" xfId="49008" xr:uid="{00000000-0005-0000-0000-000097AF0000}"/>
    <cellStyle name="備註 2 11 3 2 2" xfId="49009" xr:uid="{00000000-0005-0000-0000-000098AF0000}"/>
    <cellStyle name="備註 2 11 3 2 2 2" xfId="49010" xr:uid="{00000000-0005-0000-0000-000099AF0000}"/>
    <cellStyle name="備註 2 11 3 2 2 3" xfId="49011" xr:uid="{00000000-0005-0000-0000-00009AAF0000}"/>
    <cellStyle name="備註 2 11 3 2 2 4" xfId="49012" xr:uid="{00000000-0005-0000-0000-00009BAF0000}"/>
    <cellStyle name="備註 2 11 3 2 2 5" xfId="49013" xr:uid="{00000000-0005-0000-0000-00009CAF0000}"/>
    <cellStyle name="備註 2 11 3 2 2 6" xfId="49014" xr:uid="{00000000-0005-0000-0000-00009DAF0000}"/>
    <cellStyle name="備註 2 11 3 2 2 7" xfId="49015" xr:uid="{00000000-0005-0000-0000-00009EAF0000}"/>
    <cellStyle name="備註 2 11 3 2 2 8" xfId="49016" xr:uid="{00000000-0005-0000-0000-00009FAF0000}"/>
    <cellStyle name="備註 2 11 3 2 3" xfId="49017" xr:uid="{00000000-0005-0000-0000-0000A0AF0000}"/>
    <cellStyle name="備註 2 11 3 2 3 2" xfId="49018" xr:uid="{00000000-0005-0000-0000-0000A1AF0000}"/>
    <cellStyle name="備註 2 11 3 2 3 3" xfId="49019" xr:uid="{00000000-0005-0000-0000-0000A2AF0000}"/>
    <cellStyle name="備註 2 11 3 2 3 4" xfId="49020" xr:uid="{00000000-0005-0000-0000-0000A3AF0000}"/>
    <cellStyle name="備註 2 11 3 2 3 5" xfId="49021" xr:uid="{00000000-0005-0000-0000-0000A4AF0000}"/>
    <cellStyle name="備註 2 11 3 2 3 6" xfId="49022" xr:uid="{00000000-0005-0000-0000-0000A5AF0000}"/>
    <cellStyle name="備註 2 11 3 2 3 7" xfId="49023" xr:uid="{00000000-0005-0000-0000-0000A6AF0000}"/>
    <cellStyle name="備註 2 11 3 2 3 8" xfId="49024" xr:uid="{00000000-0005-0000-0000-0000A7AF0000}"/>
    <cellStyle name="備註 2 11 3 3" xfId="49025" xr:uid="{00000000-0005-0000-0000-0000A8AF0000}"/>
    <cellStyle name="備註 2 11 3 3 2" xfId="49026" xr:uid="{00000000-0005-0000-0000-0000A9AF0000}"/>
    <cellStyle name="備註 2 11 3 3 3" xfId="49027" xr:uid="{00000000-0005-0000-0000-0000AAAF0000}"/>
    <cellStyle name="備註 2 11 3 3 4" xfId="49028" xr:uid="{00000000-0005-0000-0000-0000ABAF0000}"/>
    <cellStyle name="備註 2 11 3 3 5" xfId="49029" xr:uid="{00000000-0005-0000-0000-0000ACAF0000}"/>
    <cellStyle name="備註 2 11 3 3 6" xfId="49030" xr:uid="{00000000-0005-0000-0000-0000ADAF0000}"/>
    <cellStyle name="備註 2 11 3 3 7" xfId="49031" xr:uid="{00000000-0005-0000-0000-0000AEAF0000}"/>
    <cellStyle name="備註 2 11 3 3 8" xfId="49032" xr:uid="{00000000-0005-0000-0000-0000AFAF0000}"/>
    <cellStyle name="備註 2 11 3 4" xfId="49033" xr:uid="{00000000-0005-0000-0000-0000B0AF0000}"/>
    <cellStyle name="備註 2 11 3 4 2" xfId="49034" xr:uid="{00000000-0005-0000-0000-0000B1AF0000}"/>
    <cellStyle name="備註 2 11 3 4 3" xfId="49035" xr:uid="{00000000-0005-0000-0000-0000B2AF0000}"/>
    <cellStyle name="備註 2 11 3 4 4" xfId="49036" xr:uid="{00000000-0005-0000-0000-0000B3AF0000}"/>
    <cellStyle name="備註 2 11 3 4 5" xfId="49037" xr:uid="{00000000-0005-0000-0000-0000B4AF0000}"/>
    <cellStyle name="備註 2 11 3 4 6" xfId="49038" xr:uid="{00000000-0005-0000-0000-0000B5AF0000}"/>
    <cellStyle name="備註 2 11 3 4 7" xfId="49039" xr:uid="{00000000-0005-0000-0000-0000B6AF0000}"/>
    <cellStyle name="備註 2 11 3 4 8" xfId="49040" xr:uid="{00000000-0005-0000-0000-0000B7AF0000}"/>
    <cellStyle name="備註 2 11 4" xfId="49041" xr:uid="{00000000-0005-0000-0000-0000B8AF0000}"/>
    <cellStyle name="備註 2 11 4 2" xfId="49042" xr:uid="{00000000-0005-0000-0000-0000B9AF0000}"/>
    <cellStyle name="備註 2 11 4 2 2" xfId="49043" xr:uid="{00000000-0005-0000-0000-0000BAAF0000}"/>
    <cellStyle name="備註 2 11 4 2 2 2" xfId="49044" xr:uid="{00000000-0005-0000-0000-0000BBAF0000}"/>
    <cellStyle name="備註 2 11 4 2 2 3" xfId="49045" xr:uid="{00000000-0005-0000-0000-0000BCAF0000}"/>
    <cellStyle name="備註 2 11 4 2 2 4" xfId="49046" xr:uid="{00000000-0005-0000-0000-0000BDAF0000}"/>
    <cellStyle name="備註 2 11 4 2 2 5" xfId="49047" xr:uid="{00000000-0005-0000-0000-0000BEAF0000}"/>
    <cellStyle name="備註 2 11 4 2 2 6" xfId="49048" xr:uid="{00000000-0005-0000-0000-0000BFAF0000}"/>
    <cellStyle name="備註 2 11 4 2 2 7" xfId="49049" xr:uid="{00000000-0005-0000-0000-0000C0AF0000}"/>
    <cellStyle name="備註 2 11 4 2 2 8" xfId="49050" xr:uid="{00000000-0005-0000-0000-0000C1AF0000}"/>
    <cellStyle name="備註 2 11 4 2 3" xfId="49051" xr:uid="{00000000-0005-0000-0000-0000C2AF0000}"/>
    <cellStyle name="備註 2 11 4 2 3 2" xfId="49052" xr:uid="{00000000-0005-0000-0000-0000C3AF0000}"/>
    <cellStyle name="備註 2 11 4 2 3 3" xfId="49053" xr:uid="{00000000-0005-0000-0000-0000C4AF0000}"/>
    <cellStyle name="備註 2 11 4 2 3 4" xfId="49054" xr:uid="{00000000-0005-0000-0000-0000C5AF0000}"/>
    <cellStyle name="備註 2 11 4 2 3 5" xfId="49055" xr:uid="{00000000-0005-0000-0000-0000C6AF0000}"/>
    <cellStyle name="備註 2 11 4 2 3 6" xfId="49056" xr:uid="{00000000-0005-0000-0000-0000C7AF0000}"/>
    <cellStyle name="備註 2 11 4 2 3 7" xfId="49057" xr:uid="{00000000-0005-0000-0000-0000C8AF0000}"/>
    <cellStyle name="備註 2 11 4 2 3 8" xfId="49058" xr:uid="{00000000-0005-0000-0000-0000C9AF0000}"/>
    <cellStyle name="備註 2 11 4 3" xfId="49059" xr:uid="{00000000-0005-0000-0000-0000CAAF0000}"/>
    <cellStyle name="備註 2 11 4 3 2" xfId="49060" xr:uid="{00000000-0005-0000-0000-0000CBAF0000}"/>
    <cellStyle name="備註 2 11 4 3 3" xfId="49061" xr:uid="{00000000-0005-0000-0000-0000CCAF0000}"/>
    <cellStyle name="備註 2 11 4 3 4" xfId="49062" xr:uid="{00000000-0005-0000-0000-0000CDAF0000}"/>
    <cellStyle name="備註 2 11 4 3 5" xfId="49063" xr:uid="{00000000-0005-0000-0000-0000CEAF0000}"/>
    <cellStyle name="備註 2 11 4 3 6" xfId="49064" xr:uid="{00000000-0005-0000-0000-0000CFAF0000}"/>
    <cellStyle name="備註 2 11 4 3 7" xfId="49065" xr:uid="{00000000-0005-0000-0000-0000D0AF0000}"/>
    <cellStyle name="備註 2 11 4 3 8" xfId="49066" xr:uid="{00000000-0005-0000-0000-0000D1AF0000}"/>
    <cellStyle name="備註 2 11 4 4" xfId="49067" xr:uid="{00000000-0005-0000-0000-0000D2AF0000}"/>
    <cellStyle name="備註 2 11 4 4 2" xfId="49068" xr:uid="{00000000-0005-0000-0000-0000D3AF0000}"/>
    <cellStyle name="備註 2 11 4 4 3" xfId="49069" xr:uid="{00000000-0005-0000-0000-0000D4AF0000}"/>
    <cellStyle name="備註 2 11 4 4 4" xfId="49070" xr:uid="{00000000-0005-0000-0000-0000D5AF0000}"/>
    <cellStyle name="備註 2 11 4 4 5" xfId="49071" xr:uid="{00000000-0005-0000-0000-0000D6AF0000}"/>
    <cellStyle name="備註 2 11 4 4 6" xfId="49072" xr:uid="{00000000-0005-0000-0000-0000D7AF0000}"/>
    <cellStyle name="備註 2 11 4 4 7" xfId="49073" xr:uid="{00000000-0005-0000-0000-0000D8AF0000}"/>
    <cellStyle name="備註 2 11 4 4 8" xfId="49074" xr:uid="{00000000-0005-0000-0000-0000D9AF0000}"/>
    <cellStyle name="備註 2 11 5" xfId="49075" xr:uid="{00000000-0005-0000-0000-0000DAAF0000}"/>
    <cellStyle name="備註 2 11 5 2" xfId="49076" xr:uid="{00000000-0005-0000-0000-0000DBAF0000}"/>
    <cellStyle name="備註 2 11 5 2 2" xfId="49077" xr:uid="{00000000-0005-0000-0000-0000DCAF0000}"/>
    <cellStyle name="備註 2 11 5 2 3" xfId="49078" xr:uid="{00000000-0005-0000-0000-0000DDAF0000}"/>
    <cellStyle name="備註 2 11 5 2 4" xfId="49079" xr:uid="{00000000-0005-0000-0000-0000DEAF0000}"/>
    <cellStyle name="備註 2 11 5 2 5" xfId="49080" xr:uid="{00000000-0005-0000-0000-0000DFAF0000}"/>
    <cellStyle name="備註 2 11 5 2 6" xfId="49081" xr:uid="{00000000-0005-0000-0000-0000E0AF0000}"/>
    <cellStyle name="備註 2 11 5 2 7" xfId="49082" xr:uid="{00000000-0005-0000-0000-0000E1AF0000}"/>
    <cellStyle name="備註 2 11 5 2 8" xfId="49083" xr:uid="{00000000-0005-0000-0000-0000E2AF0000}"/>
    <cellStyle name="備註 2 11 5 3" xfId="49084" xr:uid="{00000000-0005-0000-0000-0000E3AF0000}"/>
    <cellStyle name="備註 2 11 5 3 2" xfId="49085" xr:uid="{00000000-0005-0000-0000-0000E4AF0000}"/>
    <cellStyle name="備註 2 11 5 3 3" xfId="49086" xr:uid="{00000000-0005-0000-0000-0000E5AF0000}"/>
    <cellStyle name="備註 2 11 5 3 4" xfId="49087" xr:uid="{00000000-0005-0000-0000-0000E6AF0000}"/>
    <cellStyle name="備註 2 11 5 3 5" xfId="49088" xr:uid="{00000000-0005-0000-0000-0000E7AF0000}"/>
    <cellStyle name="備註 2 11 5 3 6" xfId="49089" xr:uid="{00000000-0005-0000-0000-0000E8AF0000}"/>
    <cellStyle name="備註 2 11 5 3 7" xfId="49090" xr:uid="{00000000-0005-0000-0000-0000E9AF0000}"/>
    <cellStyle name="備註 2 11 5 3 8" xfId="49091" xr:uid="{00000000-0005-0000-0000-0000EAAF0000}"/>
    <cellStyle name="備註 2 11 6" xfId="49092" xr:uid="{00000000-0005-0000-0000-0000EBAF0000}"/>
    <cellStyle name="備註 2 11 6 2" xfId="49093" xr:uid="{00000000-0005-0000-0000-0000ECAF0000}"/>
    <cellStyle name="備註 2 11 6 3" xfId="49094" xr:uid="{00000000-0005-0000-0000-0000EDAF0000}"/>
    <cellStyle name="備註 2 11 6 4" xfId="49095" xr:uid="{00000000-0005-0000-0000-0000EEAF0000}"/>
    <cellStyle name="備註 2 11 6 5" xfId="49096" xr:uid="{00000000-0005-0000-0000-0000EFAF0000}"/>
    <cellStyle name="備註 2 11 6 6" xfId="49097" xr:uid="{00000000-0005-0000-0000-0000F0AF0000}"/>
    <cellStyle name="備註 2 11 6 7" xfId="49098" xr:uid="{00000000-0005-0000-0000-0000F1AF0000}"/>
    <cellStyle name="備註 2 11 6 8" xfId="49099" xr:uid="{00000000-0005-0000-0000-0000F2AF0000}"/>
    <cellStyle name="備註 2 11 7" xfId="49100" xr:uid="{00000000-0005-0000-0000-0000F3AF0000}"/>
    <cellStyle name="備註 2 11 7 2" xfId="49101" xr:uid="{00000000-0005-0000-0000-0000F4AF0000}"/>
    <cellStyle name="備註 2 11 7 3" xfId="49102" xr:uid="{00000000-0005-0000-0000-0000F5AF0000}"/>
    <cellStyle name="備註 2 11 7 4" xfId="49103" xr:uid="{00000000-0005-0000-0000-0000F6AF0000}"/>
    <cellStyle name="備註 2 11 7 5" xfId="49104" xr:uid="{00000000-0005-0000-0000-0000F7AF0000}"/>
    <cellStyle name="備註 2 11 7 6" xfId="49105" xr:uid="{00000000-0005-0000-0000-0000F8AF0000}"/>
    <cellStyle name="備註 2 11 7 7" xfId="49106" xr:uid="{00000000-0005-0000-0000-0000F9AF0000}"/>
    <cellStyle name="備註 2 11 7 8" xfId="49107" xr:uid="{00000000-0005-0000-0000-0000FAAF0000}"/>
    <cellStyle name="備註 2 12" xfId="49108" xr:uid="{00000000-0005-0000-0000-0000FBAF0000}"/>
    <cellStyle name="備註 2 12 2" xfId="49109" xr:uid="{00000000-0005-0000-0000-0000FCAF0000}"/>
    <cellStyle name="備註 2 13" xfId="49110" xr:uid="{00000000-0005-0000-0000-0000FDAF0000}"/>
    <cellStyle name="備註 2 13 2" xfId="49111" xr:uid="{00000000-0005-0000-0000-0000FEAF0000}"/>
    <cellStyle name="備註 2 13 2 2" xfId="49112" xr:uid="{00000000-0005-0000-0000-0000FFAF0000}"/>
    <cellStyle name="備註 2 13 2 2 2" xfId="49113" xr:uid="{00000000-0005-0000-0000-000000B00000}"/>
    <cellStyle name="備註 2 13 2 2 2 2" xfId="49114" xr:uid="{00000000-0005-0000-0000-000001B00000}"/>
    <cellStyle name="備註 2 13 2 2 2 3" xfId="49115" xr:uid="{00000000-0005-0000-0000-000002B00000}"/>
    <cellStyle name="備註 2 13 2 2 2 4" xfId="49116" xr:uid="{00000000-0005-0000-0000-000003B00000}"/>
    <cellStyle name="備註 2 13 2 2 2 5" xfId="49117" xr:uid="{00000000-0005-0000-0000-000004B00000}"/>
    <cellStyle name="備註 2 13 2 2 2 6" xfId="49118" xr:uid="{00000000-0005-0000-0000-000005B00000}"/>
    <cellStyle name="備註 2 13 2 2 2 7" xfId="49119" xr:uid="{00000000-0005-0000-0000-000006B00000}"/>
    <cellStyle name="備註 2 13 2 2 2 8" xfId="49120" xr:uid="{00000000-0005-0000-0000-000007B00000}"/>
    <cellStyle name="備註 2 13 2 2 3" xfId="49121" xr:uid="{00000000-0005-0000-0000-000008B00000}"/>
    <cellStyle name="備註 2 13 2 2 3 2" xfId="49122" xr:uid="{00000000-0005-0000-0000-000009B00000}"/>
    <cellStyle name="備註 2 13 2 2 3 3" xfId="49123" xr:uid="{00000000-0005-0000-0000-00000AB00000}"/>
    <cellStyle name="備註 2 13 2 2 3 4" xfId="49124" xr:uid="{00000000-0005-0000-0000-00000BB00000}"/>
    <cellStyle name="備註 2 13 2 2 3 5" xfId="49125" xr:uid="{00000000-0005-0000-0000-00000CB00000}"/>
    <cellStyle name="備註 2 13 2 2 3 6" xfId="49126" xr:uid="{00000000-0005-0000-0000-00000DB00000}"/>
    <cellStyle name="備註 2 13 2 2 3 7" xfId="49127" xr:uid="{00000000-0005-0000-0000-00000EB00000}"/>
    <cellStyle name="備註 2 13 2 2 3 8" xfId="49128" xr:uid="{00000000-0005-0000-0000-00000FB00000}"/>
    <cellStyle name="備註 2 13 2 3" xfId="49129" xr:uid="{00000000-0005-0000-0000-000010B00000}"/>
    <cellStyle name="備註 2 13 2 3 2" xfId="49130" xr:uid="{00000000-0005-0000-0000-000011B00000}"/>
    <cellStyle name="備註 2 13 2 3 3" xfId="49131" xr:uid="{00000000-0005-0000-0000-000012B00000}"/>
    <cellStyle name="備註 2 13 2 3 4" xfId="49132" xr:uid="{00000000-0005-0000-0000-000013B00000}"/>
    <cellStyle name="備註 2 13 2 3 5" xfId="49133" xr:uid="{00000000-0005-0000-0000-000014B00000}"/>
    <cellStyle name="備註 2 13 2 3 6" xfId="49134" xr:uid="{00000000-0005-0000-0000-000015B00000}"/>
    <cellStyle name="備註 2 13 2 3 7" xfId="49135" xr:uid="{00000000-0005-0000-0000-000016B00000}"/>
    <cellStyle name="備註 2 13 2 3 8" xfId="49136" xr:uid="{00000000-0005-0000-0000-000017B00000}"/>
    <cellStyle name="備註 2 13 2 4" xfId="49137" xr:uid="{00000000-0005-0000-0000-000018B00000}"/>
    <cellStyle name="備註 2 13 2 4 2" xfId="49138" xr:uid="{00000000-0005-0000-0000-000019B00000}"/>
    <cellStyle name="備註 2 13 2 4 3" xfId="49139" xr:uid="{00000000-0005-0000-0000-00001AB00000}"/>
    <cellStyle name="備註 2 13 2 4 4" xfId="49140" xr:uid="{00000000-0005-0000-0000-00001BB00000}"/>
    <cellStyle name="備註 2 13 2 4 5" xfId="49141" xr:uid="{00000000-0005-0000-0000-00001CB00000}"/>
    <cellStyle name="備註 2 13 2 4 6" xfId="49142" xr:uid="{00000000-0005-0000-0000-00001DB00000}"/>
    <cellStyle name="備註 2 13 2 4 7" xfId="49143" xr:uid="{00000000-0005-0000-0000-00001EB00000}"/>
    <cellStyle name="備註 2 13 2 4 8" xfId="49144" xr:uid="{00000000-0005-0000-0000-00001FB00000}"/>
    <cellStyle name="備註 2 13 3" xfId="49145" xr:uid="{00000000-0005-0000-0000-000020B00000}"/>
    <cellStyle name="備註 2 13 3 2" xfId="49146" xr:uid="{00000000-0005-0000-0000-000021B00000}"/>
    <cellStyle name="備註 2 13 3 2 2" xfId="49147" xr:uid="{00000000-0005-0000-0000-000022B00000}"/>
    <cellStyle name="備註 2 13 3 2 2 2" xfId="49148" xr:uid="{00000000-0005-0000-0000-000023B00000}"/>
    <cellStyle name="備註 2 13 3 2 2 3" xfId="49149" xr:uid="{00000000-0005-0000-0000-000024B00000}"/>
    <cellStyle name="備註 2 13 3 2 2 4" xfId="49150" xr:uid="{00000000-0005-0000-0000-000025B00000}"/>
    <cellStyle name="備註 2 13 3 2 2 5" xfId="49151" xr:uid="{00000000-0005-0000-0000-000026B00000}"/>
    <cellStyle name="備註 2 13 3 2 2 6" xfId="49152" xr:uid="{00000000-0005-0000-0000-000027B00000}"/>
    <cellStyle name="備註 2 13 3 2 2 7" xfId="49153" xr:uid="{00000000-0005-0000-0000-000028B00000}"/>
    <cellStyle name="備註 2 13 3 2 2 8" xfId="49154" xr:uid="{00000000-0005-0000-0000-000029B00000}"/>
    <cellStyle name="備註 2 13 3 2 3" xfId="49155" xr:uid="{00000000-0005-0000-0000-00002AB00000}"/>
    <cellStyle name="備註 2 13 3 2 3 2" xfId="49156" xr:uid="{00000000-0005-0000-0000-00002BB00000}"/>
    <cellStyle name="備註 2 13 3 2 3 3" xfId="49157" xr:uid="{00000000-0005-0000-0000-00002CB00000}"/>
    <cellStyle name="備註 2 13 3 2 3 4" xfId="49158" xr:uid="{00000000-0005-0000-0000-00002DB00000}"/>
    <cellStyle name="備註 2 13 3 2 3 5" xfId="49159" xr:uid="{00000000-0005-0000-0000-00002EB00000}"/>
    <cellStyle name="備註 2 13 3 2 3 6" xfId="49160" xr:uid="{00000000-0005-0000-0000-00002FB00000}"/>
    <cellStyle name="備註 2 13 3 2 3 7" xfId="49161" xr:uid="{00000000-0005-0000-0000-000030B00000}"/>
    <cellStyle name="備註 2 13 3 2 3 8" xfId="49162" xr:uid="{00000000-0005-0000-0000-000031B00000}"/>
    <cellStyle name="備註 2 13 3 3" xfId="49163" xr:uid="{00000000-0005-0000-0000-000032B00000}"/>
    <cellStyle name="備註 2 13 3 3 2" xfId="49164" xr:uid="{00000000-0005-0000-0000-000033B00000}"/>
    <cellStyle name="備註 2 13 3 3 3" xfId="49165" xr:uid="{00000000-0005-0000-0000-000034B00000}"/>
    <cellStyle name="備註 2 13 3 3 4" xfId="49166" xr:uid="{00000000-0005-0000-0000-000035B00000}"/>
    <cellStyle name="備註 2 13 3 3 5" xfId="49167" xr:uid="{00000000-0005-0000-0000-000036B00000}"/>
    <cellStyle name="備註 2 13 3 3 6" xfId="49168" xr:uid="{00000000-0005-0000-0000-000037B00000}"/>
    <cellStyle name="備註 2 13 3 3 7" xfId="49169" xr:uid="{00000000-0005-0000-0000-000038B00000}"/>
    <cellStyle name="備註 2 13 3 3 8" xfId="49170" xr:uid="{00000000-0005-0000-0000-000039B00000}"/>
    <cellStyle name="備註 2 13 3 4" xfId="49171" xr:uid="{00000000-0005-0000-0000-00003AB00000}"/>
    <cellStyle name="備註 2 13 3 4 2" xfId="49172" xr:uid="{00000000-0005-0000-0000-00003BB00000}"/>
    <cellStyle name="備註 2 13 3 4 3" xfId="49173" xr:uid="{00000000-0005-0000-0000-00003CB00000}"/>
    <cellStyle name="備註 2 13 3 4 4" xfId="49174" xr:uid="{00000000-0005-0000-0000-00003DB00000}"/>
    <cellStyle name="備註 2 13 3 4 5" xfId="49175" xr:uid="{00000000-0005-0000-0000-00003EB00000}"/>
    <cellStyle name="備註 2 13 3 4 6" xfId="49176" xr:uid="{00000000-0005-0000-0000-00003FB00000}"/>
    <cellStyle name="備註 2 13 3 4 7" xfId="49177" xr:uid="{00000000-0005-0000-0000-000040B00000}"/>
    <cellStyle name="備註 2 13 3 4 8" xfId="49178" xr:uid="{00000000-0005-0000-0000-000041B00000}"/>
    <cellStyle name="備註 2 13 4" xfId="49179" xr:uid="{00000000-0005-0000-0000-000042B00000}"/>
    <cellStyle name="備註 2 13 4 2" xfId="49180" xr:uid="{00000000-0005-0000-0000-000043B00000}"/>
    <cellStyle name="備註 2 13 4 2 2" xfId="49181" xr:uid="{00000000-0005-0000-0000-000044B00000}"/>
    <cellStyle name="備註 2 13 4 2 2 2" xfId="49182" xr:uid="{00000000-0005-0000-0000-000045B00000}"/>
    <cellStyle name="備註 2 13 4 2 2 3" xfId="49183" xr:uid="{00000000-0005-0000-0000-000046B00000}"/>
    <cellStyle name="備註 2 13 4 2 2 4" xfId="49184" xr:uid="{00000000-0005-0000-0000-000047B00000}"/>
    <cellStyle name="備註 2 13 4 2 2 5" xfId="49185" xr:uid="{00000000-0005-0000-0000-000048B00000}"/>
    <cellStyle name="備註 2 13 4 2 2 6" xfId="49186" xr:uid="{00000000-0005-0000-0000-000049B00000}"/>
    <cellStyle name="備註 2 13 4 2 2 7" xfId="49187" xr:uid="{00000000-0005-0000-0000-00004AB00000}"/>
    <cellStyle name="備註 2 13 4 2 2 8" xfId="49188" xr:uid="{00000000-0005-0000-0000-00004BB00000}"/>
    <cellStyle name="備註 2 13 4 2 3" xfId="49189" xr:uid="{00000000-0005-0000-0000-00004CB00000}"/>
    <cellStyle name="備註 2 13 4 2 3 2" xfId="49190" xr:uid="{00000000-0005-0000-0000-00004DB00000}"/>
    <cellStyle name="備註 2 13 4 2 3 3" xfId="49191" xr:uid="{00000000-0005-0000-0000-00004EB00000}"/>
    <cellStyle name="備註 2 13 4 2 3 4" xfId="49192" xr:uid="{00000000-0005-0000-0000-00004FB00000}"/>
    <cellStyle name="備註 2 13 4 2 3 5" xfId="49193" xr:uid="{00000000-0005-0000-0000-000050B00000}"/>
    <cellStyle name="備註 2 13 4 2 3 6" xfId="49194" xr:uid="{00000000-0005-0000-0000-000051B00000}"/>
    <cellStyle name="備註 2 13 4 2 3 7" xfId="49195" xr:uid="{00000000-0005-0000-0000-000052B00000}"/>
    <cellStyle name="備註 2 13 4 2 3 8" xfId="49196" xr:uid="{00000000-0005-0000-0000-000053B00000}"/>
    <cellStyle name="備註 2 13 4 3" xfId="49197" xr:uid="{00000000-0005-0000-0000-000054B00000}"/>
    <cellStyle name="備註 2 13 4 3 2" xfId="49198" xr:uid="{00000000-0005-0000-0000-000055B00000}"/>
    <cellStyle name="備註 2 13 4 3 3" xfId="49199" xr:uid="{00000000-0005-0000-0000-000056B00000}"/>
    <cellStyle name="備註 2 13 4 3 4" xfId="49200" xr:uid="{00000000-0005-0000-0000-000057B00000}"/>
    <cellStyle name="備註 2 13 4 3 5" xfId="49201" xr:uid="{00000000-0005-0000-0000-000058B00000}"/>
    <cellStyle name="備註 2 13 4 3 6" xfId="49202" xr:uid="{00000000-0005-0000-0000-000059B00000}"/>
    <cellStyle name="備註 2 13 4 3 7" xfId="49203" xr:uid="{00000000-0005-0000-0000-00005AB00000}"/>
    <cellStyle name="備註 2 13 4 3 8" xfId="49204" xr:uid="{00000000-0005-0000-0000-00005BB00000}"/>
    <cellStyle name="備註 2 13 4 4" xfId="49205" xr:uid="{00000000-0005-0000-0000-00005CB00000}"/>
    <cellStyle name="備註 2 13 4 4 2" xfId="49206" xr:uid="{00000000-0005-0000-0000-00005DB00000}"/>
    <cellStyle name="備註 2 13 4 4 3" xfId="49207" xr:uid="{00000000-0005-0000-0000-00005EB00000}"/>
    <cellStyle name="備註 2 13 4 4 4" xfId="49208" xr:uid="{00000000-0005-0000-0000-00005FB00000}"/>
    <cellStyle name="備註 2 13 4 4 5" xfId="49209" xr:uid="{00000000-0005-0000-0000-000060B00000}"/>
    <cellStyle name="備註 2 13 4 4 6" xfId="49210" xr:uid="{00000000-0005-0000-0000-000061B00000}"/>
    <cellStyle name="備註 2 13 4 4 7" xfId="49211" xr:uid="{00000000-0005-0000-0000-000062B00000}"/>
    <cellStyle name="備註 2 13 4 4 8" xfId="49212" xr:uid="{00000000-0005-0000-0000-000063B00000}"/>
    <cellStyle name="備註 2 13 5" xfId="49213" xr:uid="{00000000-0005-0000-0000-000064B00000}"/>
    <cellStyle name="備註 2 13 5 2" xfId="49214" xr:uid="{00000000-0005-0000-0000-000065B00000}"/>
    <cellStyle name="備註 2 13 5 2 2" xfId="49215" xr:uid="{00000000-0005-0000-0000-000066B00000}"/>
    <cellStyle name="備註 2 13 5 2 3" xfId="49216" xr:uid="{00000000-0005-0000-0000-000067B00000}"/>
    <cellStyle name="備註 2 13 5 2 4" xfId="49217" xr:uid="{00000000-0005-0000-0000-000068B00000}"/>
    <cellStyle name="備註 2 13 5 2 5" xfId="49218" xr:uid="{00000000-0005-0000-0000-000069B00000}"/>
    <cellStyle name="備註 2 13 5 2 6" xfId="49219" xr:uid="{00000000-0005-0000-0000-00006AB00000}"/>
    <cellStyle name="備註 2 13 5 2 7" xfId="49220" xr:uid="{00000000-0005-0000-0000-00006BB00000}"/>
    <cellStyle name="備註 2 13 5 2 8" xfId="49221" xr:uid="{00000000-0005-0000-0000-00006CB00000}"/>
    <cellStyle name="備註 2 13 5 3" xfId="49222" xr:uid="{00000000-0005-0000-0000-00006DB00000}"/>
    <cellStyle name="備註 2 13 5 3 2" xfId="49223" xr:uid="{00000000-0005-0000-0000-00006EB00000}"/>
    <cellStyle name="備註 2 13 5 3 3" xfId="49224" xr:uid="{00000000-0005-0000-0000-00006FB00000}"/>
    <cellStyle name="備註 2 13 5 3 4" xfId="49225" xr:uid="{00000000-0005-0000-0000-000070B00000}"/>
    <cellStyle name="備註 2 13 5 3 5" xfId="49226" xr:uid="{00000000-0005-0000-0000-000071B00000}"/>
    <cellStyle name="備註 2 13 5 3 6" xfId="49227" xr:uid="{00000000-0005-0000-0000-000072B00000}"/>
    <cellStyle name="備註 2 13 5 3 7" xfId="49228" xr:uid="{00000000-0005-0000-0000-000073B00000}"/>
    <cellStyle name="備註 2 13 5 3 8" xfId="49229" xr:uid="{00000000-0005-0000-0000-000074B00000}"/>
    <cellStyle name="備註 2 13 6" xfId="49230" xr:uid="{00000000-0005-0000-0000-000075B00000}"/>
    <cellStyle name="備註 2 13 6 2" xfId="49231" xr:uid="{00000000-0005-0000-0000-000076B00000}"/>
    <cellStyle name="備註 2 13 6 3" xfId="49232" xr:uid="{00000000-0005-0000-0000-000077B00000}"/>
    <cellStyle name="備註 2 13 6 4" xfId="49233" xr:uid="{00000000-0005-0000-0000-000078B00000}"/>
    <cellStyle name="備註 2 13 6 5" xfId="49234" xr:uid="{00000000-0005-0000-0000-000079B00000}"/>
    <cellStyle name="備註 2 13 6 6" xfId="49235" xr:uid="{00000000-0005-0000-0000-00007AB00000}"/>
    <cellStyle name="備註 2 13 6 7" xfId="49236" xr:uid="{00000000-0005-0000-0000-00007BB00000}"/>
    <cellStyle name="備註 2 13 6 8" xfId="49237" xr:uid="{00000000-0005-0000-0000-00007CB00000}"/>
    <cellStyle name="備註 2 13 7" xfId="49238" xr:uid="{00000000-0005-0000-0000-00007DB00000}"/>
    <cellStyle name="備註 2 13 7 2" xfId="49239" xr:uid="{00000000-0005-0000-0000-00007EB00000}"/>
    <cellStyle name="備註 2 13 7 3" xfId="49240" xr:uid="{00000000-0005-0000-0000-00007FB00000}"/>
    <cellStyle name="備註 2 13 7 4" xfId="49241" xr:uid="{00000000-0005-0000-0000-000080B00000}"/>
    <cellStyle name="備註 2 13 7 5" xfId="49242" xr:uid="{00000000-0005-0000-0000-000081B00000}"/>
    <cellStyle name="備註 2 13 7 6" xfId="49243" xr:uid="{00000000-0005-0000-0000-000082B00000}"/>
    <cellStyle name="備註 2 13 7 7" xfId="49244" xr:uid="{00000000-0005-0000-0000-000083B00000}"/>
    <cellStyle name="備註 2 13 7 8" xfId="49245" xr:uid="{00000000-0005-0000-0000-000084B00000}"/>
    <cellStyle name="備註 2 14" xfId="49246" xr:uid="{00000000-0005-0000-0000-000085B00000}"/>
    <cellStyle name="備註 2 14 2" xfId="49247" xr:uid="{00000000-0005-0000-0000-000086B00000}"/>
    <cellStyle name="備註 2 14 2 2" xfId="49248" xr:uid="{00000000-0005-0000-0000-000087B00000}"/>
    <cellStyle name="備註 2 14 2 2 2" xfId="49249" xr:uid="{00000000-0005-0000-0000-000088B00000}"/>
    <cellStyle name="備註 2 14 2 2 3" xfId="49250" xr:uid="{00000000-0005-0000-0000-000089B00000}"/>
    <cellStyle name="備註 2 14 2 2 4" xfId="49251" xr:uid="{00000000-0005-0000-0000-00008AB00000}"/>
    <cellStyle name="備註 2 14 2 2 5" xfId="49252" xr:uid="{00000000-0005-0000-0000-00008BB00000}"/>
    <cellStyle name="備註 2 14 2 2 6" xfId="49253" xr:uid="{00000000-0005-0000-0000-00008CB00000}"/>
    <cellStyle name="備註 2 14 2 2 7" xfId="49254" xr:uid="{00000000-0005-0000-0000-00008DB00000}"/>
    <cellStyle name="備註 2 14 2 2 8" xfId="49255" xr:uid="{00000000-0005-0000-0000-00008EB00000}"/>
    <cellStyle name="備註 2 14 2 3" xfId="49256" xr:uid="{00000000-0005-0000-0000-00008FB00000}"/>
    <cellStyle name="備註 2 14 2 3 2" xfId="49257" xr:uid="{00000000-0005-0000-0000-000090B00000}"/>
    <cellStyle name="備註 2 14 2 3 3" xfId="49258" xr:uid="{00000000-0005-0000-0000-000091B00000}"/>
    <cellStyle name="備註 2 14 2 3 4" xfId="49259" xr:uid="{00000000-0005-0000-0000-000092B00000}"/>
    <cellStyle name="備註 2 14 2 3 5" xfId="49260" xr:uid="{00000000-0005-0000-0000-000093B00000}"/>
    <cellStyle name="備註 2 14 2 3 6" xfId="49261" xr:uid="{00000000-0005-0000-0000-000094B00000}"/>
    <cellStyle name="備註 2 14 2 3 7" xfId="49262" xr:uid="{00000000-0005-0000-0000-000095B00000}"/>
    <cellStyle name="備註 2 14 2 3 8" xfId="49263" xr:uid="{00000000-0005-0000-0000-000096B00000}"/>
    <cellStyle name="備註 2 14 3" xfId="49264" xr:uid="{00000000-0005-0000-0000-000097B00000}"/>
    <cellStyle name="備註 2 14 3 2" xfId="49265" xr:uid="{00000000-0005-0000-0000-000098B00000}"/>
    <cellStyle name="備註 2 14 3 3" xfId="49266" xr:uid="{00000000-0005-0000-0000-000099B00000}"/>
    <cellStyle name="備註 2 14 3 4" xfId="49267" xr:uid="{00000000-0005-0000-0000-00009AB00000}"/>
    <cellStyle name="備註 2 14 3 5" xfId="49268" xr:uid="{00000000-0005-0000-0000-00009BB00000}"/>
    <cellStyle name="備註 2 14 3 6" xfId="49269" xr:uid="{00000000-0005-0000-0000-00009CB00000}"/>
    <cellStyle name="備註 2 14 3 7" xfId="49270" xr:uid="{00000000-0005-0000-0000-00009DB00000}"/>
    <cellStyle name="備註 2 14 3 8" xfId="49271" xr:uid="{00000000-0005-0000-0000-00009EB00000}"/>
    <cellStyle name="備註 2 14 4" xfId="49272" xr:uid="{00000000-0005-0000-0000-00009FB00000}"/>
    <cellStyle name="備註 2 14 4 2" xfId="49273" xr:uid="{00000000-0005-0000-0000-0000A0B00000}"/>
    <cellStyle name="備註 2 14 4 3" xfId="49274" xr:uid="{00000000-0005-0000-0000-0000A1B00000}"/>
    <cellStyle name="備註 2 14 4 4" xfId="49275" xr:uid="{00000000-0005-0000-0000-0000A2B00000}"/>
    <cellStyle name="備註 2 14 4 5" xfId="49276" xr:uid="{00000000-0005-0000-0000-0000A3B00000}"/>
    <cellStyle name="備註 2 14 4 6" xfId="49277" xr:uid="{00000000-0005-0000-0000-0000A4B00000}"/>
    <cellStyle name="備註 2 14 4 7" xfId="49278" xr:uid="{00000000-0005-0000-0000-0000A5B00000}"/>
    <cellStyle name="備註 2 14 4 8" xfId="49279" xr:uid="{00000000-0005-0000-0000-0000A6B00000}"/>
    <cellStyle name="備註 2 15" xfId="49280" xr:uid="{00000000-0005-0000-0000-0000A7B00000}"/>
    <cellStyle name="備註 2 15 2" xfId="49281" xr:uid="{00000000-0005-0000-0000-0000A8B00000}"/>
    <cellStyle name="備註 2 15 2 2" xfId="49282" xr:uid="{00000000-0005-0000-0000-0000A9B00000}"/>
    <cellStyle name="備註 2 15 2 2 2" xfId="49283" xr:uid="{00000000-0005-0000-0000-0000AAB00000}"/>
    <cellStyle name="備註 2 15 2 2 3" xfId="49284" xr:uid="{00000000-0005-0000-0000-0000ABB00000}"/>
    <cellStyle name="備註 2 15 2 2 4" xfId="49285" xr:uid="{00000000-0005-0000-0000-0000ACB00000}"/>
    <cellStyle name="備註 2 15 2 2 5" xfId="49286" xr:uid="{00000000-0005-0000-0000-0000ADB00000}"/>
    <cellStyle name="備註 2 15 2 2 6" xfId="49287" xr:uid="{00000000-0005-0000-0000-0000AEB00000}"/>
    <cellStyle name="備註 2 15 2 2 7" xfId="49288" xr:uid="{00000000-0005-0000-0000-0000AFB00000}"/>
    <cellStyle name="備註 2 15 2 2 8" xfId="49289" xr:uid="{00000000-0005-0000-0000-0000B0B00000}"/>
    <cellStyle name="備註 2 15 2 3" xfId="49290" xr:uid="{00000000-0005-0000-0000-0000B1B00000}"/>
    <cellStyle name="備註 2 15 2 3 2" xfId="49291" xr:uid="{00000000-0005-0000-0000-0000B2B00000}"/>
    <cellStyle name="備註 2 15 2 3 3" xfId="49292" xr:uid="{00000000-0005-0000-0000-0000B3B00000}"/>
    <cellStyle name="備註 2 15 2 3 4" xfId="49293" xr:uid="{00000000-0005-0000-0000-0000B4B00000}"/>
    <cellStyle name="備註 2 15 2 3 5" xfId="49294" xr:uid="{00000000-0005-0000-0000-0000B5B00000}"/>
    <cellStyle name="備註 2 15 2 3 6" xfId="49295" xr:uid="{00000000-0005-0000-0000-0000B6B00000}"/>
    <cellStyle name="備註 2 15 2 3 7" xfId="49296" xr:uid="{00000000-0005-0000-0000-0000B7B00000}"/>
    <cellStyle name="備註 2 15 2 3 8" xfId="49297" xr:uid="{00000000-0005-0000-0000-0000B8B00000}"/>
    <cellStyle name="備註 2 15 3" xfId="49298" xr:uid="{00000000-0005-0000-0000-0000B9B00000}"/>
    <cellStyle name="備註 2 15 3 2" xfId="49299" xr:uid="{00000000-0005-0000-0000-0000BAB00000}"/>
    <cellStyle name="備註 2 15 3 3" xfId="49300" xr:uid="{00000000-0005-0000-0000-0000BBB00000}"/>
    <cellStyle name="備註 2 15 3 4" xfId="49301" xr:uid="{00000000-0005-0000-0000-0000BCB00000}"/>
    <cellStyle name="備註 2 15 3 5" xfId="49302" xr:uid="{00000000-0005-0000-0000-0000BDB00000}"/>
    <cellStyle name="備註 2 15 3 6" xfId="49303" xr:uid="{00000000-0005-0000-0000-0000BEB00000}"/>
    <cellStyle name="備註 2 15 3 7" xfId="49304" xr:uid="{00000000-0005-0000-0000-0000BFB00000}"/>
    <cellStyle name="備註 2 15 3 8" xfId="49305" xr:uid="{00000000-0005-0000-0000-0000C0B00000}"/>
    <cellStyle name="備註 2 15 4" xfId="49306" xr:uid="{00000000-0005-0000-0000-0000C1B00000}"/>
    <cellStyle name="備註 2 15 4 2" xfId="49307" xr:uid="{00000000-0005-0000-0000-0000C2B00000}"/>
    <cellStyle name="備註 2 15 4 3" xfId="49308" xr:uid="{00000000-0005-0000-0000-0000C3B00000}"/>
    <cellStyle name="備註 2 15 4 4" xfId="49309" xr:uid="{00000000-0005-0000-0000-0000C4B00000}"/>
    <cellStyle name="備註 2 15 4 5" xfId="49310" xr:uid="{00000000-0005-0000-0000-0000C5B00000}"/>
    <cellStyle name="備註 2 15 4 6" xfId="49311" xr:uid="{00000000-0005-0000-0000-0000C6B00000}"/>
    <cellStyle name="備註 2 15 4 7" xfId="49312" xr:uid="{00000000-0005-0000-0000-0000C7B00000}"/>
    <cellStyle name="備註 2 15 4 8" xfId="49313" xr:uid="{00000000-0005-0000-0000-0000C8B00000}"/>
    <cellStyle name="備註 2 16" xfId="49314" xr:uid="{00000000-0005-0000-0000-0000C9B00000}"/>
    <cellStyle name="備註 2 16 2" xfId="49315" xr:uid="{00000000-0005-0000-0000-0000CAB00000}"/>
    <cellStyle name="備註 2 16 2 2" xfId="49316" xr:uid="{00000000-0005-0000-0000-0000CBB00000}"/>
    <cellStyle name="備註 2 16 2 2 2" xfId="49317" xr:uid="{00000000-0005-0000-0000-0000CCB00000}"/>
    <cellStyle name="備註 2 16 2 2 3" xfId="49318" xr:uid="{00000000-0005-0000-0000-0000CDB00000}"/>
    <cellStyle name="備註 2 16 2 2 4" xfId="49319" xr:uid="{00000000-0005-0000-0000-0000CEB00000}"/>
    <cellStyle name="備註 2 16 2 2 5" xfId="49320" xr:uid="{00000000-0005-0000-0000-0000CFB00000}"/>
    <cellStyle name="備註 2 16 2 2 6" xfId="49321" xr:uid="{00000000-0005-0000-0000-0000D0B00000}"/>
    <cellStyle name="備註 2 16 2 2 7" xfId="49322" xr:uid="{00000000-0005-0000-0000-0000D1B00000}"/>
    <cellStyle name="備註 2 16 2 2 8" xfId="49323" xr:uid="{00000000-0005-0000-0000-0000D2B00000}"/>
    <cellStyle name="備註 2 16 2 3" xfId="49324" xr:uid="{00000000-0005-0000-0000-0000D3B00000}"/>
    <cellStyle name="備註 2 16 2 3 2" xfId="49325" xr:uid="{00000000-0005-0000-0000-0000D4B00000}"/>
    <cellStyle name="備註 2 16 2 3 3" xfId="49326" xr:uid="{00000000-0005-0000-0000-0000D5B00000}"/>
    <cellStyle name="備註 2 16 2 3 4" xfId="49327" xr:uid="{00000000-0005-0000-0000-0000D6B00000}"/>
    <cellStyle name="備註 2 16 2 3 5" xfId="49328" xr:uid="{00000000-0005-0000-0000-0000D7B00000}"/>
    <cellStyle name="備註 2 16 2 3 6" xfId="49329" xr:uid="{00000000-0005-0000-0000-0000D8B00000}"/>
    <cellStyle name="備註 2 16 2 3 7" xfId="49330" xr:uid="{00000000-0005-0000-0000-0000D9B00000}"/>
    <cellStyle name="備註 2 16 2 3 8" xfId="49331" xr:uid="{00000000-0005-0000-0000-0000DAB00000}"/>
    <cellStyle name="備註 2 16 3" xfId="49332" xr:uid="{00000000-0005-0000-0000-0000DBB00000}"/>
    <cellStyle name="備註 2 16 3 2" xfId="49333" xr:uid="{00000000-0005-0000-0000-0000DCB00000}"/>
    <cellStyle name="備註 2 16 3 3" xfId="49334" xr:uid="{00000000-0005-0000-0000-0000DDB00000}"/>
    <cellStyle name="備註 2 16 3 4" xfId="49335" xr:uid="{00000000-0005-0000-0000-0000DEB00000}"/>
    <cellStyle name="備註 2 16 3 5" xfId="49336" xr:uid="{00000000-0005-0000-0000-0000DFB00000}"/>
    <cellStyle name="備註 2 16 3 6" xfId="49337" xr:uid="{00000000-0005-0000-0000-0000E0B00000}"/>
    <cellStyle name="備註 2 16 3 7" xfId="49338" xr:uid="{00000000-0005-0000-0000-0000E1B00000}"/>
    <cellStyle name="備註 2 16 3 8" xfId="49339" xr:uid="{00000000-0005-0000-0000-0000E2B00000}"/>
    <cellStyle name="備註 2 16 4" xfId="49340" xr:uid="{00000000-0005-0000-0000-0000E3B00000}"/>
    <cellStyle name="備註 2 16 4 2" xfId="49341" xr:uid="{00000000-0005-0000-0000-0000E4B00000}"/>
    <cellStyle name="備註 2 16 4 3" xfId="49342" xr:uid="{00000000-0005-0000-0000-0000E5B00000}"/>
    <cellStyle name="備註 2 16 4 4" xfId="49343" xr:uid="{00000000-0005-0000-0000-0000E6B00000}"/>
    <cellStyle name="備註 2 16 4 5" xfId="49344" xr:uid="{00000000-0005-0000-0000-0000E7B00000}"/>
    <cellStyle name="備註 2 16 4 6" xfId="49345" xr:uid="{00000000-0005-0000-0000-0000E8B00000}"/>
    <cellStyle name="備註 2 16 4 7" xfId="49346" xr:uid="{00000000-0005-0000-0000-0000E9B00000}"/>
    <cellStyle name="備註 2 16 4 8" xfId="49347" xr:uid="{00000000-0005-0000-0000-0000EAB00000}"/>
    <cellStyle name="備註 2 17" xfId="49348" xr:uid="{00000000-0005-0000-0000-0000EBB00000}"/>
    <cellStyle name="備註 2 17 2" xfId="49349" xr:uid="{00000000-0005-0000-0000-0000ECB00000}"/>
    <cellStyle name="備註 2 17 2 2" xfId="49350" xr:uid="{00000000-0005-0000-0000-0000EDB00000}"/>
    <cellStyle name="備註 2 17 2 3" xfId="49351" xr:uid="{00000000-0005-0000-0000-0000EEB00000}"/>
    <cellStyle name="備註 2 17 2 4" xfId="49352" xr:uid="{00000000-0005-0000-0000-0000EFB00000}"/>
    <cellStyle name="備註 2 17 2 5" xfId="49353" xr:uid="{00000000-0005-0000-0000-0000F0B00000}"/>
    <cellStyle name="備註 2 17 2 6" xfId="49354" xr:uid="{00000000-0005-0000-0000-0000F1B00000}"/>
    <cellStyle name="備註 2 17 2 7" xfId="49355" xr:uid="{00000000-0005-0000-0000-0000F2B00000}"/>
    <cellStyle name="備註 2 17 2 8" xfId="49356" xr:uid="{00000000-0005-0000-0000-0000F3B00000}"/>
    <cellStyle name="備註 2 17 3" xfId="49357" xr:uid="{00000000-0005-0000-0000-0000F4B00000}"/>
    <cellStyle name="備註 2 17 3 2" xfId="49358" xr:uid="{00000000-0005-0000-0000-0000F5B00000}"/>
    <cellStyle name="備註 2 17 3 3" xfId="49359" xr:uid="{00000000-0005-0000-0000-0000F6B00000}"/>
    <cellStyle name="備註 2 17 3 4" xfId="49360" xr:uid="{00000000-0005-0000-0000-0000F7B00000}"/>
    <cellStyle name="備註 2 17 3 5" xfId="49361" xr:uid="{00000000-0005-0000-0000-0000F8B00000}"/>
    <cellStyle name="備註 2 17 3 6" xfId="49362" xr:uid="{00000000-0005-0000-0000-0000F9B00000}"/>
    <cellStyle name="備註 2 17 3 7" xfId="49363" xr:uid="{00000000-0005-0000-0000-0000FAB00000}"/>
    <cellStyle name="備註 2 17 3 8" xfId="49364" xr:uid="{00000000-0005-0000-0000-0000FBB00000}"/>
    <cellStyle name="備註 2 18" xfId="49365" xr:uid="{00000000-0005-0000-0000-0000FCB00000}"/>
    <cellStyle name="備註 2 18 2" xfId="49366" xr:uid="{00000000-0005-0000-0000-0000FDB00000}"/>
    <cellStyle name="備註 2 18 2 2" xfId="49367" xr:uid="{00000000-0005-0000-0000-0000FEB00000}"/>
    <cellStyle name="備註 2 18 2 3" xfId="49368" xr:uid="{00000000-0005-0000-0000-0000FFB00000}"/>
    <cellStyle name="備註 2 18 2 4" xfId="49369" xr:uid="{00000000-0005-0000-0000-000000B10000}"/>
    <cellStyle name="備註 2 18 2 5" xfId="49370" xr:uid="{00000000-0005-0000-0000-000001B10000}"/>
    <cellStyle name="備註 2 18 2 6" xfId="49371" xr:uid="{00000000-0005-0000-0000-000002B10000}"/>
    <cellStyle name="備註 2 18 2 7" xfId="49372" xr:uid="{00000000-0005-0000-0000-000003B10000}"/>
    <cellStyle name="備註 2 18 2 8" xfId="49373" xr:uid="{00000000-0005-0000-0000-000004B10000}"/>
    <cellStyle name="備註 2 18 3" xfId="49374" xr:uid="{00000000-0005-0000-0000-000005B10000}"/>
    <cellStyle name="備註 2 18 4" xfId="49375" xr:uid="{00000000-0005-0000-0000-000006B10000}"/>
    <cellStyle name="備註 2 18 5" xfId="49376" xr:uid="{00000000-0005-0000-0000-000007B10000}"/>
    <cellStyle name="備註 2 18 6" xfId="49377" xr:uid="{00000000-0005-0000-0000-000008B10000}"/>
    <cellStyle name="備註 2 18 7" xfId="49378" xr:uid="{00000000-0005-0000-0000-000009B10000}"/>
    <cellStyle name="備註 2 18 8" xfId="49379" xr:uid="{00000000-0005-0000-0000-00000AB10000}"/>
    <cellStyle name="備註 2 18 9" xfId="49380" xr:uid="{00000000-0005-0000-0000-00000BB10000}"/>
    <cellStyle name="備註 2 2" xfId="49381" xr:uid="{00000000-0005-0000-0000-00000CB10000}"/>
    <cellStyle name="備註 2 2 10" xfId="49382" xr:uid="{00000000-0005-0000-0000-00000DB10000}"/>
    <cellStyle name="備註 2 2 10 2" xfId="49383" xr:uid="{00000000-0005-0000-0000-00000EB10000}"/>
    <cellStyle name="備註 2 2 10 2 2" xfId="49384" xr:uid="{00000000-0005-0000-0000-00000FB10000}"/>
    <cellStyle name="備註 2 2 10 2 3" xfId="49385" xr:uid="{00000000-0005-0000-0000-000010B10000}"/>
    <cellStyle name="備註 2 2 10 2 4" xfId="49386" xr:uid="{00000000-0005-0000-0000-000011B10000}"/>
    <cellStyle name="備註 2 2 10 2 5" xfId="49387" xr:uid="{00000000-0005-0000-0000-000012B10000}"/>
    <cellStyle name="備註 2 2 10 2 6" xfId="49388" xr:uid="{00000000-0005-0000-0000-000013B10000}"/>
    <cellStyle name="備註 2 2 10 2 7" xfId="49389" xr:uid="{00000000-0005-0000-0000-000014B10000}"/>
    <cellStyle name="備註 2 2 10 2 8" xfId="49390" xr:uid="{00000000-0005-0000-0000-000015B10000}"/>
    <cellStyle name="備註 2 2 10 3" xfId="49391" xr:uid="{00000000-0005-0000-0000-000016B10000}"/>
    <cellStyle name="備註 2 2 10 4" xfId="49392" xr:uid="{00000000-0005-0000-0000-000017B10000}"/>
    <cellStyle name="備註 2 2 10 5" xfId="49393" xr:uid="{00000000-0005-0000-0000-000018B10000}"/>
    <cellStyle name="備註 2 2 10 6" xfId="49394" xr:uid="{00000000-0005-0000-0000-000019B10000}"/>
    <cellStyle name="備註 2 2 10 7" xfId="49395" xr:uid="{00000000-0005-0000-0000-00001AB10000}"/>
    <cellStyle name="備註 2 2 10 8" xfId="49396" xr:uid="{00000000-0005-0000-0000-00001BB10000}"/>
    <cellStyle name="備註 2 2 10 9" xfId="49397" xr:uid="{00000000-0005-0000-0000-00001CB10000}"/>
    <cellStyle name="備註 2 2 11" xfId="49398" xr:uid="{00000000-0005-0000-0000-00001DB10000}"/>
    <cellStyle name="備註 2 2 2" xfId="49399" xr:uid="{00000000-0005-0000-0000-00001EB10000}"/>
    <cellStyle name="備註 2 2 2 2" xfId="49400" xr:uid="{00000000-0005-0000-0000-00001FB10000}"/>
    <cellStyle name="備註 2 2 2 2 2" xfId="49401" xr:uid="{00000000-0005-0000-0000-000020B10000}"/>
    <cellStyle name="備註 2 2 2 2 2 2" xfId="49402" xr:uid="{00000000-0005-0000-0000-000021B10000}"/>
    <cellStyle name="備註 2 2 2 2 2 2 2" xfId="49403" xr:uid="{00000000-0005-0000-0000-000022B10000}"/>
    <cellStyle name="備註 2 2 2 2 2 2 3" xfId="49404" xr:uid="{00000000-0005-0000-0000-000023B10000}"/>
    <cellStyle name="備註 2 2 2 2 2 2 4" xfId="49405" xr:uid="{00000000-0005-0000-0000-000024B10000}"/>
    <cellStyle name="備註 2 2 2 2 2 2 5" xfId="49406" xr:uid="{00000000-0005-0000-0000-000025B10000}"/>
    <cellStyle name="備註 2 2 2 2 2 2 6" xfId="49407" xr:uid="{00000000-0005-0000-0000-000026B10000}"/>
    <cellStyle name="備註 2 2 2 2 2 2 7" xfId="49408" xr:uid="{00000000-0005-0000-0000-000027B10000}"/>
    <cellStyle name="備註 2 2 2 2 2 2 8" xfId="49409" xr:uid="{00000000-0005-0000-0000-000028B10000}"/>
    <cellStyle name="備註 2 2 2 2 2 3" xfId="49410" xr:uid="{00000000-0005-0000-0000-000029B10000}"/>
    <cellStyle name="備註 2 2 2 2 2 3 2" xfId="49411" xr:uid="{00000000-0005-0000-0000-00002AB10000}"/>
    <cellStyle name="備註 2 2 2 2 2 3 3" xfId="49412" xr:uid="{00000000-0005-0000-0000-00002BB10000}"/>
    <cellStyle name="備註 2 2 2 2 2 3 4" xfId="49413" xr:uid="{00000000-0005-0000-0000-00002CB10000}"/>
    <cellStyle name="備註 2 2 2 2 2 3 5" xfId="49414" xr:uid="{00000000-0005-0000-0000-00002DB10000}"/>
    <cellStyle name="備註 2 2 2 2 2 3 6" xfId="49415" xr:uid="{00000000-0005-0000-0000-00002EB10000}"/>
    <cellStyle name="備註 2 2 2 2 2 3 7" xfId="49416" xr:uid="{00000000-0005-0000-0000-00002FB10000}"/>
    <cellStyle name="備註 2 2 2 2 2 3 8" xfId="49417" xr:uid="{00000000-0005-0000-0000-000030B10000}"/>
    <cellStyle name="備註 2 2 2 2 3" xfId="49418" xr:uid="{00000000-0005-0000-0000-000031B10000}"/>
    <cellStyle name="備註 2 2 2 2 3 2" xfId="49419" xr:uid="{00000000-0005-0000-0000-000032B10000}"/>
    <cellStyle name="備註 2 2 2 2 3 3" xfId="49420" xr:uid="{00000000-0005-0000-0000-000033B10000}"/>
    <cellStyle name="備註 2 2 2 2 3 4" xfId="49421" xr:uid="{00000000-0005-0000-0000-000034B10000}"/>
    <cellStyle name="備註 2 2 2 2 3 5" xfId="49422" xr:uid="{00000000-0005-0000-0000-000035B10000}"/>
    <cellStyle name="備註 2 2 2 2 3 6" xfId="49423" xr:uid="{00000000-0005-0000-0000-000036B10000}"/>
    <cellStyle name="備註 2 2 2 2 3 7" xfId="49424" xr:uid="{00000000-0005-0000-0000-000037B10000}"/>
    <cellStyle name="備註 2 2 2 2 3 8" xfId="49425" xr:uid="{00000000-0005-0000-0000-000038B10000}"/>
    <cellStyle name="備註 2 2 2 2 4" xfId="49426" xr:uid="{00000000-0005-0000-0000-000039B10000}"/>
    <cellStyle name="備註 2 2 2 2 4 2" xfId="49427" xr:uid="{00000000-0005-0000-0000-00003AB10000}"/>
    <cellStyle name="備註 2 2 2 2 4 3" xfId="49428" xr:uid="{00000000-0005-0000-0000-00003BB10000}"/>
    <cellStyle name="備註 2 2 2 2 4 4" xfId="49429" xr:uid="{00000000-0005-0000-0000-00003CB10000}"/>
    <cellStyle name="備註 2 2 2 2 4 5" xfId="49430" xr:uid="{00000000-0005-0000-0000-00003DB10000}"/>
    <cellStyle name="備註 2 2 2 2 4 6" xfId="49431" xr:uid="{00000000-0005-0000-0000-00003EB10000}"/>
    <cellStyle name="備註 2 2 2 2 4 7" xfId="49432" xr:uid="{00000000-0005-0000-0000-00003FB10000}"/>
    <cellStyle name="備註 2 2 2 2 4 8" xfId="49433" xr:uid="{00000000-0005-0000-0000-000040B10000}"/>
    <cellStyle name="備註 2 2 2 3" xfId="49434" xr:uid="{00000000-0005-0000-0000-000041B10000}"/>
    <cellStyle name="備註 2 2 2 3 2" xfId="49435" xr:uid="{00000000-0005-0000-0000-000042B10000}"/>
    <cellStyle name="備註 2 2 2 3 2 2" xfId="49436" xr:uid="{00000000-0005-0000-0000-000043B10000}"/>
    <cellStyle name="備註 2 2 2 3 2 2 2" xfId="49437" xr:uid="{00000000-0005-0000-0000-000044B10000}"/>
    <cellStyle name="備註 2 2 2 3 2 2 3" xfId="49438" xr:uid="{00000000-0005-0000-0000-000045B10000}"/>
    <cellStyle name="備註 2 2 2 3 2 2 4" xfId="49439" xr:uid="{00000000-0005-0000-0000-000046B10000}"/>
    <cellStyle name="備註 2 2 2 3 2 2 5" xfId="49440" xr:uid="{00000000-0005-0000-0000-000047B10000}"/>
    <cellStyle name="備註 2 2 2 3 2 2 6" xfId="49441" xr:uid="{00000000-0005-0000-0000-000048B10000}"/>
    <cellStyle name="備註 2 2 2 3 2 2 7" xfId="49442" xr:uid="{00000000-0005-0000-0000-000049B10000}"/>
    <cellStyle name="備註 2 2 2 3 2 2 8" xfId="49443" xr:uid="{00000000-0005-0000-0000-00004AB10000}"/>
    <cellStyle name="備註 2 2 2 3 2 3" xfId="49444" xr:uid="{00000000-0005-0000-0000-00004BB10000}"/>
    <cellStyle name="備註 2 2 2 3 2 3 2" xfId="49445" xr:uid="{00000000-0005-0000-0000-00004CB10000}"/>
    <cellStyle name="備註 2 2 2 3 2 3 3" xfId="49446" xr:uid="{00000000-0005-0000-0000-00004DB10000}"/>
    <cellStyle name="備註 2 2 2 3 2 3 4" xfId="49447" xr:uid="{00000000-0005-0000-0000-00004EB10000}"/>
    <cellStyle name="備註 2 2 2 3 2 3 5" xfId="49448" xr:uid="{00000000-0005-0000-0000-00004FB10000}"/>
    <cellStyle name="備註 2 2 2 3 2 3 6" xfId="49449" xr:uid="{00000000-0005-0000-0000-000050B10000}"/>
    <cellStyle name="備註 2 2 2 3 2 3 7" xfId="49450" xr:uid="{00000000-0005-0000-0000-000051B10000}"/>
    <cellStyle name="備註 2 2 2 3 2 3 8" xfId="49451" xr:uid="{00000000-0005-0000-0000-000052B10000}"/>
    <cellStyle name="備註 2 2 2 3 3" xfId="49452" xr:uid="{00000000-0005-0000-0000-000053B10000}"/>
    <cellStyle name="備註 2 2 2 3 3 2" xfId="49453" xr:uid="{00000000-0005-0000-0000-000054B10000}"/>
    <cellStyle name="備註 2 2 2 3 3 3" xfId="49454" xr:uid="{00000000-0005-0000-0000-000055B10000}"/>
    <cellStyle name="備註 2 2 2 3 3 4" xfId="49455" xr:uid="{00000000-0005-0000-0000-000056B10000}"/>
    <cellStyle name="備註 2 2 2 3 3 5" xfId="49456" xr:uid="{00000000-0005-0000-0000-000057B10000}"/>
    <cellStyle name="備註 2 2 2 3 3 6" xfId="49457" xr:uid="{00000000-0005-0000-0000-000058B10000}"/>
    <cellStyle name="備註 2 2 2 3 3 7" xfId="49458" xr:uid="{00000000-0005-0000-0000-000059B10000}"/>
    <cellStyle name="備註 2 2 2 3 3 8" xfId="49459" xr:uid="{00000000-0005-0000-0000-00005AB10000}"/>
    <cellStyle name="備註 2 2 2 3 4" xfId="49460" xr:uid="{00000000-0005-0000-0000-00005BB10000}"/>
    <cellStyle name="備註 2 2 2 3 4 2" xfId="49461" xr:uid="{00000000-0005-0000-0000-00005CB10000}"/>
    <cellStyle name="備註 2 2 2 3 4 3" xfId="49462" xr:uid="{00000000-0005-0000-0000-00005DB10000}"/>
    <cellStyle name="備註 2 2 2 3 4 4" xfId="49463" xr:uid="{00000000-0005-0000-0000-00005EB10000}"/>
    <cellStyle name="備註 2 2 2 3 4 5" xfId="49464" xr:uid="{00000000-0005-0000-0000-00005FB10000}"/>
    <cellStyle name="備註 2 2 2 3 4 6" xfId="49465" xr:uid="{00000000-0005-0000-0000-000060B10000}"/>
    <cellStyle name="備註 2 2 2 3 4 7" xfId="49466" xr:uid="{00000000-0005-0000-0000-000061B10000}"/>
    <cellStyle name="備註 2 2 2 3 4 8" xfId="49467" xr:uid="{00000000-0005-0000-0000-000062B10000}"/>
    <cellStyle name="備註 2 2 2 4" xfId="49468" xr:uid="{00000000-0005-0000-0000-000063B10000}"/>
    <cellStyle name="備註 2 2 2 4 2" xfId="49469" xr:uid="{00000000-0005-0000-0000-000064B10000}"/>
    <cellStyle name="備註 2 2 2 4 2 2" xfId="49470" xr:uid="{00000000-0005-0000-0000-000065B10000}"/>
    <cellStyle name="備註 2 2 2 4 2 2 2" xfId="49471" xr:uid="{00000000-0005-0000-0000-000066B10000}"/>
    <cellStyle name="備註 2 2 2 4 2 2 3" xfId="49472" xr:uid="{00000000-0005-0000-0000-000067B10000}"/>
    <cellStyle name="備註 2 2 2 4 2 2 4" xfId="49473" xr:uid="{00000000-0005-0000-0000-000068B10000}"/>
    <cellStyle name="備註 2 2 2 4 2 2 5" xfId="49474" xr:uid="{00000000-0005-0000-0000-000069B10000}"/>
    <cellStyle name="備註 2 2 2 4 2 2 6" xfId="49475" xr:uid="{00000000-0005-0000-0000-00006AB10000}"/>
    <cellStyle name="備註 2 2 2 4 2 2 7" xfId="49476" xr:uid="{00000000-0005-0000-0000-00006BB10000}"/>
    <cellStyle name="備註 2 2 2 4 2 2 8" xfId="49477" xr:uid="{00000000-0005-0000-0000-00006CB10000}"/>
    <cellStyle name="備註 2 2 2 4 2 3" xfId="49478" xr:uid="{00000000-0005-0000-0000-00006DB10000}"/>
    <cellStyle name="備註 2 2 2 4 2 3 2" xfId="49479" xr:uid="{00000000-0005-0000-0000-00006EB10000}"/>
    <cellStyle name="備註 2 2 2 4 2 3 3" xfId="49480" xr:uid="{00000000-0005-0000-0000-00006FB10000}"/>
    <cellStyle name="備註 2 2 2 4 2 3 4" xfId="49481" xr:uid="{00000000-0005-0000-0000-000070B10000}"/>
    <cellStyle name="備註 2 2 2 4 2 3 5" xfId="49482" xr:uid="{00000000-0005-0000-0000-000071B10000}"/>
    <cellStyle name="備註 2 2 2 4 2 3 6" xfId="49483" xr:uid="{00000000-0005-0000-0000-000072B10000}"/>
    <cellStyle name="備註 2 2 2 4 2 3 7" xfId="49484" xr:uid="{00000000-0005-0000-0000-000073B10000}"/>
    <cellStyle name="備註 2 2 2 4 2 3 8" xfId="49485" xr:uid="{00000000-0005-0000-0000-000074B10000}"/>
    <cellStyle name="備註 2 2 2 4 3" xfId="49486" xr:uid="{00000000-0005-0000-0000-000075B10000}"/>
    <cellStyle name="備註 2 2 2 4 3 2" xfId="49487" xr:uid="{00000000-0005-0000-0000-000076B10000}"/>
    <cellStyle name="備註 2 2 2 4 3 3" xfId="49488" xr:uid="{00000000-0005-0000-0000-000077B10000}"/>
    <cellStyle name="備註 2 2 2 4 3 4" xfId="49489" xr:uid="{00000000-0005-0000-0000-000078B10000}"/>
    <cellStyle name="備註 2 2 2 4 3 5" xfId="49490" xr:uid="{00000000-0005-0000-0000-000079B10000}"/>
    <cellStyle name="備註 2 2 2 4 3 6" xfId="49491" xr:uid="{00000000-0005-0000-0000-00007AB10000}"/>
    <cellStyle name="備註 2 2 2 4 3 7" xfId="49492" xr:uid="{00000000-0005-0000-0000-00007BB10000}"/>
    <cellStyle name="備註 2 2 2 4 3 8" xfId="49493" xr:uid="{00000000-0005-0000-0000-00007CB10000}"/>
    <cellStyle name="備註 2 2 2 4 4" xfId="49494" xr:uid="{00000000-0005-0000-0000-00007DB10000}"/>
    <cellStyle name="備註 2 2 2 4 4 2" xfId="49495" xr:uid="{00000000-0005-0000-0000-00007EB10000}"/>
    <cellStyle name="備註 2 2 2 4 4 3" xfId="49496" xr:uid="{00000000-0005-0000-0000-00007FB10000}"/>
    <cellStyle name="備註 2 2 2 4 4 4" xfId="49497" xr:uid="{00000000-0005-0000-0000-000080B10000}"/>
    <cellStyle name="備註 2 2 2 4 4 5" xfId="49498" xr:uid="{00000000-0005-0000-0000-000081B10000}"/>
    <cellStyle name="備註 2 2 2 4 4 6" xfId="49499" xr:uid="{00000000-0005-0000-0000-000082B10000}"/>
    <cellStyle name="備註 2 2 2 4 4 7" xfId="49500" xr:uid="{00000000-0005-0000-0000-000083B10000}"/>
    <cellStyle name="備註 2 2 2 4 4 8" xfId="49501" xr:uid="{00000000-0005-0000-0000-000084B10000}"/>
    <cellStyle name="備註 2 2 2 5" xfId="49502" xr:uid="{00000000-0005-0000-0000-000085B10000}"/>
    <cellStyle name="備註 2 2 2 5 2" xfId="49503" xr:uid="{00000000-0005-0000-0000-000086B10000}"/>
    <cellStyle name="備註 2 2 2 5 2 2" xfId="49504" xr:uid="{00000000-0005-0000-0000-000087B10000}"/>
    <cellStyle name="備註 2 2 2 5 2 3" xfId="49505" xr:uid="{00000000-0005-0000-0000-000088B10000}"/>
    <cellStyle name="備註 2 2 2 5 2 4" xfId="49506" xr:uid="{00000000-0005-0000-0000-000089B10000}"/>
    <cellStyle name="備註 2 2 2 5 2 5" xfId="49507" xr:uid="{00000000-0005-0000-0000-00008AB10000}"/>
    <cellStyle name="備註 2 2 2 5 2 6" xfId="49508" xr:uid="{00000000-0005-0000-0000-00008BB10000}"/>
    <cellStyle name="備註 2 2 2 5 2 7" xfId="49509" xr:uid="{00000000-0005-0000-0000-00008CB10000}"/>
    <cellStyle name="備註 2 2 2 5 2 8" xfId="49510" xr:uid="{00000000-0005-0000-0000-00008DB10000}"/>
    <cellStyle name="備註 2 2 2 5 3" xfId="49511" xr:uid="{00000000-0005-0000-0000-00008EB10000}"/>
    <cellStyle name="備註 2 2 2 5 3 2" xfId="49512" xr:uid="{00000000-0005-0000-0000-00008FB10000}"/>
    <cellStyle name="備註 2 2 2 5 3 3" xfId="49513" xr:uid="{00000000-0005-0000-0000-000090B10000}"/>
    <cellStyle name="備註 2 2 2 5 3 4" xfId="49514" xr:uid="{00000000-0005-0000-0000-000091B10000}"/>
    <cellStyle name="備註 2 2 2 5 3 5" xfId="49515" xr:uid="{00000000-0005-0000-0000-000092B10000}"/>
    <cellStyle name="備註 2 2 2 5 3 6" xfId="49516" xr:uid="{00000000-0005-0000-0000-000093B10000}"/>
    <cellStyle name="備註 2 2 2 5 3 7" xfId="49517" xr:uid="{00000000-0005-0000-0000-000094B10000}"/>
    <cellStyle name="備註 2 2 2 5 3 8" xfId="49518" xr:uid="{00000000-0005-0000-0000-000095B10000}"/>
    <cellStyle name="備註 2 2 2 6" xfId="49519" xr:uid="{00000000-0005-0000-0000-000096B10000}"/>
    <cellStyle name="備註 2 2 2 6 2" xfId="49520" xr:uid="{00000000-0005-0000-0000-000097B10000}"/>
    <cellStyle name="備註 2 2 2 6 3" xfId="49521" xr:uid="{00000000-0005-0000-0000-000098B10000}"/>
    <cellStyle name="備註 2 2 2 6 4" xfId="49522" xr:uid="{00000000-0005-0000-0000-000099B10000}"/>
    <cellStyle name="備註 2 2 2 6 5" xfId="49523" xr:uid="{00000000-0005-0000-0000-00009AB10000}"/>
    <cellStyle name="備註 2 2 2 6 6" xfId="49524" xr:uid="{00000000-0005-0000-0000-00009BB10000}"/>
    <cellStyle name="備註 2 2 2 6 7" xfId="49525" xr:uid="{00000000-0005-0000-0000-00009CB10000}"/>
    <cellStyle name="備註 2 2 2 6 8" xfId="49526" xr:uid="{00000000-0005-0000-0000-00009DB10000}"/>
    <cellStyle name="備註 2 2 2 7" xfId="49527" xr:uid="{00000000-0005-0000-0000-00009EB10000}"/>
    <cellStyle name="備註 2 2 2 7 2" xfId="49528" xr:uid="{00000000-0005-0000-0000-00009FB10000}"/>
    <cellStyle name="備註 2 2 2 7 3" xfId="49529" xr:uid="{00000000-0005-0000-0000-0000A0B10000}"/>
    <cellStyle name="備註 2 2 2 7 4" xfId="49530" xr:uid="{00000000-0005-0000-0000-0000A1B10000}"/>
    <cellStyle name="備註 2 2 2 7 5" xfId="49531" xr:uid="{00000000-0005-0000-0000-0000A2B10000}"/>
    <cellStyle name="備註 2 2 2 7 6" xfId="49532" xr:uid="{00000000-0005-0000-0000-0000A3B10000}"/>
    <cellStyle name="備註 2 2 2 7 7" xfId="49533" xr:uid="{00000000-0005-0000-0000-0000A4B10000}"/>
    <cellStyle name="備註 2 2 2 7 8" xfId="49534" xr:uid="{00000000-0005-0000-0000-0000A5B10000}"/>
    <cellStyle name="備註 2 2 3" xfId="49535" xr:uid="{00000000-0005-0000-0000-0000A6B10000}"/>
    <cellStyle name="備註 2 2 3 2" xfId="49536" xr:uid="{00000000-0005-0000-0000-0000A7B10000}"/>
    <cellStyle name="備註 2 2 3 2 2" xfId="49537" xr:uid="{00000000-0005-0000-0000-0000A8B10000}"/>
    <cellStyle name="備註 2 2 3 2 2 2" xfId="49538" xr:uid="{00000000-0005-0000-0000-0000A9B10000}"/>
    <cellStyle name="備註 2 2 3 2 2 2 2" xfId="49539" xr:uid="{00000000-0005-0000-0000-0000AAB10000}"/>
    <cellStyle name="備註 2 2 3 2 2 2 3" xfId="49540" xr:uid="{00000000-0005-0000-0000-0000ABB10000}"/>
    <cellStyle name="備註 2 2 3 2 2 2 4" xfId="49541" xr:uid="{00000000-0005-0000-0000-0000ACB10000}"/>
    <cellStyle name="備註 2 2 3 2 2 2 5" xfId="49542" xr:uid="{00000000-0005-0000-0000-0000ADB10000}"/>
    <cellStyle name="備註 2 2 3 2 2 2 6" xfId="49543" xr:uid="{00000000-0005-0000-0000-0000AEB10000}"/>
    <cellStyle name="備註 2 2 3 2 2 2 7" xfId="49544" xr:uid="{00000000-0005-0000-0000-0000AFB10000}"/>
    <cellStyle name="備註 2 2 3 2 2 2 8" xfId="49545" xr:uid="{00000000-0005-0000-0000-0000B0B10000}"/>
    <cellStyle name="備註 2 2 3 2 2 3" xfId="49546" xr:uid="{00000000-0005-0000-0000-0000B1B10000}"/>
    <cellStyle name="備註 2 2 3 2 2 3 2" xfId="49547" xr:uid="{00000000-0005-0000-0000-0000B2B10000}"/>
    <cellStyle name="備註 2 2 3 2 2 3 3" xfId="49548" xr:uid="{00000000-0005-0000-0000-0000B3B10000}"/>
    <cellStyle name="備註 2 2 3 2 2 3 4" xfId="49549" xr:uid="{00000000-0005-0000-0000-0000B4B10000}"/>
    <cellStyle name="備註 2 2 3 2 2 3 5" xfId="49550" xr:uid="{00000000-0005-0000-0000-0000B5B10000}"/>
    <cellStyle name="備註 2 2 3 2 2 3 6" xfId="49551" xr:uid="{00000000-0005-0000-0000-0000B6B10000}"/>
    <cellStyle name="備註 2 2 3 2 2 3 7" xfId="49552" xr:uid="{00000000-0005-0000-0000-0000B7B10000}"/>
    <cellStyle name="備註 2 2 3 2 2 3 8" xfId="49553" xr:uid="{00000000-0005-0000-0000-0000B8B10000}"/>
    <cellStyle name="備註 2 2 3 2 3" xfId="49554" xr:uid="{00000000-0005-0000-0000-0000B9B10000}"/>
    <cellStyle name="備註 2 2 3 2 3 2" xfId="49555" xr:uid="{00000000-0005-0000-0000-0000BAB10000}"/>
    <cellStyle name="備註 2 2 3 2 3 3" xfId="49556" xr:uid="{00000000-0005-0000-0000-0000BBB10000}"/>
    <cellStyle name="備註 2 2 3 2 3 4" xfId="49557" xr:uid="{00000000-0005-0000-0000-0000BCB10000}"/>
    <cellStyle name="備註 2 2 3 2 3 5" xfId="49558" xr:uid="{00000000-0005-0000-0000-0000BDB10000}"/>
    <cellStyle name="備註 2 2 3 2 3 6" xfId="49559" xr:uid="{00000000-0005-0000-0000-0000BEB10000}"/>
    <cellStyle name="備註 2 2 3 2 3 7" xfId="49560" xr:uid="{00000000-0005-0000-0000-0000BFB10000}"/>
    <cellStyle name="備註 2 2 3 2 3 8" xfId="49561" xr:uid="{00000000-0005-0000-0000-0000C0B10000}"/>
    <cellStyle name="備註 2 2 3 2 4" xfId="49562" xr:uid="{00000000-0005-0000-0000-0000C1B10000}"/>
    <cellStyle name="備註 2 2 3 2 4 2" xfId="49563" xr:uid="{00000000-0005-0000-0000-0000C2B10000}"/>
    <cellStyle name="備註 2 2 3 2 4 3" xfId="49564" xr:uid="{00000000-0005-0000-0000-0000C3B10000}"/>
    <cellStyle name="備註 2 2 3 2 4 4" xfId="49565" xr:uid="{00000000-0005-0000-0000-0000C4B10000}"/>
    <cellStyle name="備註 2 2 3 2 4 5" xfId="49566" xr:uid="{00000000-0005-0000-0000-0000C5B10000}"/>
    <cellStyle name="備註 2 2 3 2 4 6" xfId="49567" xr:uid="{00000000-0005-0000-0000-0000C6B10000}"/>
    <cellStyle name="備註 2 2 3 2 4 7" xfId="49568" xr:uid="{00000000-0005-0000-0000-0000C7B10000}"/>
    <cellStyle name="備註 2 2 3 2 4 8" xfId="49569" xr:uid="{00000000-0005-0000-0000-0000C8B10000}"/>
    <cellStyle name="備註 2 2 3 3" xfId="49570" xr:uid="{00000000-0005-0000-0000-0000C9B10000}"/>
    <cellStyle name="備註 2 2 3 3 2" xfId="49571" xr:uid="{00000000-0005-0000-0000-0000CAB10000}"/>
    <cellStyle name="備註 2 2 3 3 2 2" xfId="49572" xr:uid="{00000000-0005-0000-0000-0000CBB10000}"/>
    <cellStyle name="備註 2 2 3 3 2 2 2" xfId="49573" xr:uid="{00000000-0005-0000-0000-0000CCB10000}"/>
    <cellStyle name="備註 2 2 3 3 2 2 3" xfId="49574" xr:uid="{00000000-0005-0000-0000-0000CDB10000}"/>
    <cellStyle name="備註 2 2 3 3 2 2 4" xfId="49575" xr:uid="{00000000-0005-0000-0000-0000CEB10000}"/>
    <cellStyle name="備註 2 2 3 3 2 2 5" xfId="49576" xr:uid="{00000000-0005-0000-0000-0000CFB10000}"/>
    <cellStyle name="備註 2 2 3 3 2 2 6" xfId="49577" xr:uid="{00000000-0005-0000-0000-0000D0B10000}"/>
    <cellStyle name="備註 2 2 3 3 2 2 7" xfId="49578" xr:uid="{00000000-0005-0000-0000-0000D1B10000}"/>
    <cellStyle name="備註 2 2 3 3 2 2 8" xfId="49579" xr:uid="{00000000-0005-0000-0000-0000D2B10000}"/>
    <cellStyle name="備註 2 2 3 3 2 3" xfId="49580" xr:uid="{00000000-0005-0000-0000-0000D3B10000}"/>
    <cellStyle name="備註 2 2 3 3 2 3 2" xfId="49581" xr:uid="{00000000-0005-0000-0000-0000D4B10000}"/>
    <cellStyle name="備註 2 2 3 3 2 3 3" xfId="49582" xr:uid="{00000000-0005-0000-0000-0000D5B10000}"/>
    <cellStyle name="備註 2 2 3 3 2 3 4" xfId="49583" xr:uid="{00000000-0005-0000-0000-0000D6B10000}"/>
    <cellStyle name="備註 2 2 3 3 2 3 5" xfId="49584" xr:uid="{00000000-0005-0000-0000-0000D7B10000}"/>
    <cellStyle name="備註 2 2 3 3 2 3 6" xfId="49585" xr:uid="{00000000-0005-0000-0000-0000D8B10000}"/>
    <cellStyle name="備註 2 2 3 3 2 3 7" xfId="49586" xr:uid="{00000000-0005-0000-0000-0000D9B10000}"/>
    <cellStyle name="備註 2 2 3 3 2 3 8" xfId="49587" xr:uid="{00000000-0005-0000-0000-0000DAB10000}"/>
    <cellStyle name="備註 2 2 3 3 3" xfId="49588" xr:uid="{00000000-0005-0000-0000-0000DBB10000}"/>
    <cellStyle name="備註 2 2 3 3 3 2" xfId="49589" xr:uid="{00000000-0005-0000-0000-0000DCB10000}"/>
    <cellStyle name="備註 2 2 3 3 3 3" xfId="49590" xr:uid="{00000000-0005-0000-0000-0000DDB10000}"/>
    <cellStyle name="備註 2 2 3 3 3 4" xfId="49591" xr:uid="{00000000-0005-0000-0000-0000DEB10000}"/>
    <cellStyle name="備註 2 2 3 3 3 5" xfId="49592" xr:uid="{00000000-0005-0000-0000-0000DFB10000}"/>
    <cellStyle name="備註 2 2 3 3 3 6" xfId="49593" xr:uid="{00000000-0005-0000-0000-0000E0B10000}"/>
    <cellStyle name="備註 2 2 3 3 3 7" xfId="49594" xr:uid="{00000000-0005-0000-0000-0000E1B10000}"/>
    <cellStyle name="備註 2 2 3 3 3 8" xfId="49595" xr:uid="{00000000-0005-0000-0000-0000E2B10000}"/>
    <cellStyle name="備註 2 2 3 3 4" xfId="49596" xr:uid="{00000000-0005-0000-0000-0000E3B10000}"/>
    <cellStyle name="備註 2 2 3 3 4 2" xfId="49597" xr:uid="{00000000-0005-0000-0000-0000E4B10000}"/>
    <cellStyle name="備註 2 2 3 3 4 3" xfId="49598" xr:uid="{00000000-0005-0000-0000-0000E5B10000}"/>
    <cellStyle name="備註 2 2 3 3 4 4" xfId="49599" xr:uid="{00000000-0005-0000-0000-0000E6B10000}"/>
    <cellStyle name="備註 2 2 3 3 4 5" xfId="49600" xr:uid="{00000000-0005-0000-0000-0000E7B10000}"/>
    <cellStyle name="備註 2 2 3 3 4 6" xfId="49601" xr:uid="{00000000-0005-0000-0000-0000E8B10000}"/>
    <cellStyle name="備註 2 2 3 3 4 7" xfId="49602" xr:uid="{00000000-0005-0000-0000-0000E9B10000}"/>
    <cellStyle name="備註 2 2 3 3 4 8" xfId="49603" xr:uid="{00000000-0005-0000-0000-0000EAB10000}"/>
    <cellStyle name="備註 2 2 3 4" xfId="49604" xr:uid="{00000000-0005-0000-0000-0000EBB10000}"/>
    <cellStyle name="備註 2 2 3 4 2" xfId="49605" xr:uid="{00000000-0005-0000-0000-0000ECB10000}"/>
    <cellStyle name="備註 2 2 3 4 2 2" xfId="49606" xr:uid="{00000000-0005-0000-0000-0000EDB10000}"/>
    <cellStyle name="備註 2 2 3 4 2 2 2" xfId="49607" xr:uid="{00000000-0005-0000-0000-0000EEB10000}"/>
    <cellStyle name="備註 2 2 3 4 2 2 3" xfId="49608" xr:uid="{00000000-0005-0000-0000-0000EFB10000}"/>
    <cellStyle name="備註 2 2 3 4 2 2 4" xfId="49609" xr:uid="{00000000-0005-0000-0000-0000F0B10000}"/>
    <cellStyle name="備註 2 2 3 4 2 2 5" xfId="49610" xr:uid="{00000000-0005-0000-0000-0000F1B10000}"/>
    <cellStyle name="備註 2 2 3 4 2 2 6" xfId="49611" xr:uid="{00000000-0005-0000-0000-0000F2B10000}"/>
    <cellStyle name="備註 2 2 3 4 2 2 7" xfId="49612" xr:uid="{00000000-0005-0000-0000-0000F3B10000}"/>
    <cellStyle name="備註 2 2 3 4 2 2 8" xfId="49613" xr:uid="{00000000-0005-0000-0000-0000F4B10000}"/>
    <cellStyle name="備註 2 2 3 4 2 3" xfId="49614" xr:uid="{00000000-0005-0000-0000-0000F5B10000}"/>
    <cellStyle name="備註 2 2 3 4 2 3 2" xfId="49615" xr:uid="{00000000-0005-0000-0000-0000F6B10000}"/>
    <cellStyle name="備註 2 2 3 4 2 3 3" xfId="49616" xr:uid="{00000000-0005-0000-0000-0000F7B10000}"/>
    <cellStyle name="備註 2 2 3 4 2 3 4" xfId="49617" xr:uid="{00000000-0005-0000-0000-0000F8B10000}"/>
    <cellStyle name="備註 2 2 3 4 2 3 5" xfId="49618" xr:uid="{00000000-0005-0000-0000-0000F9B10000}"/>
    <cellStyle name="備註 2 2 3 4 2 3 6" xfId="49619" xr:uid="{00000000-0005-0000-0000-0000FAB10000}"/>
    <cellStyle name="備註 2 2 3 4 2 3 7" xfId="49620" xr:uid="{00000000-0005-0000-0000-0000FBB10000}"/>
    <cellStyle name="備註 2 2 3 4 2 3 8" xfId="49621" xr:uid="{00000000-0005-0000-0000-0000FCB10000}"/>
    <cellStyle name="備註 2 2 3 4 3" xfId="49622" xr:uid="{00000000-0005-0000-0000-0000FDB10000}"/>
    <cellStyle name="備註 2 2 3 4 3 2" xfId="49623" xr:uid="{00000000-0005-0000-0000-0000FEB10000}"/>
    <cellStyle name="備註 2 2 3 4 3 3" xfId="49624" xr:uid="{00000000-0005-0000-0000-0000FFB10000}"/>
    <cellStyle name="備註 2 2 3 4 3 4" xfId="49625" xr:uid="{00000000-0005-0000-0000-000000B20000}"/>
    <cellStyle name="備註 2 2 3 4 3 5" xfId="49626" xr:uid="{00000000-0005-0000-0000-000001B20000}"/>
    <cellStyle name="備註 2 2 3 4 3 6" xfId="49627" xr:uid="{00000000-0005-0000-0000-000002B20000}"/>
    <cellStyle name="備註 2 2 3 4 3 7" xfId="49628" xr:uid="{00000000-0005-0000-0000-000003B20000}"/>
    <cellStyle name="備註 2 2 3 4 3 8" xfId="49629" xr:uid="{00000000-0005-0000-0000-000004B20000}"/>
    <cellStyle name="備註 2 2 3 4 4" xfId="49630" xr:uid="{00000000-0005-0000-0000-000005B20000}"/>
    <cellStyle name="備註 2 2 3 4 4 2" xfId="49631" xr:uid="{00000000-0005-0000-0000-000006B20000}"/>
    <cellStyle name="備註 2 2 3 4 4 3" xfId="49632" xr:uid="{00000000-0005-0000-0000-000007B20000}"/>
    <cellStyle name="備註 2 2 3 4 4 4" xfId="49633" xr:uid="{00000000-0005-0000-0000-000008B20000}"/>
    <cellStyle name="備註 2 2 3 4 4 5" xfId="49634" xr:uid="{00000000-0005-0000-0000-000009B20000}"/>
    <cellStyle name="備註 2 2 3 4 4 6" xfId="49635" xr:uid="{00000000-0005-0000-0000-00000AB20000}"/>
    <cellStyle name="備註 2 2 3 4 4 7" xfId="49636" xr:uid="{00000000-0005-0000-0000-00000BB20000}"/>
    <cellStyle name="備註 2 2 3 4 4 8" xfId="49637" xr:uid="{00000000-0005-0000-0000-00000CB20000}"/>
    <cellStyle name="備註 2 2 3 5" xfId="49638" xr:uid="{00000000-0005-0000-0000-00000DB20000}"/>
    <cellStyle name="備註 2 2 3 5 2" xfId="49639" xr:uid="{00000000-0005-0000-0000-00000EB20000}"/>
    <cellStyle name="備註 2 2 3 5 2 2" xfId="49640" xr:uid="{00000000-0005-0000-0000-00000FB20000}"/>
    <cellStyle name="備註 2 2 3 5 2 3" xfId="49641" xr:uid="{00000000-0005-0000-0000-000010B20000}"/>
    <cellStyle name="備註 2 2 3 5 2 4" xfId="49642" xr:uid="{00000000-0005-0000-0000-000011B20000}"/>
    <cellStyle name="備註 2 2 3 5 2 5" xfId="49643" xr:uid="{00000000-0005-0000-0000-000012B20000}"/>
    <cellStyle name="備註 2 2 3 5 2 6" xfId="49644" xr:uid="{00000000-0005-0000-0000-000013B20000}"/>
    <cellStyle name="備註 2 2 3 5 2 7" xfId="49645" xr:uid="{00000000-0005-0000-0000-000014B20000}"/>
    <cellStyle name="備註 2 2 3 5 2 8" xfId="49646" xr:uid="{00000000-0005-0000-0000-000015B20000}"/>
    <cellStyle name="備註 2 2 3 5 3" xfId="49647" xr:uid="{00000000-0005-0000-0000-000016B20000}"/>
    <cellStyle name="備註 2 2 3 5 3 2" xfId="49648" xr:uid="{00000000-0005-0000-0000-000017B20000}"/>
    <cellStyle name="備註 2 2 3 5 3 3" xfId="49649" xr:uid="{00000000-0005-0000-0000-000018B20000}"/>
    <cellStyle name="備註 2 2 3 5 3 4" xfId="49650" xr:uid="{00000000-0005-0000-0000-000019B20000}"/>
    <cellStyle name="備註 2 2 3 5 3 5" xfId="49651" xr:uid="{00000000-0005-0000-0000-00001AB20000}"/>
    <cellStyle name="備註 2 2 3 5 3 6" xfId="49652" xr:uid="{00000000-0005-0000-0000-00001BB20000}"/>
    <cellStyle name="備註 2 2 3 5 3 7" xfId="49653" xr:uid="{00000000-0005-0000-0000-00001CB20000}"/>
    <cellStyle name="備註 2 2 3 5 3 8" xfId="49654" xr:uid="{00000000-0005-0000-0000-00001DB20000}"/>
    <cellStyle name="備註 2 2 3 6" xfId="49655" xr:uid="{00000000-0005-0000-0000-00001EB20000}"/>
    <cellStyle name="備註 2 2 3 6 2" xfId="49656" xr:uid="{00000000-0005-0000-0000-00001FB20000}"/>
    <cellStyle name="備註 2 2 3 6 3" xfId="49657" xr:uid="{00000000-0005-0000-0000-000020B20000}"/>
    <cellStyle name="備註 2 2 3 6 4" xfId="49658" xr:uid="{00000000-0005-0000-0000-000021B20000}"/>
    <cellStyle name="備註 2 2 3 6 5" xfId="49659" xr:uid="{00000000-0005-0000-0000-000022B20000}"/>
    <cellStyle name="備註 2 2 3 6 6" xfId="49660" xr:uid="{00000000-0005-0000-0000-000023B20000}"/>
    <cellStyle name="備註 2 2 3 6 7" xfId="49661" xr:uid="{00000000-0005-0000-0000-000024B20000}"/>
    <cellStyle name="備註 2 2 3 6 8" xfId="49662" xr:uid="{00000000-0005-0000-0000-000025B20000}"/>
    <cellStyle name="備註 2 2 3 7" xfId="49663" xr:uid="{00000000-0005-0000-0000-000026B20000}"/>
    <cellStyle name="備註 2 2 3 7 2" xfId="49664" xr:uid="{00000000-0005-0000-0000-000027B20000}"/>
    <cellStyle name="備註 2 2 3 7 3" xfId="49665" xr:uid="{00000000-0005-0000-0000-000028B20000}"/>
    <cellStyle name="備註 2 2 3 7 4" xfId="49666" xr:uid="{00000000-0005-0000-0000-000029B20000}"/>
    <cellStyle name="備註 2 2 3 7 5" xfId="49667" xr:uid="{00000000-0005-0000-0000-00002AB20000}"/>
    <cellStyle name="備註 2 2 3 7 6" xfId="49668" xr:uid="{00000000-0005-0000-0000-00002BB20000}"/>
    <cellStyle name="備註 2 2 3 7 7" xfId="49669" xr:uid="{00000000-0005-0000-0000-00002CB20000}"/>
    <cellStyle name="備註 2 2 3 7 8" xfId="49670" xr:uid="{00000000-0005-0000-0000-00002DB20000}"/>
    <cellStyle name="備註 2 2 4" xfId="49671" xr:uid="{00000000-0005-0000-0000-00002EB20000}"/>
    <cellStyle name="備註 2 2 4 2" xfId="49672" xr:uid="{00000000-0005-0000-0000-00002FB20000}"/>
    <cellStyle name="備註 2 2 4 2 2" xfId="49673" xr:uid="{00000000-0005-0000-0000-000030B20000}"/>
    <cellStyle name="備註 2 2 4 2 2 2" xfId="49674" xr:uid="{00000000-0005-0000-0000-000031B20000}"/>
    <cellStyle name="備註 2 2 4 2 2 2 2" xfId="49675" xr:uid="{00000000-0005-0000-0000-000032B20000}"/>
    <cellStyle name="備註 2 2 4 2 2 2 3" xfId="49676" xr:uid="{00000000-0005-0000-0000-000033B20000}"/>
    <cellStyle name="備註 2 2 4 2 2 2 4" xfId="49677" xr:uid="{00000000-0005-0000-0000-000034B20000}"/>
    <cellStyle name="備註 2 2 4 2 2 2 5" xfId="49678" xr:uid="{00000000-0005-0000-0000-000035B20000}"/>
    <cellStyle name="備註 2 2 4 2 2 2 6" xfId="49679" xr:uid="{00000000-0005-0000-0000-000036B20000}"/>
    <cellStyle name="備註 2 2 4 2 2 2 7" xfId="49680" xr:uid="{00000000-0005-0000-0000-000037B20000}"/>
    <cellStyle name="備註 2 2 4 2 2 2 8" xfId="49681" xr:uid="{00000000-0005-0000-0000-000038B20000}"/>
    <cellStyle name="備註 2 2 4 2 2 3" xfId="49682" xr:uid="{00000000-0005-0000-0000-000039B20000}"/>
    <cellStyle name="備註 2 2 4 2 2 3 2" xfId="49683" xr:uid="{00000000-0005-0000-0000-00003AB20000}"/>
    <cellStyle name="備註 2 2 4 2 2 3 3" xfId="49684" xr:uid="{00000000-0005-0000-0000-00003BB20000}"/>
    <cellStyle name="備註 2 2 4 2 2 3 4" xfId="49685" xr:uid="{00000000-0005-0000-0000-00003CB20000}"/>
    <cellStyle name="備註 2 2 4 2 2 3 5" xfId="49686" xr:uid="{00000000-0005-0000-0000-00003DB20000}"/>
    <cellStyle name="備註 2 2 4 2 2 3 6" xfId="49687" xr:uid="{00000000-0005-0000-0000-00003EB20000}"/>
    <cellStyle name="備註 2 2 4 2 2 3 7" xfId="49688" xr:uid="{00000000-0005-0000-0000-00003FB20000}"/>
    <cellStyle name="備註 2 2 4 2 2 3 8" xfId="49689" xr:uid="{00000000-0005-0000-0000-000040B20000}"/>
    <cellStyle name="備註 2 2 4 2 3" xfId="49690" xr:uid="{00000000-0005-0000-0000-000041B20000}"/>
    <cellStyle name="備註 2 2 4 2 3 2" xfId="49691" xr:uid="{00000000-0005-0000-0000-000042B20000}"/>
    <cellStyle name="備註 2 2 4 2 3 3" xfId="49692" xr:uid="{00000000-0005-0000-0000-000043B20000}"/>
    <cellStyle name="備註 2 2 4 2 3 4" xfId="49693" xr:uid="{00000000-0005-0000-0000-000044B20000}"/>
    <cellStyle name="備註 2 2 4 2 3 5" xfId="49694" xr:uid="{00000000-0005-0000-0000-000045B20000}"/>
    <cellStyle name="備註 2 2 4 2 3 6" xfId="49695" xr:uid="{00000000-0005-0000-0000-000046B20000}"/>
    <cellStyle name="備註 2 2 4 2 3 7" xfId="49696" xr:uid="{00000000-0005-0000-0000-000047B20000}"/>
    <cellStyle name="備註 2 2 4 2 3 8" xfId="49697" xr:uid="{00000000-0005-0000-0000-000048B20000}"/>
    <cellStyle name="備註 2 2 4 2 4" xfId="49698" xr:uid="{00000000-0005-0000-0000-000049B20000}"/>
    <cellStyle name="備註 2 2 4 2 4 2" xfId="49699" xr:uid="{00000000-0005-0000-0000-00004AB20000}"/>
    <cellStyle name="備註 2 2 4 2 4 3" xfId="49700" xr:uid="{00000000-0005-0000-0000-00004BB20000}"/>
    <cellStyle name="備註 2 2 4 2 4 4" xfId="49701" xr:uid="{00000000-0005-0000-0000-00004CB20000}"/>
    <cellStyle name="備註 2 2 4 2 4 5" xfId="49702" xr:uid="{00000000-0005-0000-0000-00004DB20000}"/>
    <cellStyle name="備註 2 2 4 2 4 6" xfId="49703" xr:uid="{00000000-0005-0000-0000-00004EB20000}"/>
    <cellStyle name="備註 2 2 4 2 4 7" xfId="49704" xr:uid="{00000000-0005-0000-0000-00004FB20000}"/>
    <cellStyle name="備註 2 2 4 2 4 8" xfId="49705" xr:uid="{00000000-0005-0000-0000-000050B20000}"/>
    <cellStyle name="備註 2 2 4 3" xfId="49706" xr:uid="{00000000-0005-0000-0000-000051B20000}"/>
    <cellStyle name="備註 2 2 4 3 2" xfId="49707" xr:uid="{00000000-0005-0000-0000-000052B20000}"/>
    <cellStyle name="備註 2 2 4 3 2 2" xfId="49708" xr:uid="{00000000-0005-0000-0000-000053B20000}"/>
    <cellStyle name="備註 2 2 4 3 2 2 2" xfId="49709" xr:uid="{00000000-0005-0000-0000-000054B20000}"/>
    <cellStyle name="備註 2 2 4 3 2 2 3" xfId="49710" xr:uid="{00000000-0005-0000-0000-000055B20000}"/>
    <cellStyle name="備註 2 2 4 3 2 2 4" xfId="49711" xr:uid="{00000000-0005-0000-0000-000056B20000}"/>
    <cellStyle name="備註 2 2 4 3 2 2 5" xfId="49712" xr:uid="{00000000-0005-0000-0000-000057B20000}"/>
    <cellStyle name="備註 2 2 4 3 2 2 6" xfId="49713" xr:uid="{00000000-0005-0000-0000-000058B20000}"/>
    <cellStyle name="備註 2 2 4 3 2 2 7" xfId="49714" xr:uid="{00000000-0005-0000-0000-000059B20000}"/>
    <cellStyle name="備註 2 2 4 3 2 2 8" xfId="49715" xr:uid="{00000000-0005-0000-0000-00005AB20000}"/>
    <cellStyle name="備註 2 2 4 3 2 3" xfId="49716" xr:uid="{00000000-0005-0000-0000-00005BB20000}"/>
    <cellStyle name="備註 2 2 4 3 2 3 2" xfId="49717" xr:uid="{00000000-0005-0000-0000-00005CB20000}"/>
    <cellStyle name="備註 2 2 4 3 2 3 3" xfId="49718" xr:uid="{00000000-0005-0000-0000-00005DB20000}"/>
    <cellStyle name="備註 2 2 4 3 2 3 4" xfId="49719" xr:uid="{00000000-0005-0000-0000-00005EB20000}"/>
    <cellStyle name="備註 2 2 4 3 2 3 5" xfId="49720" xr:uid="{00000000-0005-0000-0000-00005FB20000}"/>
    <cellStyle name="備註 2 2 4 3 2 3 6" xfId="49721" xr:uid="{00000000-0005-0000-0000-000060B20000}"/>
    <cellStyle name="備註 2 2 4 3 2 3 7" xfId="49722" xr:uid="{00000000-0005-0000-0000-000061B20000}"/>
    <cellStyle name="備註 2 2 4 3 2 3 8" xfId="49723" xr:uid="{00000000-0005-0000-0000-000062B20000}"/>
    <cellStyle name="備註 2 2 4 3 3" xfId="49724" xr:uid="{00000000-0005-0000-0000-000063B20000}"/>
    <cellStyle name="備註 2 2 4 3 3 2" xfId="49725" xr:uid="{00000000-0005-0000-0000-000064B20000}"/>
    <cellStyle name="備註 2 2 4 3 3 3" xfId="49726" xr:uid="{00000000-0005-0000-0000-000065B20000}"/>
    <cellStyle name="備註 2 2 4 3 3 4" xfId="49727" xr:uid="{00000000-0005-0000-0000-000066B20000}"/>
    <cellStyle name="備註 2 2 4 3 3 5" xfId="49728" xr:uid="{00000000-0005-0000-0000-000067B20000}"/>
    <cellStyle name="備註 2 2 4 3 3 6" xfId="49729" xr:uid="{00000000-0005-0000-0000-000068B20000}"/>
    <cellStyle name="備註 2 2 4 3 3 7" xfId="49730" xr:uid="{00000000-0005-0000-0000-000069B20000}"/>
    <cellStyle name="備註 2 2 4 3 3 8" xfId="49731" xr:uid="{00000000-0005-0000-0000-00006AB20000}"/>
    <cellStyle name="備註 2 2 4 3 4" xfId="49732" xr:uid="{00000000-0005-0000-0000-00006BB20000}"/>
    <cellStyle name="備註 2 2 4 3 4 2" xfId="49733" xr:uid="{00000000-0005-0000-0000-00006CB20000}"/>
    <cellStyle name="備註 2 2 4 3 4 3" xfId="49734" xr:uid="{00000000-0005-0000-0000-00006DB20000}"/>
    <cellStyle name="備註 2 2 4 3 4 4" xfId="49735" xr:uid="{00000000-0005-0000-0000-00006EB20000}"/>
    <cellStyle name="備註 2 2 4 3 4 5" xfId="49736" xr:uid="{00000000-0005-0000-0000-00006FB20000}"/>
    <cellStyle name="備註 2 2 4 3 4 6" xfId="49737" xr:uid="{00000000-0005-0000-0000-000070B20000}"/>
    <cellStyle name="備註 2 2 4 3 4 7" xfId="49738" xr:uid="{00000000-0005-0000-0000-000071B20000}"/>
    <cellStyle name="備註 2 2 4 3 4 8" xfId="49739" xr:uid="{00000000-0005-0000-0000-000072B20000}"/>
    <cellStyle name="備註 2 2 4 4" xfId="49740" xr:uid="{00000000-0005-0000-0000-000073B20000}"/>
    <cellStyle name="備註 2 2 4 4 2" xfId="49741" xr:uid="{00000000-0005-0000-0000-000074B20000}"/>
    <cellStyle name="備註 2 2 4 4 2 2" xfId="49742" xr:uid="{00000000-0005-0000-0000-000075B20000}"/>
    <cellStyle name="備註 2 2 4 4 2 2 2" xfId="49743" xr:uid="{00000000-0005-0000-0000-000076B20000}"/>
    <cellStyle name="備註 2 2 4 4 2 2 3" xfId="49744" xr:uid="{00000000-0005-0000-0000-000077B20000}"/>
    <cellStyle name="備註 2 2 4 4 2 2 4" xfId="49745" xr:uid="{00000000-0005-0000-0000-000078B20000}"/>
    <cellStyle name="備註 2 2 4 4 2 2 5" xfId="49746" xr:uid="{00000000-0005-0000-0000-000079B20000}"/>
    <cellStyle name="備註 2 2 4 4 2 2 6" xfId="49747" xr:uid="{00000000-0005-0000-0000-00007AB20000}"/>
    <cellStyle name="備註 2 2 4 4 2 2 7" xfId="49748" xr:uid="{00000000-0005-0000-0000-00007BB20000}"/>
    <cellStyle name="備註 2 2 4 4 2 2 8" xfId="49749" xr:uid="{00000000-0005-0000-0000-00007CB20000}"/>
    <cellStyle name="備註 2 2 4 4 2 3" xfId="49750" xr:uid="{00000000-0005-0000-0000-00007DB20000}"/>
    <cellStyle name="備註 2 2 4 4 2 3 2" xfId="49751" xr:uid="{00000000-0005-0000-0000-00007EB20000}"/>
    <cellStyle name="備註 2 2 4 4 2 3 3" xfId="49752" xr:uid="{00000000-0005-0000-0000-00007FB20000}"/>
    <cellStyle name="備註 2 2 4 4 2 3 4" xfId="49753" xr:uid="{00000000-0005-0000-0000-000080B20000}"/>
    <cellStyle name="備註 2 2 4 4 2 3 5" xfId="49754" xr:uid="{00000000-0005-0000-0000-000081B20000}"/>
    <cellStyle name="備註 2 2 4 4 2 3 6" xfId="49755" xr:uid="{00000000-0005-0000-0000-000082B20000}"/>
    <cellStyle name="備註 2 2 4 4 2 3 7" xfId="49756" xr:uid="{00000000-0005-0000-0000-000083B20000}"/>
    <cellStyle name="備註 2 2 4 4 2 3 8" xfId="49757" xr:uid="{00000000-0005-0000-0000-000084B20000}"/>
    <cellStyle name="備註 2 2 4 4 3" xfId="49758" xr:uid="{00000000-0005-0000-0000-000085B20000}"/>
    <cellStyle name="備註 2 2 4 4 3 2" xfId="49759" xr:uid="{00000000-0005-0000-0000-000086B20000}"/>
    <cellStyle name="備註 2 2 4 4 3 3" xfId="49760" xr:uid="{00000000-0005-0000-0000-000087B20000}"/>
    <cellStyle name="備註 2 2 4 4 3 4" xfId="49761" xr:uid="{00000000-0005-0000-0000-000088B20000}"/>
    <cellStyle name="備註 2 2 4 4 3 5" xfId="49762" xr:uid="{00000000-0005-0000-0000-000089B20000}"/>
    <cellStyle name="備註 2 2 4 4 3 6" xfId="49763" xr:uid="{00000000-0005-0000-0000-00008AB20000}"/>
    <cellStyle name="備註 2 2 4 4 3 7" xfId="49764" xr:uid="{00000000-0005-0000-0000-00008BB20000}"/>
    <cellStyle name="備註 2 2 4 4 3 8" xfId="49765" xr:uid="{00000000-0005-0000-0000-00008CB20000}"/>
    <cellStyle name="備註 2 2 4 4 4" xfId="49766" xr:uid="{00000000-0005-0000-0000-00008DB20000}"/>
    <cellStyle name="備註 2 2 4 4 4 2" xfId="49767" xr:uid="{00000000-0005-0000-0000-00008EB20000}"/>
    <cellStyle name="備註 2 2 4 4 4 3" xfId="49768" xr:uid="{00000000-0005-0000-0000-00008FB20000}"/>
    <cellStyle name="備註 2 2 4 4 4 4" xfId="49769" xr:uid="{00000000-0005-0000-0000-000090B20000}"/>
    <cellStyle name="備註 2 2 4 4 4 5" xfId="49770" xr:uid="{00000000-0005-0000-0000-000091B20000}"/>
    <cellStyle name="備註 2 2 4 4 4 6" xfId="49771" xr:uid="{00000000-0005-0000-0000-000092B20000}"/>
    <cellStyle name="備註 2 2 4 4 4 7" xfId="49772" xr:uid="{00000000-0005-0000-0000-000093B20000}"/>
    <cellStyle name="備註 2 2 4 4 4 8" xfId="49773" xr:uid="{00000000-0005-0000-0000-000094B20000}"/>
    <cellStyle name="備註 2 2 4 5" xfId="49774" xr:uid="{00000000-0005-0000-0000-000095B20000}"/>
    <cellStyle name="備註 2 2 4 5 2" xfId="49775" xr:uid="{00000000-0005-0000-0000-000096B20000}"/>
    <cellStyle name="備註 2 2 4 5 2 2" xfId="49776" xr:uid="{00000000-0005-0000-0000-000097B20000}"/>
    <cellStyle name="備註 2 2 4 5 2 3" xfId="49777" xr:uid="{00000000-0005-0000-0000-000098B20000}"/>
    <cellStyle name="備註 2 2 4 5 2 4" xfId="49778" xr:uid="{00000000-0005-0000-0000-000099B20000}"/>
    <cellStyle name="備註 2 2 4 5 2 5" xfId="49779" xr:uid="{00000000-0005-0000-0000-00009AB20000}"/>
    <cellStyle name="備註 2 2 4 5 2 6" xfId="49780" xr:uid="{00000000-0005-0000-0000-00009BB20000}"/>
    <cellStyle name="備註 2 2 4 5 2 7" xfId="49781" xr:uid="{00000000-0005-0000-0000-00009CB20000}"/>
    <cellStyle name="備註 2 2 4 5 2 8" xfId="49782" xr:uid="{00000000-0005-0000-0000-00009DB20000}"/>
    <cellStyle name="備註 2 2 4 5 3" xfId="49783" xr:uid="{00000000-0005-0000-0000-00009EB20000}"/>
    <cellStyle name="備註 2 2 4 5 3 2" xfId="49784" xr:uid="{00000000-0005-0000-0000-00009FB20000}"/>
    <cellStyle name="備註 2 2 4 5 3 3" xfId="49785" xr:uid="{00000000-0005-0000-0000-0000A0B20000}"/>
    <cellStyle name="備註 2 2 4 5 3 4" xfId="49786" xr:uid="{00000000-0005-0000-0000-0000A1B20000}"/>
    <cellStyle name="備註 2 2 4 5 3 5" xfId="49787" xr:uid="{00000000-0005-0000-0000-0000A2B20000}"/>
    <cellStyle name="備註 2 2 4 5 3 6" xfId="49788" xr:uid="{00000000-0005-0000-0000-0000A3B20000}"/>
    <cellStyle name="備註 2 2 4 5 3 7" xfId="49789" xr:uid="{00000000-0005-0000-0000-0000A4B20000}"/>
    <cellStyle name="備註 2 2 4 5 3 8" xfId="49790" xr:uid="{00000000-0005-0000-0000-0000A5B20000}"/>
    <cellStyle name="備註 2 2 4 6" xfId="49791" xr:uid="{00000000-0005-0000-0000-0000A6B20000}"/>
    <cellStyle name="備註 2 2 4 6 2" xfId="49792" xr:uid="{00000000-0005-0000-0000-0000A7B20000}"/>
    <cellStyle name="備註 2 2 4 6 3" xfId="49793" xr:uid="{00000000-0005-0000-0000-0000A8B20000}"/>
    <cellStyle name="備註 2 2 4 6 4" xfId="49794" xr:uid="{00000000-0005-0000-0000-0000A9B20000}"/>
    <cellStyle name="備註 2 2 4 6 5" xfId="49795" xr:uid="{00000000-0005-0000-0000-0000AAB20000}"/>
    <cellStyle name="備註 2 2 4 6 6" xfId="49796" xr:uid="{00000000-0005-0000-0000-0000ABB20000}"/>
    <cellStyle name="備註 2 2 4 6 7" xfId="49797" xr:uid="{00000000-0005-0000-0000-0000ACB20000}"/>
    <cellStyle name="備註 2 2 4 6 8" xfId="49798" xr:uid="{00000000-0005-0000-0000-0000ADB20000}"/>
    <cellStyle name="備註 2 2 4 7" xfId="49799" xr:uid="{00000000-0005-0000-0000-0000AEB20000}"/>
    <cellStyle name="備註 2 2 4 7 2" xfId="49800" xr:uid="{00000000-0005-0000-0000-0000AFB20000}"/>
    <cellStyle name="備註 2 2 4 7 3" xfId="49801" xr:uid="{00000000-0005-0000-0000-0000B0B20000}"/>
    <cellStyle name="備註 2 2 4 7 4" xfId="49802" xr:uid="{00000000-0005-0000-0000-0000B1B20000}"/>
    <cellStyle name="備註 2 2 4 7 5" xfId="49803" xr:uid="{00000000-0005-0000-0000-0000B2B20000}"/>
    <cellStyle name="備註 2 2 4 7 6" xfId="49804" xr:uid="{00000000-0005-0000-0000-0000B3B20000}"/>
    <cellStyle name="備註 2 2 4 7 7" xfId="49805" xr:uid="{00000000-0005-0000-0000-0000B4B20000}"/>
    <cellStyle name="備註 2 2 4 7 8" xfId="49806" xr:uid="{00000000-0005-0000-0000-0000B5B20000}"/>
    <cellStyle name="備註 2 2 5" xfId="49807" xr:uid="{00000000-0005-0000-0000-0000B6B20000}"/>
    <cellStyle name="備註 2 2 5 2" xfId="49808" xr:uid="{00000000-0005-0000-0000-0000B7B20000}"/>
    <cellStyle name="備註 2 2 5 2 2" xfId="49809" xr:uid="{00000000-0005-0000-0000-0000B8B20000}"/>
    <cellStyle name="備註 2 2 5 2 2 2" xfId="49810" xr:uid="{00000000-0005-0000-0000-0000B9B20000}"/>
    <cellStyle name="備註 2 2 5 2 2 2 2" xfId="49811" xr:uid="{00000000-0005-0000-0000-0000BAB20000}"/>
    <cellStyle name="備註 2 2 5 2 2 2 3" xfId="49812" xr:uid="{00000000-0005-0000-0000-0000BBB20000}"/>
    <cellStyle name="備註 2 2 5 2 2 2 4" xfId="49813" xr:uid="{00000000-0005-0000-0000-0000BCB20000}"/>
    <cellStyle name="備註 2 2 5 2 2 2 5" xfId="49814" xr:uid="{00000000-0005-0000-0000-0000BDB20000}"/>
    <cellStyle name="備註 2 2 5 2 2 2 6" xfId="49815" xr:uid="{00000000-0005-0000-0000-0000BEB20000}"/>
    <cellStyle name="備註 2 2 5 2 2 2 7" xfId="49816" xr:uid="{00000000-0005-0000-0000-0000BFB20000}"/>
    <cellStyle name="備註 2 2 5 2 2 2 8" xfId="49817" xr:uid="{00000000-0005-0000-0000-0000C0B20000}"/>
    <cellStyle name="備註 2 2 5 2 2 3" xfId="49818" xr:uid="{00000000-0005-0000-0000-0000C1B20000}"/>
    <cellStyle name="備註 2 2 5 2 2 3 2" xfId="49819" xr:uid="{00000000-0005-0000-0000-0000C2B20000}"/>
    <cellStyle name="備註 2 2 5 2 2 3 3" xfId="49820" xr:uid="{00000000-0005-0000-0000-0000C3B20000}"/>
    <cellStyle name="備註 2 2 5 2 2 3 4" xfId="49821" xr:uid="{00000000-0005-0000-0000-0000C4B20000}"/>
    <cellStyle name="備註 2 2 5 2 2 3 5" xfId="49822" xr:uid="{00000000-0005-0000-0000-0000C5B20000}"/>
    <cellStyle name="備註 2 2 5 2 2 3 6" xfId="49823" xr:uid="{00000000-0005-0000-0000-0000C6B20000}"/>
    <cellStyle name="備註 2 2 5 2 2 3 7" xfId="49824" xr:uid="{00000000-0005-0000-0000-0000C7B20000}"/>
    <cellStyle name="備註 2 2 5 2 2 3 8" xfId="49825" xr:uid="{00000000-0005-0000-0000-0000C8B20000}"/>
    <cellStyle name="備註 2 2 5 2 3" xfId="49826" xr:uid="{00000000-0005-0000-0000-0000C9B20000}"/>
    <cellStyle name="備註 2 2 5 2 3 2" xfId="49827" xr:uid="{00000000-0005-0000-0000-0000CAB20000}"/>
    <cellStyle name="備註 2 2 5 2 3 3" xfId="49828" xr:uid="{00000000-0005-0000-0000-0000CBB20000}"/>
    <cellStyle name="備註 2 2 5 2 3 4" xfId="49829" xr:uid="{00000000-0005-0000-0000-0000CCB20000}"/>
    <cellStyle name="備註 2 2 5 2 3 5" xfId="49830" xr:uid="{00000000-0005-0000-0000-0000CDB20000}"/>
    <cellStyle name="備註 2 2 5 2 3 6" xfId="49831" xr:uid="{00000000-0005-0000-0000-0000CEB20000}"/>
    <cellStyle name="備註 2 2 5 2 3 7" xfId="49832" xr:uid="{00000000-0005-0000-0000-0000CFB20000}"/>
    <cellStyle name="備註 2 2 5 2 3 8" xfId="49833" xr:uid="{00000000-0005-0000-0000-0000D0B20000}"/>
    <cellStyle name="備註 2 2 5 2 4" xfId="49834" xr:uid="{00000000-0005-0000-0000-0000D1B20000}"/>
    <cellStyle name="備註 2 2 5 2 4 2" xfId="49835" xr:uid="{00000000-0005-0000-0000-0000D2B20000}"/>
    <cellStyle name="備註 2 2 5 2 4 3" xfId="49836" xr:uid="{00000000-0005-0000-0000-0000D3B20000}"/>
    <cellStyle name="備註 2 2 5 2 4 4" xfId="49837" xr:uid="{00000000-0005-0000-0000-0000D4B20000}"/>
    <cellStyle name="備註 2 2 5 2 4 5" xfId="49838" xr:uid="{00000000-0005-0000-0000-0000D5B20000}"/>
    <cellStyle name="備註 2 2 5 2 4 6" xfId="49839" xr:uid="{00000000-0005-0000-0000-0000D6B20000}"/>
    <cellStyle name="備註 2 2 5 2 4 7" xfId="49840" xr:uid="{00000000-0005-0000-0000-0000D7B20000}"/>
    <cellStyle name="備註 2 2 5 2 4 8" xfId="49841" xr:uid="{00000000-0005-0000-0000-0000D8B20000}"/>
    <cellStyle name="備註 2 2 5 3" xfId="49842" xr:uid="{00000000-0005-0000-0000-0000D9B20000}"/>
    <cellStyle name="備註 2 2 5 3 2" xfId="49843" xr:uid="{00000000-0005-0000-0000-0000DAB20000}"/>
    <cellStyle name="備註 2 2 5 3 2 2" xfId="49844" xr:uid="{00000000-0005-0000-0000-0000DBB20000}"/>
    <cellStyle name="備註 2 2 5 3 2 2 2" xfId="49845" xr:uid="{00000000-0005-0000-0000-0000DCB20000}"/>
    <cellStyle name="備註 2 2 5 3 2 2 3" xfId="49846" xr:uid="{00000000-0005-0000-0000-0000DDB20000}"/>
    <cellStyle name="備註 2 2 5 3 2 2 4" xfId="49847" xr:uid="{00000000-0005-0000-0000-0000DEB20000}"/>
    <cellStyle name="備註 2 2 5 3 2 2 5" xfId="49848" xr:uid="{00000000-0005-0000-0000-0000DFB20000}"/>
    <cellStyle name="備註 2 2 5 3 2 2 6" xfId="49849" xr:uid="{00000000-0005-0000-0000-0000E0B20000}"/>
    <cellStyle name="備註 2 2 5 3 2 2 7" xfId="49850" xr:uid="{00000000-0005-0000-0000-0000E1B20000}"/>
    <cellStyle name="備註 2 2 5 3 2 2 8" xfId="49851" xr:uid="{00000000-0005-0000-0000-0000E2B20000}"/>
    <cellStyle name="備註 2 2 5 3 2 3" xfId="49852" xr:uid="{00000000-0005-0000-0000-0000E3B20000}"/>
    <cellStyle name="備註 2 2 5 3 2 3 2" xfId="49853" xr:uid="{00000000-0005-0000-0000-0000E4B20000}"/>
    <cellStyle name="備註 2 2 5 3 2 3 3" xfId="49854" xr:uid="{00000000-0005-0000-0000-0000E5B20000}"/>
    <cellStyle name="備註 2 2 5 3 2 3 4" xfId="49855" xr:uid="{00000000-0005-0000-0000-0000E6B20000}"/>
    <cellStyle name="備註 2 2 5 3 2 3 5" xfId="49856" xr:uid="{00000000-0005-0000-0000-0000E7B20000}"/>
    <cellStyle name="備註 2 2 5 3 2 3 6" xfId="49857" xr:uid="{00000000-0005-0000-0000-0000E8B20000}"/>
    <cellStyle name="備註 2 2 5 3 2 3 7" xfId="49858" xr:uid="{00000000-0005-0000-0000-0000E9B20000}"/>
    <cellStyle name="備註 2 2 5 3 2 3 8" xfId="49859" xr:uid="{00000000-0005-0000-0000-0000EAB20000}"/>
    <cellStyle name="備註 2 2 5 3 3" xfId="49860" xr:uid="{00000000-0005-0000-0000-0000EBB20000}"/>
    <cellStyle name="備註 2 2 5 3 3 2" xfId="49861" xr:uid="{00000000-0005-0000-0000-0000ECB20000}"/>
    <cellStyle name="備註 2 2 5 3 3 3" xfId="49862" xr:uid="{00000000-0005-0000-0000-0000EDB20000}"/>
    <cellStyle name="備註 2 2 5 3 3 4" xfId="49863" xr:uid="{00000000-0005-0000-0000-0000EEB20000}"/>
    <cellStyle name="備註 2 2 5 3 3 5" xfId="49864" xr:uid="{00000000-0005-0000-0000-0000EFB20000}"/>
    <cellStyle name="備註 2 2 5 3 3 6" xfId="49865" xr:uid="{00000000-0005-0000-0000-0000F0B20000}"/>
    <cellStyle name="備註 2 2 5 3 3 7" xfId="49866" xr:uid="{00000000-0005-0000-0000-0000F1B20000}"/>
    <cellStyle name="備註 2 2 5 3 3 8" xfId="49867" xr:uid="{00000000-0005-0000-0000-0000F2B20000}"/>
    <cellStyle name="備註 2 2 5 3 4" xfId="49868" xr:uid="{00000000-0005-0000-0000-0000F3B20000}"/>
    <cellStyle name="備註 2 2 5 3 4 2" xfId="49869" xr:uid="{00000000-0005-0000-0000-0000F4B20000}"/>
    <cellStyle name="備註 2 2 5 3 4 3" xfId="49870" xr:uid="{00000000-0005-0000-0000-0000F5B20000}"/>
    <cellStyle name="備註 2 2 5 3 4 4" xfId="49871" xr:uid="{00000000-0005-0000-0000-0000F6B20000}"/>
    <cellStyle name="備註 2 2 5 3 4 5" xfId="49872" xr:uid="{00000000-0005-0000-0000-0000F7B20000}"/>
    <cellStyle name="備註 2 2 5 3 4 6" xfId="49873" xr:uid="{00000000-0005-0000-0000-0000F8B20000}"/>
    <cellStyle name="備註 2 2 5 3 4 7" xfId="49874" xr:uid="{00000000-0005-0000-0000-0000F9B20000}"/>
    <cellStyle name="備註 2 2 5 3 4 8" xfId="49875" xr:uid="{00000000-0005-0000-0000-0000FAB20000}"/>
    <cellStyle name="備註 2 2 5 4" xfId="49876" xr:uid="{00000000-0005-0000-0000-0000FBB20000}"/>
    <cellStyle name="備註 2 2 5 4 2" xfId="49877" xr:uid="{00000000-0005-0000-0000-0000FCB20000}"/>
    <cellStyle name="備註 2 2 5 4 2 2" xfId="49878" xr:uid="{00000000-0005-0000-0000-0000FDB20000}"/>
    <cellStyle name="備註 2 2 5 4 2 2 2" xfId="49879" xr:uid="{00000000-0005-0000-0000-0000FEB20000}"/>
    <cellStyle name="備註 2 2 5 4 2 2 3" xfId="49880" xr:uid="{00000000-0005-0000-0000-0000FFB20000}"/>
    <cellStyle name="備註 2 2 5 4 2 2 4" xfId="49881" xr:uid="{00000000-0005-0000-0000-000000B30000}"/>
    <cellStyle name="備註 2 2 5 4 2 2 5" xfId="49882" xr:uid="{00000000-0005-0000-0000-000001B30000}"/>
    <cellStyle name="備註 2 2 5 4 2 2 6" xfId="49883" xr:uid="{00000000-0005-0000-0000-000002B30000}"/>
    <cellStyle name="備註 2 2 5 4 2 2 7" xfId="49884" xr:uid="{00000000-0005-0000-0000-000003B30000}"/>
    <cellStyle name="備註 2 2 5 4 2 2 8" xfId="49885" xr:uid="{00000000-0005-0000-0000-000004B30000}"/>
    <cellStyle name="備註 2 2 5 4 2 3" xfId="49886" xr:uid="{00000000-0005-0000-0000-000005B30000}"/>
    <cellStyle name="備註 2 2 5 4 2 3 2" xfId="49887" xr:uid="{00000000-0005-0000-0000-000006B30000}"/>
    <cellStyle name="備註 2 2 5 4 2 3 3" xfId="49888" xr:uid="{00000000-0005-0000-0000-000007B30000}"/>
    <cellStyle name="備註 2 2 5 4 2 3 4" xfId="49889" xr:uid="{00000000-0005-0000-0000-000008B30000}"/>
    <cellStyle name="備註 2 2 5 4 2 3 5" xfId="49890" xr:uid="{00000000-0005-0000-0000-000009B30000}"/>
    <cellStyle name="備註 2 2 5 4 2 3 6" xfId="49891" xr:uid="{00000000-0005-0000-0000-00000AB30000}"/>
    <cellStyle name="備註 2 2 5 4 2 3 7" xfId="49892" xr:uid="{00000000-0005-0000-0000-00000BB30000}"/>
    <cellStyle name="備註 2 2 5 4 2 3 8" xfId="49893" xr:uid="{00000000-0005-0000-0000-00000CB30000}"/>
    <cellStyle name="備註 2 2 5 4 3" xfId="49894" xr:uid="{00000000-0005-0000-0000-00000DB30000}"/>
    <cellStyle name="備註 2 2 5 4 3 2" xfId="49895" xr:uid="{00000000-0005-0000-0000-00000EB30000}"/>
    <cellStyle name="備註 2 2 5 4 3 3" xfId="49896" xr:uid="{00000000-0005-0000-0000-00000FB30000}"/>
    <cellStyle name="備註 2 2 5 4 3 4" xfId="49897" xr:uid="{00000000-0005-0000-0000-000010B30000}"/>
    <cellStyle name="備註 2 2 5 4 3 5" xfId="49898" xr:uid="{00000000-0005-0000-0000-000011B30000}"/>
    <cellStyle name="備註 2 2 5 4 3 6" xfId="49899" xr:uid="{00000000-0005-0000-0000-000012B30000}"/>
    <cellStyle name="備註 2 2 5 4 3 7" xfId="49900" xr:uid="{00000000-0005-0000-0000-000013B30000}"/>
    <cellStyle name="備註 2 2 5 4 3 8" xfId="49901" xr:uid="{00000000-0005-0000-0000-000014B30000}"/>
    <cellStyle name="備註 2 2 5 4 4" xfId="49902" xr:uid="{00000000-0005-0000-0000-000015B30000}"/>
    <cellStyle name="備註 2 2 5 4 4 2" xfId="49903" xr:uid="{00000000-0005-0000-0000-000016B30000}"/>
    <cellStyle name="備註 2 2 5 4 4 3" xfId="49904" xr:uid="{00000000-0005-0000-0000-000017B30000}"/>
    <cellStyle name="備註 2 2 5 4 4 4" xfId="49905" xr:uid="{00000000-0005-0000-0000-000018B30000}"/>
    <cellStyle name="備註 2 2 5 4 4 5" xfId="49906" xr:uid="{00000000-0005-0000-0000-000019B30000}"/>
    <cellStyle name="備註 2 2 5 4 4 6" xfId="49907" xr:uid="{00000000-0005-0000-0000-00001AB30000}"/>
    <cellStyle name="備註 2 2 5 4 4 7" xfId="49908" xr:uid="{00000000-0005-0000-0000-00001BB30000}"/>
    <cellStyle name="備註 2 2 5 4 4 8" xfId="49909" xr:uid="{00000000-0005-0000-0000-00001CB30000}"/>
    <cellStyle name="備註 2 2 5 5" xfId="49910" xr:uid="{00000000-0005-0000-0000-00001DB30000}"/>
    <cellStyle name="備註 2 2 5 5 2" xfId="49911" xr:uid="{00000000-0005-0000-0000-00001EB30000}"/>
    <cellStyle name="備註 2 2 5 5 2 2" xfId="49912" xr:uid="{00000000-0005-0000-0000-00001FB30000}"/>
    <cellStyle name="備註 2 2 5 5 2 3" xfId="49913" xr:uid="{00000000-0005-0000-0000-000020B30000}"/>
    <cellStyle name="備註 2 2 5 5 2 4" xfId="49914" xr:uid="{00000000-0005-0000-0000-000021B30000}"/>
    <cellStyle name="備註 2 2 5 5 2 5" xfId="49915" xr:uid="{00000000-0005-0000-0000-000022B30000}"/>
    <cellStyle name="備註 2 2 5 5 2 6" xfId="49916" xr:uid="{00000000-0005-0000-0000-000023B30000}"/>
    <cellStyle name="備註 2 2 5 5 2 7" xfId="49917" xr:uid="{00000000-0005-0000-0000-000024B30000}"/>
    <cellStyle name="備註 2 2 5 5 2 8" xfId="49918" xr:uid="{00000000-0005-0000-0000-000025B30000}"/>
    <cellStyle name="備註 2 2 5 5 3" xfId="49919" xr:uid="{00000000-0005-0000-0000-000026B30000}"/>
    <cellStyle name="備註 2 2 5 5 3 2" xfId="49920" xr:uid="{00000000-0005-0000-0000-000027B30000}"/>
    <cellStyle name="備註 2 2 5 5 3 3" xfId="49921" xr:uid="{00000000-0005-0000-0000-000028B30000}"/>
    <cellStyle name="備註 2 2 5 5 3 4" xfId="49922" xr:uid="{00000000-0005-0000-0000-000029B30000}"/>
    <cellStyle name="備註 2 2 5 5 3 5" xfId="49923" xr:uid="{00000000-0005-0000-0000-00002AB30000}"/>
    <cellStyle name="備註 2 2 5 5 3 6" xfId="49924" xr:uid="{00000000-0005-0000-0000-00002BB30000}"/>
    <cellStyle name="備註 2 2 5 5 3 7" xfId="49925" xr:uid="{00000000-0005-0000-0000-00002CB30000}"/>
    <cellStyle name="備註 2 2 5 5 3 8" xfId="49926" xr:uid="{00000000-0005-0000-0000-00002DB30000}"/>
    <cellStyle name="備註 2 2 5 6" xfId="49927" xr:uid="{00000000-0005-0000-0000-00002EB30000}"/>
    <cellStyle name="備註 2 2 5 6 2" xfId="49928" xr:uid="{00000000-0005-0000-0000-00002FB30000}"/>
    <cellStyle name="備註 2 2 5 6 3" xfId="49929" xr:uid="{00000000-0005-0000-0000-000030B30000}"/>
    <cellStyle name="備註 2 2 5 6 4" xfId="49930" xr:uid="{00000000-0005-0000-0000-000031B30000}"/>
    <cellStyle name="備註 2 2 5 6 5" xfId="49931" xr:uid="{00000000-0005-0000-0000-000032B30000}"/>
    <cellStyle name="備註 2 2 5 6 6" xfId="49932" xr:uid="{00000000-0005-0000-0000-000033B30000}"/>
    <cellStyle name="備註 2 2 5 6 7" xfId="49933" xr:uid="{00000000-0005-0000-0000-000034B30000}"/>
    <cellStyle name="備註 2 2 5 6 8" xfId="49934" xr:uid="{00000000-0005-0000-0000-000035B30000}"/>
    <cellStyle name="備註 2 2 5 7" xfId="49935" xr:uid="{00000000-0005-0000-0000-000036B30000}"/>
    <cellStyle name="備註 2 2 5 7 2" xfId="49936" xr:uid="{00000000-0005-0000-0000-000037B30000}"/>
    <cellStyle name="備註 2 2 5 7 3" xfId="49937" xr:uid="{00000000-0005-0000-0000-000038B30000}"/>
    <cellStyle name="備註 2 2 5 7 4" xfId="49938" xr:uid="{00000000-0005-0000-0000-000039B30000}"/>
    <cellStyle name="備註 2 2 5 7 5" xfId="49939" xr:uid="{00000000-0005-0000-0000-00003AB30000}"/>
    <cellStyle name="備註 2 2 5 7 6" xfId="49940" xr:uid="{00000000-0005-0000-0000-00003BB30000}"/>
    <cellStyle name="備註 2 2 5 7 7" xfId="49941" xr:uid="{00000000-0005-0000-0000-00003CB30000}"/>
    <cellStyle name="備註 2 2 5 7 8" xfId="49942" xr:uid="{00000000-0005-0000-0000-00003DB30000}"/>
    <cellStyle name="備註 2 2 6" xfId="49943" xr:uid="{00000000-0005-0000-0000-00003EB30000}"/>
    <cellStyle name="備註 2 2 6 2" xfId="49944" xr:uid="{00000000-0005-0000-0000-00003FB30000}"/>
    <cellStyle name="備註 2 2 6 2 2" xfId="49945" xr:uid="{00000000-0005-0000-0000-000040B30000}"/>
    <cellStyle name="備註 2 2 6 2 2 2" xfId="49946" xr:uid="{00000000-0005-0000-0000-000041B30000}"/>
    <cellStyle name="備註 2 2 6 2 2 3" xfId="49947" xr:uid="{00000000-0005-0000-0000-000042B30000}"/>
    <cellStyle name="備註 2 2 6 2 2 4" xfId="49948" xr:uid="{00000000-0005-0000-0000-000043B30000}"/>
    <cellStyle name="備註 2 2 6 2 2 5" xfId="49949" xr:uid="{00000000-0005-0000-0000-000044B30000}"/>
    <cellStyle name="備註 2 2 6 2 2 6" xfId="49950" xr:uid="{00000000-0005-0000-0000-000045B30000}"/>
    <cellStyle name="備註 2 2 6 2 2 7" xfId="49951" xr:uid="{00000000-0005-0000-0000-000046B30000}"/>
    <cellStyle name="備註 2 2 6 2 2 8" xfId="49952" xr:uid="{00000000-0005-0000-0000-000047B30000}"/>
    <cellStyle name="備註 2 2 6 2 3" xfId="49953" xr:uid="{00000000-0005-0000-0000-000048B30000}"/>
    <cellStyle name="備註 2 2 6 2 3 2" xfId="49954" xr:uid="{00000000-0005-0000-0000-000049B30000}"/>
    <cellStyle name="備註 2 2 6 2 3 3" xfId="49955" xr:uid="{00000000-0005-0000-0000-00004AB30000}"/>
    <cellStyle name="備註 2 2 6 2 3 4" xfId="49956" xr:uid="{00000000-0005-0000-0000-00004BB30000}"/>
    <cellStyle name="備註 2 2 6 2 3 5" xfId="49957" xr:uid="{00000000-0005-0000-0000-00004CB30000}"/>
    <cellStyle name="備註 2 2 6 2 3 6" xfId="49958" xr:uid="{00000000-0005-0000-0000-00004DB30000}"/>
    <cellStyle name="備註 2 2 6 2 3 7" xfId="49959" xr:uid="{00000000-0005-0000-0000-00004EB30000}"/>
    <cellStyle name="備註 2 2 6 2 3 8" xfId="49960" xr:uid="{00000000-0005-0000-0000-00004FB30000}"/>
    <cellStyle name="備註 2 2 6 3" xfId="49961" xr:uid="{00000000-0005-0000-0000-000050B30000}"/>
    <cellStyle name="備註 2 2 6 3 2" xfId="49962" xr:uid="{00000000-0005-0000-0000-000051B30000}"/>
    <cellStyle name="備註 2 2 6 3 3" xfId="49963" xr:uid="{00000000-0005-0000-0000-000052B30000}"/>
    <cellStyle name="備註 2 2 6 3 4" xfId="49964" xr:uid="{00000000-0005-0000-0000-000053B30000}"/>
    <cellStyle name="備註 2 2 6 3 5" xfId="49965" xr:uid="{00000000-0005-0000-0000-000054B30000}"/>
    <cellStyle name="備註 2 2 6 3 6" xfId="49966" xr:uid="{00000000-0005-0000-0000-000055B30000}"/>
    <cellStyle name="備註 2 2 6 3 7" xfId="49967" xr:uid="{00000000-0005-0000-0000-000056B30000}"/>
    <cellStyle name="備註 2 2 6 3 8" xfId="49968" xr:uid="{00000000-0005-0000-0000-000057B30000}"/>
    <cellStyle name="備註 2 2 6 4" xfId="49969" xr:uid="{00000000-0005-0000-0000-000058B30000}"/>
    <cellStyle name="備註 2 2 6 4 2" xfId="49970" xr:uid="{00000000-0005-0000-0000-000059B30000}"/>
    <cellStyle name="備註 2 2 6 4 3" xfId="49971" xr:uid="{00000000-0005-0000-0000-00005AB30000}"/>
    <cellStyle name="備註 2 2 6 4 4" xfId="49972" xr:uid="{00000000-0005-0000-0000-00005BB30000}"/>
    <cellStyle name="備註 2 2 6 4 5" xfId="49973" xr:uid="{00000000-0005-0000-0000-00005CB30000}"/>
    <cellStyle name="備註 2 2 6 4 6" xfId="49974" xr:uid="{00000000-0005-0000-0000-00005DB30000}"/>
    <cellStyle name="備註 2 2 6 4 7" xfId="49975" xr:uid="{00000000-0005-0000-0000-00005EB30000}"/>
    <cellStyle name="備註 2 2 6 4 8" xfId="49976" xr:uid="{00000000-0005-0000-0000-00005FB30000}"/>
    <cellStyle name="備註 2 2 7" xfId="49977" xr:uid="{00000000-0005-0000-0000-000060B30000}"/>
    <cellStyle name="備註 2 2 7 2" xfId="49978" xr:uid="{00000000-0005-0000-0000-000061B30000}"/>
    <cellStyle name="備註 2 2 7 2 2" xfId="49979" xr:uid="{00000000-0005-0000-0000-000062B30000}"/>
    <cellStyle name="備註 2 2 7 2 2 2" xfId="49980" xr:uid="{00000000-0005-0000-0000-000063B30000}"/>
    <cellStyle name="備註 2 2 7 2 2 3" xfId="49981" xr:uid="{00000000-0005-0000-0000-000064B30000}"/>
    <cellStyle name="備註 2 2 7 2 2 4" xfId="49982" xr:uid="{00000000-0005-0000-0000-000065B30000}"/>
    <cellStyle name="備註 2 2 7 2 2 5" xfId="49983" xr:uid="{00000000-0005-0000-0000-000066B30000}"/>
    <cellStyle name="備註 2 2 7 2 2 6" xfId="49984" xr:uid="{00000000-0005-0000-0000-000067B30000}"/>
    <cellStyle name="備註 2 2 7 2 2 7" xfId="49985" xr:uid="{00000000-0005-0000-0000-000068B30000}"/>
    <cellStyle name="備註 2 2 7 2 2 8" xfId="49986" xr:uid="{00000000-0005-0000-0000-000069B30000}"/>
    <cellStyle name="備註 2 2 7 2 3" xfId="49987" xr:uid="{00000000-0005-0000-0000-00006AB30000}"/>
    <cellStyle name="備註 2 2 7 2 3 2" xfId="49988" xr:uid="{00000000-0005-0000-0000-00006BB30000}"/>
    <cellStyle name="備註 2 2 7 2 3 3" xfId="49989" xr:uid="{00000000-0005-0000-0000-00006CB30000}"/>
    <cellStyle name="備註 2 2 7 2 3 4" xfId="49990" xr:uid="{00000000-0005-0000-0000-00006DB30000}"/>
    <cellStyle name="備註 2 2 7 2 3 5" xfId="49991" xr:uid="{00000000-0005-0000-0000-00006EB30000}"/>
    <cellStyle name="備註 2 2 7 2 3 6" xfId="49992" xr:uid="{00000000-0005-0000-0000-00006FB30000}"/>
    <cellStyle name="備註 2 2 7 2 3 7" xfId="49993" xr:uid="{00000000-0005-0000-0000-000070B30000}"/>
    <cellStyle name="備註 2 2 7 2 3 8" xfId="49994" xr:uid="{00000000-0005-0000-0000-000071B30000}"/>
    <cellStyle name="備註 2 2 7 3" xfId="49995" xr:uid="{00000000-0005-0000-0000-000072B30000}"/>
    <cellStyle name="備註 2 2 7 3 2" xfId="49996" xr:uid="{00000000-0005-0000-0000-000073B30000}"/>
    <cellStyle name="備註 2 2 7 3 3" xfId="49997" xr:uid="{00000000-0005-0000-0000-000074B30000}"/>
    <cellStyle name="備註 2 2 7 3 4" xfId="49998" xr:uid="{00000000-0005-0000-0000-000075B30000}"/>
    <cellStyle name="備註 2 2 7 3 5" xfId="49999" xr:uid="{00000000-0005-0000-0000-000076B30000}"/>
    <cellStyle name="備註 2 2 7 3 6" xfId="50000" xr:uid="{00000000-0005-0000-0000-000077B30000}"/>
    <cellStyle name="備註 2 2 7 3 7" xfId="50001" xr:uid="{00000000-0005-0000-0000-000078B30000}"/>
    <cellStyle name="備註 2 2 7 3 8" xfId="50002" xr:uid="{00000000-0005-0000-0000-000079B30000}"/>
    <cellStyle name="備註 2 2 7 4" xfId="50003" xr:uid="{00000000-0005-0000-0000-00007AB30000}"/>
    <cellStyle name="備註 2 2 7 4 2" xfId="50004" xr:uid="{00000000-0005-0000-0000-00007BB30000}"/>
    <cellStyle name="備註 2 2 7 4 3" xfId="50005" xr:uid="{00000000-0005-0000-0000-00007CB30000}"/>
    <cellStyle name="備註 2 2 7 4 4" xfId="50006" xr:uid="{00000000-0005-0000-0000-00007DB30000}"/>
    <cellStyle name="備註 2 2 7 4 5" xfId="50007" xr:uid="{00000000-0005-0000-0000-00007EB30000}"/>
    <cellStyle name="備註 2 2 7 4 6" xfId="50008" xr:uid="{00000000-0005-0000-0000-00007FB30000}"/>
    <cellStyle name="備註 2 2 7 4 7" xfId="50009" xr:uid="{00000000-0005-0000-0000-000080B30000}"/>
    <cellStyle name="備註 2 2 7 4 8" xfId="50010" xr:uid="{00000000-0005-0000-0000-000081B30000}"/>
    <cellStyle name="備註 2 2 8" xfId="50011" xr:uid="{00000000-0005-0000-0000-000082B30000}"/>
    <cellStyle name="備註 2 2 8 2" xfId="50012" xr:uid="{00000000-0005-0000-0000-000083B30000}"/>
    <cellStyle name="備註 2 2 8 2 2" xfId="50013" xr:uid="{00000000-0005-0000-0000-000084B30000}"/>
    <cellStyle name="備註 2 2 8 2 2 2" xfId="50014" xr:uid="{00000000-0005-0000-0000-000085B30000}"/>
    <cellStyle name="備註 2 2 8 2 2 3" xfId="50015" xr:uid="{00000000-0005-0000-0000-000086B30000}"/>
    <cellStyle name="備註 2 2 8 2 2 4" xfId="50016" xr:uid="{00000000-0005-0000-0000-000087B30000}"/>
    <cellStyle name="備註 2 2 8 2 2 5" xfId="50017" xr:uid="{00000000-0005-0000-0000-000088B30000}"/>
    <cellStyle name="備註 2 2 8 2 2 6" xfId="50018" xr:uid="{00000000-0005-0000-0000-000089B30000}"/>
    <cellStyle name="備註 2 2 8 2 2 7" xfId="50019" xr:uid="{00000000-0005-0000-0000-00008AB30000}"/>
    <cellStyle name="備註 2 2 8 2 2 8" xfId="50020" xr:uid="{00000000-0005-0000-0000-00008BB30000}"/>
    <cellStyle name="備註 2 2 8 2 3" xfId="50021" xr:uid="{00000000-0005-0000-0000-00008CB30000}"/>
    <cellStyle name="備註 2 2 8 2 3 2" xfId="50022" xr:uid="{00000000-0005-0000-0000-00008DB30000}"/>
    <cellStyle name="備註 2 2 8 2 3 3" xfId="50023" xr:uid="{00000000-0005-0000-0000-00008EB30000}"/>
    <cellStyle name="備註 2 2 8 2 3 4" xfId="50024" xr:uid="{00000000-0005-0000-0000-00008FB30000}"/>
    <cellStyle name="備註 2 2 8 2 3 5" xfId="50025" xr:uid="{00000000-0005-0000-0000-000090B30000}"/>
    <cellStyle name="備註 2 2 8 2 3 6" xfId="50026" xr:uid="{00000000-0005-0000-0000-000091B30000}"/>
    <cellStyle name="備註 2 2 8 2 3 7" xfId="50027" xr:uid="{00000000-0005-0000-0000-000092B30000}"/>
    <cellStyle name="備註 2 2 8 2 3 8" xfId="50028" xr:uid="{00000000-0005-0000-0000-000093B30000}"/>
    <cellStyle name="備註 2 2 8 3" xfId="50029" xr:uid="{00000000-0005-0000-0000-000094B30000}"/>
    <cellStyle name="備註 2 2 8 3 2" xfId="50030" xr:uid="{00000000-0005-0000-0000-000095B30000}"/>
    <cellStyle name="備註 2 2 8 3 3" xfId="50031" xr:uid="{00000000-0005-0000-0000-000096B30000}"/>
    <cellStyle name="備註 2 2 8 3 4" xfId="50032" xr:uid="{00000000-0005-0000-0000-000097B30000}"/>
    <cellStyle name="備註 2 2 8 3 5" xfId="50033" xr:uid="{00000000-0005-0000-0000-000098B30000}"/>
    <cellStyle name="備註 2 2 8 3 6" xfId="50034" xr:uid="{00000000-0005-0000-0000-000099B30000}"/>
    <cellStyle name="備註 2 2 8 3 7" xfId="50035" xr:uid="{00000000-0005-0000-0000-00009AB30000}"/>
    <cellStyle name="備註 2 2 8 3 8" xfId="50036" xr:uid="{00000000-0005-0000-0000-00009BB30000}"/>
    <cellStyle name="備註 2 2 8 4" xfId="50037" xr:uid="{00000000-0005-0000-0000-00009CB30000}"/>
    <cellStyle name="備註 2 2 8 4 2" xfId="50038" xr:uid="{00000000-0005-0000-0000-00009DB30000}"/>
    <cellStyle name="備註 2 2 8 4 3" xfId="50039" xr:uid="{00000000-0005-0000-0000-00009EB30000}"/>
    <cellStyle name="備註 2 2 8 4 4" xfId="50040" xr:uid="{00000000-0005-0000-0000-00009FB30000}"/>
    <cellStyle name="備註 2 2 8 4 5" xfId="50041" xr:uid="{00000000-0005-0000-0000-0000A0B30000}"/>
    <cellStyle name="備註 2 2 8 4 6" xfId="50042" xr:uid="{00000000-0005-0000-0000-0000A1B30000}"/>
    <cellStyle name="備註 2 2 8 4 7" xfId="50043" xr:uid="{00000000-0005-0000-0000-0000A2B30000}"/>
    <cellStyle name="備註 2 2 8 4 8" xfId="50044" xr:uid="{00000000-0005-0000-0000-0000A3B30000}"/>
    <cellStyle name="備註 2 2 9" xfId="50045" xr:uid="{00000000-0005-0000-0000-0000A4B30000}"/>
    <cellStyle name="備註 2 2 9 2" xfId="50046" xr:uid="{00000000-0005-0000-0000-0000A5B30000}"/>
    <cellStyle name="備註 2 2 9 2 2" xfId="50047" xr:uid="{00000000-0005-0000-0000-0000A6B30000}"/>
    <cellStyle name="備註 2 2 9 2 3" xfId="50048" xr:uid="{00000000-0005-0000-0000-0000A7B30000}"/>
    <cellStyle name="備註 2 2 9 2 4" xfId="50049" xr:uid="{00000000-0005-0000-0000-0000A8B30000}"/>
    <cellStyle name="備註 2 2 9 2 5" xfId="50050" xr:uid="{00000000-0005-0000-0000-0000A9B30000}"/>
    <cellStyle name="備註 2 2 9 2 6" xfId="50051" xr:uid="{00000000-0005-0000-0000-0000AAB30000}"/>
    <cellStyle name="備註 2 2 9 2 7" xfId="50052" xr:uid="{00000000-0005-0000-0000-0000ABB30000}"/>
    <cellStyle name="備註 2 2 9 2 8" xfId="50053" xr:uid="{00000000-0005-0000-0000-0000ACB30000}"/>
    <cellStyle name="備註 2 2 9 3" xfId="50054" xr:uid="{00000000-0005-0000-0000-0000ADB30000}"/>
    <cellStyle name="備註 2 2 9 3 2" xfId="50055" xr:uid="{00000000-0005-0000-0000-0000AEB30000}"/>
    <cellStyle name="備註 2 2 9 3 3" xfId="50056" xr:uid="{00000000-0005-0000-0000-0000AFB30000}"/>
    <cellStyle name="備註 2 2 9 3 4" xfId="50057" xr:uid="{00000000-0005-0000-0000-0000B0B30000}"/>
    <cellStyle name="備註 2 2 9 3 5" xfId="50058" xr:uid="{00000000-0005-0000-0000-0000B1B30000}"/>
    <cellStyle name="備註 2 2 9 3 6" xfId="50059" xr:uid="{00000000-0005-0000-0000-0000B2B30000}"/>
    <cellStyle name="備註 2 2 9 3 7" xfId="50060" xr:uid="{00000000-0005-0000-0000-0000B3B30000}"/>
    <cellStyle name="備註 2 2 9 3 8" xfId="50061" xr:uid="{00000000-0005-0000-0000-0000B4B30000}"/>
    <cellStyle name="備註 2 3" xfId="50062" xr:uid="{00000000-0005-0000-0000-0000B5B30000}"/>
    <cellStyle name="備註 2 3 2" xfId="50063" xr:uid="{00000000-0005-0000-0000-0000B6B30000}"/>
    <cellStyle name="備註 2 4" xfId="50064" xr:uid="{00000000-0005-0000-0000-0000B7B30000}"/>
    <cellStyle name="備註 2 4 2" xfId="50065" xr:uid="{00000000-0005-0000-0000-0000B8B30000}"/>
    <cellStyle name="備註 2 5" xfId="50066" xr:uid="{00000000-0005-0000-0000-0000B9B30000}"/>
    <cellStyle name="備註 2 5 2" xfId="50067" xr:uid="{00000000-0005-0000-0000-0000BAB30000}"/>
    <cellStyle name="備註 2 5 2 2" xfId="50068" xr:uid="{00000000-0005-0000-0000-0000BBB30000}"/>
    <cellStyle name="備註 2 5 2 2 2" xfId="50069" xr:uid="{00000000-0005-0000-0000-0000BCB30000}"/>
    <cellStyle name="備註 2 5 2 2 2 2" xfId="50070" xr:uid="{00000000-0005-0000-0000-0000BDB30000}"/>
    <cellStyle name="備註 2 5 2 2 2 3" xfId="50071" xr:uid="{00000000-0005-0000-0000-0000BEB30000}"/>
    <cellStyle name="備註 2 5 2 2 2 4" xfId="50072" xr:uid="{00000000-0005-0000-0000-0000BFB30000}"/>
    <cellStyle name="備註 2 5 2 2 2 5" xfId="50073" xr:uid="{00000000-0005-0000-0000-0000C0B30000}"/>
    <cellStyle name="備註 2 5 2 2 2 6" xfId="50074" xr:uid="{00000000-0005-0000-0000-0000C1B30000}"/>
    <cellStyle name="備註 2 5 2 2 2 7" xfId="50075" xr:uid="{00000000-0005-0000-0000-0000C2B30000}"/>
    <cellStyle name="備註 2 5 2 2 2 8" xfId="50076" xr:uid="{00000000-0005-0000-0000-0000C3B30000}"/>
    <cellStyle name="備註 2 5 2 2 3" xfId="50077" xr:uid="{00000000-0005-0000-0000-0000C4B30000}"/>
    <cellStyle name="備註 2 5 2 2 3 2" xfId="50078" xr:uid="{00000000-0005-0000-0000-0000C5B30000}"/>
    <cellStyle name="備註 2 5 2 2 3 3" xfId="50079" xr:uid="{00000000-0005-0000-0000-0000C6B30000}"/>
    <cellStyle name="備註 2 5 2 2 3 4" xfId="50080" xr:uid="{00000000-0005-0000-0000-0000C7B30000}"/>
    <cellStyle name="備註 2 5 2 2 3 5" xfId="50081" xr:uid="{00000000-0005-0000-0000-0000C8B30000}"/>
    <cellStyle name="備註 2 5 2 2 3 6" xfId="50082" xr:uid="{00000000-0005-0000-0000-0000C9B30000}"/>
    <cellStyle name="備註 2 5 2 2 3 7" xfId="50083" xr:uid="{00000000-0005-0000-0000-0000CAB30000}"/>
    <cellStyle name="備註 2 5 2 2 3 8" xfId="50084" xr:uid="{00000000-0005-0000-0000-0000CBB30000}"/>
    <cellStyle name="備註 2 5 2 3" xfId="50085" xr:uid="{00000000-0005-0000-0000-0000CCB30000}"/>
    <cellStyle name="備註 2 5 2 3 2" xfId="50086" xr:uid="{00000000-0005-0000-0000-0000CDB30000}"/>
    <cellStyle name="備註 2 5 2 3 3" xfId="50087" xr:uid="{00000000-0005-0000-0000-0000CEB30000}"/>
    <cellStyle name="備註 2 5 2 3 4" xfId="50088" xr:uid="{00000000-0005-0000-0000-0000CFB30000}"/>
    <cellStyle name="備註 2 5 2 3 5" xfId="50089" xr:uid="{00000000-0005-0000-0000-0000D0B30000}"/>
    <cellStyle name="備註 2 5 2 3 6" xfId="50090" xr:uid="{00000000-0005-0000-0000-0000D1B30000}"/>
    <cellStyle name="備註 2 5 2 3 7" xfId="50091" xr:uid="{00000000-0005-0000-0000-0000D2B30000}"/>
    <cellStyle name="備註 2 5 2 3 8" xfId="50092" xr:uid="{00000000-0005-0000-0000-0000D3B30000}"/>
    <cellStyle name="備註 2 5 2 4" xfId="50093" xr:uid="{00000000-0005-0000-0000-0000D4B30000}"/>
    <cellStyle name="備註 2 5 2 4 2" xfId="50094" xr:uid="{00000000-0005-0000-0000-0000D5B30000}"/>
    <cellStyle name="備註 2 5 2 4 3" xfId="50095" xr:uid="{00000000-0005-0000-0000-0000D6B30000}"/>
    <cellStyle name="備註 2 5 2 4 4" xfId="50096" xr:uid="{00000000-0005-0000-0000-0000D7B30000}"/>
    <cellStyle name="備註 2 5 2 4 5" xfId="50097" xr:uid="{00000000-0005-0000-0000-0000D8B30000}"/>
    <cellStyle name="備註 2 5 2 4 6" xfId="50098" xr:uid="{00000000-0005-0000-0000-0000D9B30000}"/>
    <cellStyle name="備註 2 5 2 4 7" xfId="50099" xr:uid="{00000000-0005-0000-0000-0000DAB30000}"/>
    <cellStyle name="備註 2 5 2 4 8" xfId="50100" xr:uid="{00000000-0005-0000-0000-0000DBB30000}"/>
    <cellStyle name="備註 2 5 3" xfId="50101" xr:uid="{00000000-0005-0000-0000-0000DCB30000}"/>
    <cellStyle name="備註 2 5 3 2" xfId="50102" xr:uid="{00000000-0005-0000-0000-0000DDB30000}"/>
    <cellStyle name="備註 2 5 3 2 2" xfId="50103" xr:uid="{00000000-0005-0000-0000-0000DEB30000}"/>
    <cellStyle name="備註 2 5 3 2 2 2" xfId="50104" xr:uid="{00000000-0005-0000-0000-0000DFB30000}"/>
    <cellStyle name="備註 2 5 3 2 2 3" xfId="50105" xr:uid="{00000000-0005-0000-0000-0000E0B30000}"/>
    <cellStyle name="備註 2 5 3 2 2 4" xfId="50106" xr:uid="{00000000-0005-0000-0000-0000E1B30000}"/>
    <cellStyle name="備註 2 5 3 2 2 5" xfId="50107" xr:uid="{00000000-0005-0000-0000-0000E2B30000}"/>
    <cellStyle name="備註 2 5 3 2 2 6" xfId="50108" xr:uid="{00000000-0005-0000-0000-0000E3B30000}"/>
    <cellStyle name="備註 2 5 3 2 2 7" xfId="50109" xr:uid="{00000000-0005-0000-0000-0000E4B30000}"/>
    <cellStyle name="備註 2 5 3 2 2 8" xfId="50110" xr:uid="{00000000-0005-0000-0000-0000E5B30000}"/>
    <cellStyle name="備註 2 5 3 2 3" xfId="50111" xr:uid="{00000000-0005-0000-0000-0000E6B30000}"/>
    <cellStyle name="備註 2 5 3 2 3 2" xfId="50112" xr:uid="{00000000-0005-0000-0000-0000E7B30000}"/>
    <cellStyle name="備註 2 5 3 2 3 3" xfId="50113" xr:uid="{00000000-0005-0000-0000-0000E8B30000}"/>
    <cellStyle name="備註 2 5 3 2 3 4" xfId="50114" xr:uid="{00000000-0005-0000-0000-0000E9B30000}"/>
    <cellStyle name="備註 2 5 3 2 3 5" xfId="50115" xr:uid="{00000000-0005-0000-0000-0000EAB30000}"/>
    <cellStyle name="備註 2 5 3 2 3 6" xfId="50116" xr:uid="{00000000-0005-0000-0000-0000EBB30000}"/>
    <cellStyle name="備註 2 5 3 2 3 7" xfId="50117" xr:uid="{00000000-0005-0000-0000-0000ECB30000}"/>
    <cellStyle name="備註 2 5 3 2 3 8" xfId="50118" xr:uid="{00000000-0005-0000-0000-0000EDB30000}"/>
    <cellStyle name="備註 2 5 3 3" xfId="50119" xr:uid="{00000000-0005-0000-0000-0000EEB30000}"/>
    <cellStyle name="備註 2 5 3 3 2" xfId="50120" xr:uid="{00000000-0005-0000-0000-0000EFB30000}"/>
    <cellStyle name="備註 2 5 3 3 3" xfId="50121" xr:uid="{00000000-0005-0000-0000-0000F0B30000}"/>
    <cellStyle name="備註 2 5 3 3 4" xfId="50122" xr:uid="{00000000-0005-0000-0000-0000F1B30000}"/>
    <cellStyle name="備註 2 5 3 3 5" xfId="50123" xr:uid="{00000000-0005-0000-0000-0000F2B30000}"/>
    <cellStyle name="備註 2 5 3 3 6" xfId="50124" xr:uid="{00000000-0005-0000-0000-0000F3B30000}"/>
    <cellStyle name="備註 2 5 3 3 7" xfId="50125" xr:uid="{00000000-0005-0000-0000-0000F4B30000}"/>
    <cellStyle name="備註 2 5 3 3 8" xfId="50126" xr:uid="{00000000-0005-0000-0000-0000F5B30000}"/>
    <cellStyle name="備註 2 5 3 4" xfId="50127" xr:uid="{00000000-0005-0000-0000-0000F6B30000}"/>
    <cellStyle name="備註 2 5 3 4 2" xfId="50128" xr:uid="{00000000-0005-0000-0000-0000F7B30000}"/>
    <cellStyle name="備註 2 5 3 4 3" xfId="50129" xr:uid="{00000000-0005-0000-0000-0000F8B30000}"/>
    <cellStyle name="備註 2 5 3 4 4" xfId="50130" xr:uid="{00000000-0005-0000-0000-0000F9B30000}"/>
    <cellStyle name="備註 2 5 3 4 5" xfId="50131" xr:uid="{00000000-0005-0000-0000-0000FAB30000}"/>
    <cellStyle name="備註 2 5 3 4 6" xfId="50132" xr:uid="{00000000-0005-0000-0000-0000FBB30000}"/>
    <cellStyle name="備註 2 5 3 4 7" xfId="50133" xr:uid="{00000000-0005-0000-0000-0000FCB30000}"/>
    <cellStyle name="備註 2 5 3 4 8" xfId="50134" xr:uid="{00000000-0005-0000-0000-0000FDB30000}"/>
    <cellStyle name="備註 2 5 4" xfId="50135" xr:uid="{00000000-0005-0000-0000-0000FEB30000}"/>
    <cellStyle name="備註 2 5 4 2" xfId="50136" xr:uid="{00000000-0005-0000-0000-0000FFB30000}"/>
    <cellStyle name="備註 2 5 4 2 2" xfId="50137" xr:uid="{00000000-0005-0000-0000-000000B40000}"/>
    <cellStyle name="備註 2 5 4 2 2 2" xfId="50138" xr:uid="{00000000-0005-0000-0000-000001B40000}"/>
    <cellStyle name="備註 2 5 4 2 2 3" xfId="50139" xr:uid="{00000000-0005-0000-0000-000002B40000}"/>
    <cellStyle name="備註 2 5 4 2 2 4" xfId="50140" xr:uid="{00000000-0005-0000-0000-000003B40000}"/>
    <cellStyle name="備註 2 5 4 2 2 5" xfId="50141" xr:uid="{00000000-0005-0000-0000-000004B40000}"/>
    <cellStyle name="備註 2 5 4 2 2 6" xfId="50142" xr:uid="{00000000-0005-0000-0000-000005B40000}"/>
    <cellStyle name="備註 2 5 4 2 2 7" xfId="50143" xr:uid="{00000000-0005-0000-0000-000006B40000}"/>
    <cellStyle name="備註 2 5 4 2 2 8" xfId="50144" xr:uid="{00000000-0005-0000-0000-000007B40000}"/>
    <cellStyle name="備註 2 5 4 2 3" xfId="50145" xr:uid="{00000000-0005-0000-0000-000008B40000}"/>
    <cellStyle name="備註 2 5 4 2 3 2" xfId="50146" xr:uid="{00000000-0005-0000-0000-000009B40000}"/>
    <cellStyle name="備註 2 5 4 2 3 3" xfId="50147" xr:uid="{00000000-0005-0000-0000-00000AB40000}"/>
    <cellStyle name="備註 2 5 4 2 3 4" xfId="50148" xr:uid="{00000000-0005-0000-0000-00000BB40000}"/>
    <cellStyle name="備註 2 5 4 2 3 5" xfId="50149" xr:uid="{00000000-0005-0000-0000-00000CB40000}"/>
    <cellStyle name="備註 2 5 4 2 3 6" xfId="50150" xr:uid="{00000000-0005-0000-0000-00000DB40000}"/>
    <cellStyle name="備註 2 5 4 2 3 7" xfId="50151" xr:uid="{00000000-0005-0000-0000-00000EB40000}"/>
    <cellStyle name="備註 2 5 4 2 3 8" xfId="50152" xr:uid="{00000000-0005-0000-0000-00000FB40000}"/>
    <cellStyle name="備註 2 5 4 3" xfId="50153" xr:uid="{00000000-0005-0000-0000-000010B40000}"/>
    <cellStyle name="備註 2 5 4 3 2" xfId="50154" xr:uid="{00000000-0005-0000-0000-000011B40000}"/>
    <cellStyle name="備註 2 5 4 3 3" xfId="50155" xr:uid="{00000000-0005-0000-0000-000012B40000}"/>
    <cellStyle name="備註 2 5 4 3 4" xfId="50156" xr:uid="{00000000-0005-0000-0000-000013B40000}"/>
    <cellStyle name="備註 2 5 4 3 5" xfId="50157" xr:uid="{00000000-0005-0000-0000-000014B40000}"/>
    <cellStyle name="備註 2 5 4 3 6" xfId="50158" xr:uid="{00000000-0005-0000-0000-000015B40000}"/>
    <cellStyle name="備註 2 5 4 3 7" xfId="50159" xr:uid="{00000000-0005-0000-0000-000016B40000}"/>
    <cellStyle name="備註 2 5 4 3 8" xfId="50160" xr:uid="{00000000-0005-0000-0000-000017B40000}"/>
    <cellStyle name="備註 2 5 4 4" xfId="50161" xr:uid="{00000000-0005-0000-0000-000018B40000}"/>
    <cellStyle name="備註 2 5 4 4 2" xfId="50162" xr:uid="{00000000-0005-0000-0000-000019B40000}"/>
    <cellStyle name="備註 2 5 4 4 3" xfId="50163" xr:uid="{00000000-0005-0000-0000-00001AB40000}"/>
    <cellStyle name="備註 2 5 4 4 4" xfId="50164" xr:uid="{00000000-0005-0000-0000-00001BB40000}"/>
    <cellStyle name="備註 2 5 4 4 5" xfId="50165" xr:uid="{00000000-0005-0000-0000-00001CB40000}"/>
    <cellStyle name="備註 2 5 4 4 6" xfId="50166" xr:uid="{00000000-0005-0000-0000-00001DB40000}"/>
    <cellStyle name="備註 2 5 4 4 7" xfId="50167" xr:uid="{00000000-0005-0000-0000-00001EB40000}"/>
    <cellStyle name="備註 2 5 4 4 8" xfId="50168" xr:uid="{00000000-0005-0000-0000-00001FB40000}"/>
    <cellStyle name="備註 2 5 5" xfId="50169" xr:uid="{00000000-0005-0000-0000-000020B40000}"/>
    <cellStyle name="備註 2 5 5 2" xfId="50170" xr:uid="{00000000-0005-0000-0000-000021B40000}"/>
    <cellStyle name="備註 2 5 5 2 2" xfId="50171" xr:uid="{00000000-0005-0000-0000-000022B40000}"/>
    <cellStyle name="備註 2 5 5 2 3" xfId="50172" xr:uid="{00000000-0005-0000-0000-000023B40000}"/>
    <cellStyle name="備註 2 5 5 2 4" xfId="50173" xr:uid="{00000000-0005-0000-0000-000024B40000}"/>
    <cellStyle name="備註 2 5 5 2 5" xfId="50174" xr:uid="{00000000-0005-0000-0000-000025B40000}"/>
    <cellStyle name="備註 2 5 5 2 6" xfId="50175" xr:uid="{00000000-0005-0000-0000-000026B40000}"/>
    <cellStyle name="備註 2 5 5 2 7" xfId="50176" xr:uid="{00000000-0005-0000-0000-000027B40000}"/>
    <cellStyle name="備註 2 5 5 2 8" xfId="50177" xr:uid="{00000000-0005-0000-0000-000028B40000}"/>
    <cellStyle name="備註 2 5 5 3" xfId="50178" xr:uid="{00000000-0005-0000-0000-000029B40000}"/>
    <cellStyle name="備註 2 5 5 3 2" xfId="50179" xr:uid="{00000000-0005-0000-0000-00002AB40000}"/>
    <cellStyle name="備註 2 5 5 3 3" xfId="50180" xr:uid="{00000000-0005-0000-0000-00002BB40000}"/>
    <cellStyle name="備註 2 5 5 3 4" xfId="50181" xr:uid="{00000000-0005-0000-0000-00002CB40000}"/>
    <cellStyle name="備註 2 5 5 3 5" xfId="50182" xr:uid="{00000000-0005-0000-0000-00002DB40000}"/>
    <cellStyle name="備註 2 5 5 3 6" xfId="50183" xr:uid="{00000000-0005-0000-0000-00002EB40000}"/>
    <cellStyle name="備註 2 5 5 3 7" xfId="50184" xr:uid="{00000000-0005-0000-0000-00002FB40000}"/>
    <cellStyle name="備註 2 5 5 3 8" xfId="50185" xr:uid="{00000000-0005-0000-0000-000030B40000}"/>
    <cellStyle name="備註 2 5 6" xfId="50186" xr:uid="{00000000-0005-0000-0000-000031B40000}"/>
    <cellStyle name="備註 2 5 6 2" xfId="50187" xr:uid="{00000000-0005-0000-0000-000032B40000}"/>
    <cellStyle name="備註 2 5 6 3" xfId="50188" xr:uid="{00000000-0005-0000-0000-000033B40000}"/>
    <cellStyle name="備註 2 5 6 4" xfId="50189" xr:uid="{00000000-0005-0000-0000-000034B40000}"/>
    <cellStyle name="備註 2 5 6 5" xfId="50190" xr:uid="{00000000-0005-0000-0000-000035B40000}"/>
    <cellStyle name="備註 2 5 6 6" xfId="50191" xr:uid="{00000000-0005-0000-0000-000036B40000}"/>
    <cellStyle name="備註 2 5 6 7" xfId="50192" xr:uid="{00000000-0005-0000-0000-000037B40000}"/>
    <cellStyle name="備註 2 5 6 8" xfId="50193" xr:uid="{00000000-0005-0000-0000-000038B40000}"/>
    <cellStyle name="備註 2 5 7" xfId="50194" xr:uid="{00000000-0005-0000-0000-000039B40000}"/>
    <cellStyle name="備註 2 5 7 2" xfId="50195" xr:uid="{00000000-0005-0000-0000-00003AB40000}"/>
    <cellStyle name="備註 2 5 7 3" xfId="50196" xr:uid="{00000000-0005-0000-0000-00003BB40000}"/>
    <cellStyle name="備註 2 5 7 4" xfId="50197" xr:uid="{00000000-0005-0000-0000-00003CB40000}"/>
    <cellStyle name="備註 2 5 7 5" xfId="50198" xr:uid="{00000000-0005-0000-0000-00003DB40000}"/>
    <cellStyle name="備註 2 5 7 6" xfId="50199" xr:uid="{00000000-0005-0000-0000-00003EB40000}"/>
    <cellStyle name="備註 2 5 7 7" xfId="50200" xr:uid="{00000000-0005-0000-0000-00003FB40000}"/>
    <cellStyle name="備註 2 5 7 8" xfId="50201" xr:uid="{00000000-0005-0000-0000-000040B40000}"/>
    <cellStyle name="備註 2 6" xfId="50202" xr:uid="{00000000-0005-0000-0000-000041B40000}"/>
    <cellStyle name="備註 2 6 2" xfId="50203" xr:uid="{00000000-0005-0000-0000-000042B40000}"/>
    <cellStyle name="備註 2 6 2 2" xfId="50204" xr:uid="{00000000-0005-0000-0000-000043B40000}"/>
    <cellStyle name="備註 2 6 2 2 2" xfId="50205" xr:uid="{00000000-0005-0000-0000-000044B40000}"/>
    <cellStyle name="備註 2 6 2 2 2 2" xfId="50206" xr:uid="{00000000-0005-0000-0000-000045B40000}"/>
    <cellStyle name="備註 2 6 2 2 2 3" xfId="50207" xr:uid="{00000000-0005-0000-0000-000046B40000}"/>
    <cellStyle name="備註 2 6 2 2 2 4" xfId="50208" xr:uid="{00000000-0005-0000-0000-000047B40000}"/>
    <cellStyle name="備註 2 6 2 2 2 5" xfId="50209" xr:uid="{00000000-0005-0000-0000-000048B40000}"/>
    <cellStyle name="備註 2 6 2 2 2 6" xfId="50210" xr:uid="{00000000-0005-0000-0000-000049B40000}"/>
    <cellStyle name="備註 2 6 2 2 2 7" xfId="50211" xr:uid="{00000000-0005-0000-0000-00004AB40000}"/>
    <cellStyle name="備註 2 6 2 2 2 8" xfId="50212" xr:uid="{00000000-0005-0000-0000-00004BB40000}"/>
    <cellStyle name="備註 2 6 2 2 3" xfId="50213" xr:uid="{00000000-0005-0000-0000-00004CB40000}"/>
    <cellStyle name="備註 2 6 2 2 3 2" xfId="50214" xr:uid="{00000000-0005-0000-0000-00004DB40000}"/>
    <cellStyle name="備註 2 6 2 2 3 3" xfId="50215" xr:uid="{00000000-0005-0000-0000-00004EB40000}"/>
    <cellStyle name="備註 2 6 2 2 3 4" xfId="50216" xr:uid="{00000000-0005-0000-0000-00004FB40000}"/>
    <cellStyle name="備註 2 6 2 2 3 5" xfId="50217" xr:uid="{00000000-0005-0000-0000-000050B40000}"/>
    <cellStyle name="備註 2 6 2 2 3 6" xfId="50218" xr:uid="{00000000-0005-0000-0000-000051B40000}"/>
    <cellStyle name="備註 2 6 2 2 3 7" xfId="50219" xr:uid="{00000000-0005-0000-0000-000052B40000}"/>
    <cellStyle name="備註 2 6 2 2 3 8" xfId="50220" xr:uid="{00000000-0005-0000-0000-000053B40000}"/>
    <cellStyle name="備註 2 6 2 3" xfId="50221" xr:uid="{00000000-0005-0000-0000-000054B40000}"/>
    <cellStyle name="備註 2 6 2 3 2" xfId="50222" xr:uid="{00000000-0005-0000-0000-000055B40000}"/>
    <cellStyle name="備註 2 6 2 3 3" xfId="50223" xr:uid="{00000000-0005-0000-0000-000056B40000}"/>
    <cellStyle name="備註 2 6 2 3 4" xfId="50224" xr:uid="{00000000-0005-0000-0000-000057B40000}"/>
    <cellStyle name="備註 2 6 2 3 5" xfId="50225" xr:uid="{00000000-0005-0000-0000-000058B40000}"/>
    <cellStyle name="備註 2 6 2 3 6" xfId="50226" xr:uid="{00000000-0005-0000-0000-000059B40000}"/>
    <cellStyle name="備註 2 6 2 3 7" xfId="50227" xr:uid="{00000000-0005-0000-0000-00005AB40000}"/>
    <cellStyle name="備註 2 6 2 3 8" xfId="50228" xr:uid="{00000000-0005-0000-0000-00005BB40000}"/>
    <cellStyle name="備註 2 6 2 4" xfId="50229" xr:uid="{00000000-0005-0000-0000-00005CB40000}"/>
    <cellStyle name="備註 2 6 2 4 2" xfId="50230" xr:uid="{00000000-0005-0000-0000-00005DB40000}"/>
    <cellStyle name="備註 2 6 2 4 3" xfId="50231" xr:uid="{00000000-0005-0000-0000-00005EB40000}"/>
    <cellStyle name="備註 2 6 2 4 4" xfId="50232" xr:uid="{00000000-0005-0000-0000-00005FB40000}"/>
    <cellStyle name="備註 2 6 2 4 5" xfId="50233" xr:uid="{00000000-0005-0000-0000-000060B40000}"/>
    <cellStyle name="備註 2 6 2 4 6" xfId="50234" xr:uid="{00000000-0005-0000-0000-000061B40000}"/>
    <cellStyle name="備註 2 6 2 4 7" xfId="50235" xr:uid="{00000000-0005-0000-0000-000062B40000}"/>
    <cellStyle name="備註 2 6 2 4 8" xfId="50236" xr:uid="{00000000-0005-0000-0000-000063B40000}"/>
    <cellStyle name="備註 2 6 3" xfId="50237" xr:uid="{00000000-0005-0000-0000-000064B40000}"/>
    <cellStyle name="備註 2 6 3 2" xfId="50238" xr:uid="{00000000-0005-0000-0000-000065B40000}"/>
    <cellStyle name="備註 2 6 3 2 2" xfId="50239" xr:uid="{00000000-0005-0000-0000-000066B40000}"/>
    <cellStyle name="備註 2 6 3 2 2 2" xfId="50240" xr:uid="{00000000-0005-0000-0000-000067B40000}"/>
    <cellStyle name="備註 2 6 3 2 2 3" xfId="50241" xr:uid="{00000000-0005-0000-0000-000068B40000}"/>
    <cellStyle name="備註 2 6 3 2 2 4" xfId="50242" xr:uid="{00000000-0005-0000-0000-000069B40000}"/>
    <cellStyle name="備註 2 6 3 2 2 5" xfId="50243" xr:uid="{00000000-0005-0000-0000-00006AB40000}"/>
    <cellStyle name="備註 2 6 3 2 2 6" xfId="50244" xr:uid="{00000000-0005-0000-0000-00006BB40000}"/>
    <cellStyle name="備註 2 6 3 2 2 7" xfId="50245" xr:uid="{00000000-0005-0000-0000-00006CB40000}"/>
    <cellStyle name="備註 2 6 3 2 2 8" xfId="50246" xr:uid="{00000000-0005-0000-0000-00006DB40000}"/>
    <cellStyle name="備註 2 6 3 2 3" xfId="50247" xr:uid="{00000000-0005-0000-0000-00006EB40000}"/>
    <cellStyle name="備註 2 6 3 2 3 2" xfId="50248" xr:uid="{00000000-0005-0000-0000-00006FB40000}"/>
    <cellStyle name="備註 2 6 3 2 3 3" xfId="50249" xr:uid="{00000000-0005-0000-0000-000070B40000}"/>
    <cellStyle name="備註 2 6 3 2 3 4" xfId="50250" xr:uid="{00000000-0005-0000-0000-000071B40000}"/>
    <cellStyle name="備註 2 6 3 2 3 5" xfId="50251" xr:uid="{00000000-0005-0000-0000-000072B40000}"/>
    <cellStyle name="備註 2 6 3 2 3 6" xfId="50252" xr:uid="{00000000-0005-0000-0000-000073B40000}"/>
    <cellStyle name="備註 2 6 3 2 3 7" xfId="50253" xr:uid="{00000000-0005-0000-0000-000074B40000}"/>
    <cellStyle name="備註 2 6 3 2 3 8" xfId="50254" xr:uid="{00000000-0005-0000-0000-000075B40000}"/>
    <cellStyle name="備註 2 6 3 3" xfId="50255" xr:uid="{00000000-0005-0000-0000-000076B40000}"/>
    <cellStyle name="備註 2 6 3 3 2" xfId="50256" xr:uid="{00000000-0005-0000-0000-000077B40000}"/>
    <cellStyle name="備註 2 6 3 3 3" xfId="50257" xr:uid="{00000000-0005-0000-0000-000078B40000}"/>
    <cellStyle name="備註 2 6 3 3 4" xfId="50258" xr:uid="{00000000-0005-0000-0000-000079B40000}"/>
    <cellStyle name="備註 2 6 3 3 5" xfId="50259" xr:uid="{00000000-0005-0000-0000-00007AB40000}"/>
    <cellStyle name="備註 2 6 3 3 6" xfId="50260" xr:uid="{00000000-0005-0000-0000-00007BB40000}"/>
    <cellStyle name="備註 2 6 3 3 7" xfId="50261" xr:uid="{00000000-0005-0000-0000-00007CB40000}"/>
    <cellStyle name="備註 2 6 3 3 8" xfId="50262" xr:uid="{00000000-0005-0000-0000-00007DB40000}"/>
    <cellStyle name="備註 2 6 3 4" xfId="50263" xr:uid="{00000000-0005-0000-0000-00007EB40000}"/>
    <cellStyle name="備註 2 6 3 4 2" xfId="50264" xr:uid="{00000000-0005-0000-0000-00007FB40000}"/>
    <cellStyle name="備註 2 6 3 4 3" xfId="50265" xr:uid="{00000000-0005-0000-0000-000080B40000}"/>
    <cellStyle name="備註 2 6 3 4 4" xfId="50266" xr:uid="{00000000-0005-0000-0000-000081B40000}"/>
    <cellStyle name="備註 2 6 3 4 5" xfId="50267" xr:uid="{00000000-0005-0000-0000-000082B40000}"/>
    <cellStyle name="備註 2 6 3 4 6" xfId="50268" xr:uid="{00000000-0005-0000-0000-000083B40000}"/>
    <cellStyle name="備註 2 6 3 4 7" xfId="50269" xr:uid="{00000000-0005-0000-0000-000084B40000}"/>
    <cellStyle name="備註 2 6 3 4 8" xfId="50270" xr:uid="{00000000-0005-0000-0000-000085B40000}"/>
    <cellStyle name="備註 2 6 4" xfId="50271" xr:uid="{00000000-0005-0000-0000-000086B40000}"/>
    <cellStyle name="備註 2 6 4 2" xfId="50272" xr:uid="{00000000-0005-0000-0000-000087B40000}"/>
    <cellStyle name="備註 2 6 4 2 2" xfId="50273" xr:uid="{00000000-0005-0000-0000-000088B40000}"/>
    <cellStyle name="備註 2 6 4 2 2 2" xfId="50274" xr:uid="{00000000-0005-0000-0000-000089B40000}"/>
    <cellStyle name="備註 2 6 4 2 2 3" xfId="50275" xr:uid="{00000000-0005-0000-0000-00008AB40000}"/>
    <cellStyle name="備註 2 6 4 2 2 4" xfId="50276" xr:uid="{00000000-0005-0000-0000-00008BB40000}"/>
    <cellStyle name="備註 2 6 4 2 2 5" xfId="50277" xr:uid="{00000000-0005-0000-0000-00008CB40000}"/>
    <cellStyle name="備註 2 6 4 2 2 6" xfId="50278" xr:uid="{00000000-0005-0000-0000-00008DB40000}"/>
    <cellStyle name="備註 2 6 4 2 2 7" xfId="50279" xr:uid="{00000000-0005-0000-0000-00008EB40000}"/>
    <cellStyle name="備註 2 6 4 2 2 8" xfId="50280" xr:uid="{00000000-0005-0000-0000-00008FB40000}"/>
    <cellStyle name="備註 2 6 4 2 3" xfId="50281" xr:uid="{00000000-0005-0000-0000-000090B40000}"/>
    <cellStyle name="備註 2 6 4 2 3 2" xfId="50282" xr:uid="{00000000-0005-0000-0000-000091B40000}"/>
    <cellStyle name="備註 2 6 4 2 3 3" xfId="50283" xr:uid="{00000000-0005-0000-0000-000092B40000}"/>
    <cellStyle name="備註 2 6 4 2 3 4" xfId="50284" xr:uid="{00000000-0005-0000-0000-000093B40000}"/>
    <cellStyle name="備註 2 6 4 2 3 5" xfId="50285" xr:uid="{00000000-0005-0000-0000-000094B40000}"/>
    <cellStyle name="備註 2 6 4 2 3 6" xfId="50286" xr:uid="{00000000-0005-0000-0000-000095B40000}"/>
    <cellStyle name="備註 2 6 4 2 3 7" xfId="50287" xr:uid="{00000000-0005-0000-0000-000096B40000}"/>
    <cellStyle name="備註 2 6 4 2 3 8" xfId="50288" xr:uid="{00000000-0005-0000-0000-000097B40000}"/>
    <cellStyle name="備註 2 6 4 3" xfId="50289" xr:uid="{00000000-0005-0000-0000-000098B40000}"/>
    <cellStyle name="備註 2 6 4 3 2" xfId="50290" xr:uid="{00000000-0005-0000-0000-000099B40000}"/>
    <cellStyle name="備註 2 6 4 3 3" xfId="50291" xr:uid="{00000000-0005-0000-0000-00009AB40000}"/>
    <cellStyle name="備註 2 6 4 3 4" xfId="50292" xr:uid="{00000000-0005-0000-0000-00009BB40000}"/>
    <cellStyle name="備註 2 6 4 3 5" xfId="50293" xr:uid="{00000000-0005-0000-0000-00009CB40000}"/>
    <cellStyle name="備註 2 6 4 3 6" xfId="50294" xr:uid="{00000000-0005-0000-0000-00009DB40000}"/>
    <cellStyle name="備註 2 6 4 3 7" xfId="50295" xr:uid="{00000000-0005-0000-0000-00009EB40000}"/>
    <cellStyle name="備註 2 6 4 3 8" xfId="50296" xr:uid="{00000000-0005-0000-0000-00009FB40000}"/>
    <cellStyle name="備註 2 6 4 4" xfId="50297" xr:uid="{00000000-0005-0000-0000-0000A0B40000}"/>
    <cellStyle name="備註 2 6 4 4 2" xfId="50298" xr:uid="{00000000-0005-0000-0000-0000A1B40000}"/>
    <cellStyle name="備註 2 6 4 4 3" xfId="50299" xr:uid="{00000000-0005-0000-0000-0000A2B40000}"/>
    <cellStyle name="備註 2 6 4 4 4" xfId="50300" xr:uid="{00000000-0005-0000-0000-0000A3B40000}"/>
    <cellStyle name="備註 2 6 4 4 5" xfId="50301" xr:uid="{00000000-0005-0000-0000-0000A4B40000}"/>
    <cellStyle name="備註 2 6 4 4 6" xfId="50302" xr:uid="{00000000-0005-0000-0000-0000A5B40000}"/>
    <cellStyle name="備註 2 6 4 4 7" xfId="50303" xr:uid="{00000000-0005-0000-0000-0000A6B40000}"/>
    <cellStyle name="備註 2 6 4 4 8" xfId="50304" xr:uid="{00000000-0005-0000-0000-0000A7B40000}"/>
    <cellStyle name="備註 2 6 5" xfId="50305" xr:uid="{00000000-0005-0000-0000-0000A8B40000}"/>
    <cellStyle name="備註 2 6 5 2" xfId="50306" xr:uid="{00000000-0005-0000-0000-0000A9B40000}"/>
    <cellStyle name="備註 2 6 5 2 2" xfId="50307" xr:uid="{00000000-0005-0000-0000-0000AAB40000}"/>
    <cellStyle name="備註 2 6 5 2 3" xfId="50308" xr:uid="{00000000-0005-0000-0000-0000ABB40000}"/>
    <cellStyle name="備註 2 6 5 2 4" xfId="50309" xr:uid="{00000000-0005-0000-0000-0000ACB40000}"/>
    <cellStyle name="備註 2 6 5 2 5" xfId="50310" xr:uid="{00000000-0005-0000-0000-0000ADB40000}"/>
    <cellStyle name="備註 2 6 5 2 6" xfId="50311" xr:uid="{00000000-0005-0000-0000-0000AEB40000}"/>
    <cellStyle name="備註 2 6 5 2 7" xfId="50312" xr:uid="{00000000-0005-0000-0000-0000AFB40000}"/>
    <cellStyle name="備註 2 6 5 2 8" xfId="50313" xr:uid="{00000000-0005-0000-0000-0000B0B40000}"/>
    <cellStyle name="備註 2 6 5 3" xfId="50314" xr:uid="{00000000-0005-0000-0000-0000B1B40000}"/>
    <cellStyle name="備註 2 6 5 3 2" xfId="50315" xr:uid="{00000000-0005-0000-0000-0000B2B40000}"/>
    <cellStyle name="備註 2 6 5 3 3" xfId="50316" xr:uid="{00000000-0005-0000-0000-0000B3B40000}"/>
    <cellStyle name="備註 2 6 5 3 4" xfId="50317" xr:uid="{00000000-0005-0000-0000-0000B4B40000}"/>
    <cellStyle name="備註 2 6 5 3 5" xfId="50318" xr:uid="{00000000-0005-0000-0000-0000B5B40000}"/>
    <cellStyle name="備註 2 6 5 3 6" xfId="50319" xr:uid="{00000000-0005-0000-0000-0000B6B40000}"/>
    <cellStyle name="備註 2 6 5 3 7" xfId="50320" xr:uid="{00000000-0005-0000-0000-0000B7B40000}"/>
    <cellStyle name="備註 2 6 5 3 8" xfId="50321" xr:uid="{00000000-0005-0000-0000-0000B8B40000}"/>
    <cellStyle name="備註 2 6 6" xfId="50322" xr:uid="{00000000-0005-0000-0000-0000B9B40000}"/>
    <cellStyle name="備註 2 6 6 2" xfId="50323" xr:uid="{00000000-0005-0000-0000-0000BAB40000}"/>
    <cellStyle name="備註 2 6 6 3" xfId="50324" xr:uid="{00000000-0005-0000-0000-0000BBB40000}"/>
    <cellStyle name="備註 2 6 6 4" xfId="50325" xr:uid="{00000000-0005-0000-0000-0000BCB40000}"/>
    <cellStyle name="備註 2 6 6 5" xfId="50326" xr:uid="{00000000-0005-0000-0000-0000BDB40000}"/>
    <cellStyle name="備註 2 6 6 6" xfId="50327" xr:uid="{00000000-0005-0000-0000-0000BEB40000}"/>
    <cellStyle name="備註 2 6 6 7" xfId="50328" xr:uid="{00000000-0005-0000-0000-0000BFB40000}"/>
    <cellStyle name="備註 2 6 6 8" xfId="50329" xr:uid="{00000000-0005-0000-0000-0000C0B40000}"/>
    <cellStyle name="備註 2 6 7" xfId="50330" xr:uid="{00000000-0005-0000-0000-0000C1B40000}"/>
    <cellStyle name="備註 2 6 7 2" xfId="50331" xr:uid="{00000000-0005-0000-0000-0000C2B40000}"/>
    <cellStyle name="備註 2 6 7 3" xfId="50332" xr:uid="{00000000-0005-0000-0000-0000C3B40000}"/>
    <cellStyle name="備註 2 6 7 4" xfId="50333" xr:uid="{00000000-0005-0000-0000-0000C4B40000}"/>
    <cellStyle name="備註 2 6 7 5" xfId="50334" xr:uid="{00000000-0005-0000-0000-0000C5B40000}"/>
    <cellStyle name="備註 2 6 7 6" xfId="50335" xr:uid="{00000000-0005-0000-0000-0000C6B40000}"/>
    <cellStyle name="備註 2 6 7 7" xfId="50336" xr:uid="{00000000-0005-0000-0000-0000C7B40000}"/>
    <cellStyle name="備註 2 6 7 8" xfId="50337" xr:uid="{00000000-0005-0000-0000-0000C8B40000}"/>
    <cellStyle name="備註 2 7" xfId="50338" xr:uid="{00000000-0005-0000-0000-0000C9B40000}"/>
    <cellStyle name="備註 2 7 2" xfId="50339" xr:uid="{00000000-0005-0000-0000-0000CAB40000}"/>
    <cellStyle name="備註 2 7 2 2" xfId="50340" xr:uid="{00000000-0005-0000-0000-0000CBB40000}"/>
    <cellStyle name="備註 2 7 2 2 2" xfId="50341" xr:uid="{00000000-0005-0000-0000-0000CCB40000}"/>
    <cellStyle name="備註 2 7 2 2 2 2" xfId="50342" xr:uid="{00000000-0005-0000-0000-0000CDB40000}"/>
    <cellStyle name="備註 2 7 2 2 2 3" xfId="50343" xr:uid="{00000000-0005-0000-0000-0000CEB40000}"/>
    <cellStyle name="備註 2 7 2 2 2 4" xfId="50344" xr:uid="{00000000-0005-0000-0000-0000CFB40000}"/>
    <cellStyle name="備註 2 7 2 2 2 5" xfId="50345" xr:uid="{00000000-0005-0000-0000-0000D0B40000}"/>
    <cellStyle name="備註 2 7 2 2 2 6" xfId="50346" xr:uid="{00000000-0005-0000-0000-0000D1B40000}"/>
    <cellStyle name="備註 2 7 2 2 2 7" xfId="50347" xr:uid="{00000000-0005-0000-0000-0000D2B40000}"/>
    <cellStyle name="備註 2 7 2 2 2 8" xfId="50348" xr:uid="{00000000-0005-0000-0000-0000D3B40000}"/>
    <cellStyle name="備註 2 7 2 2 3" xfId="50349" xr:uid="{00000000-0005-0000-0000-0000D4B40000}"/>
    <cellStyle name="備註 2 7 2 2 3 2" xfId="50350" xr:uid="{00000000-0005-0000-0000-0000D5B40000}"/>
    <cellStyle name="備註 2 7 2 2 3 3" xfId="50351" xr:uid="{00000000-0005-0000-0000-0000D6B40000}"/>
    <cellStyle name="備註 2 7 2 2 3 4" xfId="50352" xr:uid="{00000000-0005-0000-0000-0000D7B40000}"/>
    <cellStyle name="備註 2 7 2 2 3 5" xfId="50353" xr:uid="{00000000-0005-0000-0000-0000D8B40000}"/>
    <cellStyle name="備註 2 7 2 2 3 6" xfId="50354" xr:uid="{00000000-0005-0000-0000-0000D9B40000}"/>
    <cellStyle name="備註 2 7 2 2 3 7" xfId="50355" xr:uid="{00000000-0005-0000-0000-0000DAB40000}"/>
    <cellStyle name="備註 2 7 2 2 3 8" xfId="50356" xr:uid="{00000000-0005-0000-0000-0000DBB40000}"/>
    <cellStyle name="備註 2 7 2 3" xfId="50357" xr:uid="{00000000-0005-0000-0000-0000DCB40000}"/>
    <cellStyle name="備註 2 7 2 3 2" xfId="50358" xr:uid="{00000000-0005-0000-0000-0000DDB40000}"/>
    <cellStyle name="備註 2 7 2 3 3" xfId="50359" xr:uid="{00000000-0005-0000-0000-0000DEB40000}"/>
    <cellStyle name="備註 2 7 2 3 4" xfId="50360" xr:uid="{00000000-0005-0000-0000-0000DFB40000}"/>
    <cellStyle name="備註 2 7 2 3 5" xfId="50361" xr:uid="{00000000-0005-0000-0000-0000E0B40000}"/>
    <cellStyle name="備註 2 7 2 3 6" xfId="50362" xr:uid="{00000000-0005-0000-0000-0000E1B40000}"/>
    <cellStyle name="備註 2 7 2 3 7" xfId="50363" xr:uid="{00000000-0005-0000-0000-0000E2B40000}"/>
    <cellStyle name="備註 2 7 2 3 8" xfId="50364" xr:uid="{00000000-0005-0000-0000-0000E3B40000}"/>
    <cellStyle name="備註 2 7 2 4" xfId="50365" xr:uid="{00000000-0005-0000-0000-0000E4B40000}"/>
    <cellStyle name="備註 2 7 2 4 2" xfId="50366" xr:uid="{00000000-0005-0000-0000-0000E5B40000}"/>
    <cellStyle name="備註 2 7 2 4 3" xfId="50367" xr:uid="{00000000-0005-0000-0000-0000E6B40000}"/>
    <cellStyle name="備註 2 7 2 4 4" xfId="50368" xr:uid="{00000000-0005-0000-0000-0000E7B40000}"/>
    <cellStyle name="備註 2 7 2 4 5" xfId="50369" xr:uid="{00000000-0005-0000-0000-0000E8B40000}"/>
    <cellStyle name="備註 2 7 2 4 6" xfId="50370" xr:uid="{00000000-0005-0000-0000-0000E9B40000}"/>
    <cellStyle name="備註 2 7 2 4 7" xfId="50371" xr:uid="{00000000-0005-0000-0000-0000EAB40000}"/>
    <cellStyle name="備註 2 7 2 4 8" xfId="50372" xr:uid="{00000000-0005-0000-0000-0000EBB40000}"/>
    <cellStyle name="備註 2 7 3" xfId="50373" xr:uid="{00000000-0005-0000-0000-0000ECB40000}"/>
    <cellStyle name="備註 2 7 3 2" xfId="50374" xr:uid="{00000000-0005-0000-0000-0000EDB40000}"/>
    <cellStyle name="備註 2 7 3 2 2" xfId="50375" xr:uid="{00000000-0005-0000-0000-0000EEB40000}"/>
    <cellStyle name="備註 2 7 3 2 2 2" xfId="50376" xr:uid="{00000000-0005-0000-0000-0000EFB40000}"/>
    <cellStyle name="備註 2 7 3 2 2 3" xfId="50377" xr:uid="{00000000-0005-0000-0000-0000F0B40000}"/>
    <cellStyle name="備註 2 7 3 2 2 4" xfId="50378" xr:uid="{00000000-0005-0000-0000-0000F1B40000}"/>
    <cellStyle name="備註 2 7 3 2 2 5" xfId="50379" xr:uid="{00000000-0005-0000-0000-0000F2B40000}"/>
    <cellStyle name="備註 2 7 3 2 2 6" xfId="50380" xr:uid="{00000000-0005-0000-0000-0000F3B40000}"/>
    <cellStyle name="備註 2 7 3 2 2 7" xfId="50381" xr:uid="{00000000-0005-0000-0000-0000F4B40000}"/>
    <cellStyle name="備註 2 7 3 2 2 8" xfId="50382" xr:uid="{00000000-0005-0000-0000-0000F5B40000}"/>
    <cellStyle name="備註 2 7 3 2 3" xfId="50383" xr:uid="{00000000-0005-0000-0000-0000F6B40000}"/>
    <cellStyle name="備註 2 7 3 2 3 2" xfId="50384" xr:uid="{00000000-0005-0000-0000-0000F7B40000}"/>
    <cellStyle name="備註 2 7 3 2 3 3" xfId="50385" xr:uid="{00000000-0005-0000-0000-0000F8B40000}"/>
    <cellStyle name="備註 2 7 3 2 3 4" xfId="50386" xr:uid="{00000000-0005-0000-0000-0000F9B40000}"/>
    <cellStyle name="備註 2 7 3 2 3 5" xfId="50387" xr:uid="{00000000-0005-0000-0000-0000FAB40000}"/>
    <cellStyle name="備註 2 7 3 2 3 6" xfId="50388" xr:uid="{00000000-0005-0000-0000-0000FBB40000}"/>
    <cellStyle name="備註 2 7 3 2 3 7" xfId="50389" xr:uid="{00000000-0005-0000-0000-0000FCB40000}"/>
    <cellStyle name="備註 2 7 3 2 3 8" xfId="50390" xr:uid="{00000000-0005-0000-0000-0000FDB40000}"/>
    <cellStyle name="備註 2 7 3 3" xfId="50391" xr:uid="{00000000-0005-0000-0000-0000FEB40000}"/>
    <cellStyle name="備註 2 7 3 3 2" xfId="50392" xr:uid="{00000000-0005-0000-0000-0000FFB40000}"/>
    <cellStyle name="備註 2 7 3 3 3" xfId="50393" xr:uid="{00000000-0005-0000-0000-000000B50000}"/>
    <cellStyle name="備註 2 7 3 3 4" xfId="50394" xr:uid="{00000000-0005-0000-0000-000001B50000}"/>
    <cellStyle name="備註 2 7 3 3 5" xfId="50395" xr:uid="{00000000-0005-0000-0000-000002B50000}"/>
    <cellStyle name="備註 2 7 3 3 6" xfId="50396" xr:uid="{00000000-0005-0000-0000-000003B50000}"/>
    <cellStyle name="備註 2 7 3 3 7" xfId="50397" xr:uid="{00000000-0005-0000-0000-000004B50000}"/>
    <cellStyle name="備註 2 7 3 3 8" xfId="50398" xr:uid="{00000000-0005-0000-0000-000005B50000}"/>
    <cellStyle name="備註 2 7 3 4" xfId="50399" xr:uid="{00000000-0005-0000-0000-000006B50000}"/>
    <cellStyle name="備註 2 7 3 4 2" xfId="50400" xr:uid="{00000000-0005-0000-0000-000007B50000}"/>
    <cellStyle name="備註 2 7 3 4 3" xfId="50401" xr:uid="{00000000-0005-0000-0000-000008B50000}"/>
    <cellStyle name="備註 2 7 3 4 4" xfId="50402" xr:uid="{00000000-0005-0000-0000-000009B50000}"/>
    <cellStyle name="備註 2 7 3 4 5" xfId="50403" xr:uid="{00000000-0005-0000-0000-00000AB50000}"/>
    <cellStyle name="備註 2 7 3 4 6" xfId="50404" xr:uid="{00000000-0005-0000-0000-00000BB50000}"/>
    <cellStyle name="備註 2 7 3 4 7" xfId="50405" xr:uid="{00000000-0005-0000-0000-00000CB50000}"/>
    <cellStyle name="備註 2 7 3 4 8" xfId="50406" xr:uid="{00000000-0005-0000-0000-00000DB50000}"/>
    <cellStyle name="備註 2 7 4" xfId="50407" xr:uid="{00000000-0005-0000-0000-00000EB50000}"/>
    <cellStyle name="備註 2 7 4 2" xfId="50408" xr:uid="{00000000-0005-0000-0000-00000FB50000}"/>
    <cellStyle name="備註 2 7 4 2 2" xfId="50409" xr:uid="{00000000-0005-0000-0000-000010B50000}"/>
    <cellStyle name="備註 2 7 4 2 2 2" xfId="50410" xr:uid="{00000000-0005-0000-0000-000011B50000}"/>
    <cellStyle name="備註 2 7 4 2 2 3" xfId="50411" xr:uid="{00000000-0005-0000-0000-000012B50000}"/>
    <cellStyle name="備註 2 7 4 2 2 4" xfId="50412" xr:uid="{00000000-0005-0000-0000-000013B50000}"/>
    <cellStyle name="備註 2 7 4 2 2 5" xfId="50413" xr:uid="{00000000-0005-0000-0000-000014B50000}"/>
    <cellStyle name="備註 2 7 4 2 2 6" xfId="50414" xr:uid="{00000000-0005-0000-0000-000015B50000}"/>
    <cellStyle name="備註 2 7 4 2 2 7" xfId="50415" xr:uid="{00000000-0005-0000-0000-000016B50000}"/>
    <cellStyle name="備註 2 7 4 2 2 8" xfId="50416" xr:uid="{00000000-0005-0000-0000-000017B50000}"/>
    <cellStyle name="備註 2 7 4 2 3" xfId="50417" xr:uid="{00000000-0005-0000-0000-000018B50000}"/>
    <cellStyle name="備註 2 7 4 2 3 2" xfId="50418" xr:uid="{00000000-0005-0000-0000-000019B50000}"/>
    <cellStyle name="備註 2 7 4 2 3 3" xfId="50419" xr:uid="{00000000-0005-0000-0000-00001AB50000}"/>
    <cellStyle name="備註 2 7 4 2 3 4" xfId="50420" xr:uid="{00000000-0005-0000-0000-00001BB50000}"/>
    <cellStyle name="備註 2 7 4 2 3 5" xfId="50421" xr:uid="{00000000-0005-0000-0000-00001CB50000}"/>
    <cellStyle name="備註 2 7 4 2 3 6" xfId="50422" xr:uid="{00000000-0005-0000-0000-00001DB50000}"/>
    <cellStyle name="備註 2 7 4 2 3 7" xfId="50423" xr:uid="{00000000-0005-0000-0000-00001EB50000}"/>
    <cellStyle name="備註 2 7 4 2 3 8" xfId="50424" xr:uid="{00000000-0005-0000-0000-00001FB50000}"/>
    <cellStyle name="備註 2 7 4 3" xfId="50425" xr:uid="{00000000-0005-0000-0000-000020B50000}"/>
    <cellStyle name="備註 2 7 4 3 2" xfId="50426" xr:uid="{00000000-0005-0000-0000-000021B50000}"/>
    <cellStyle name="備註 2 7 4 3 3" xfId="50427" xr:uid="{00000000-0005-0000-0000-000022B50000}"/>
    <cellStyle name="備註 2 7 4 3 4" xfId="50428" xr:uid="{00000000-0005-0000-0000-000023B50000}"/>
    <cellStyle name="備註 2 7 4 3 5" xfId="50429" xr:uid="{00000000-0005-0000-0000-000024B50000}"/>
    <cellStyle name="備註 2 7 4 3 6" xfId="50430" xr:uid="{00000000-0005-0000-0000-000025B50000}"/>
    <cellStyle name="備註 2 7 4 3 7" xfId="50431" xr:uid="{00000000-0005-0000-0000-000026B50000}"/>
    <cellStyle name="備註 2 7 4 3 8" xfId="50432" xr:uid="{00000000-0005-0000-0000-000027B50000}"/>
    <cellStyle name="備註 2 7 4 4" xfId="50433" xr:uid="{00000000-0005-0000-0000-000028B50000}"/>
    <cellStyle name="備註 2 7 4 4 2" xfId="50434" xr:uid="{00000000-0005-0000-0000-000029B50000}"/>
    <cellStyle name="備註 2 7 4 4 3" xfId="50435" xr:uid="{00000000-0005-0000-0000-00002AB50000}"/>
    <cellStyle name="備註 2 7 4 4 4" xfId="50436" xr:uid="{00000000-0005-0000-0000-00002BB50000}"/>
    <cellStyle name="備註 2 7 4 4 5" xfId="50437" xr:uid="{00000000-0005-0000-0000-00002CB50000}"/>
    <cellStyle name="備註 2 7 4 4 6" xfId="50438" xr:uid="{00000000-0005-0000-0000-00002DB50000}"/>
    <cellStyle name="備註 2 7 4 4 7" xfId="50439" xr:uid="{00000000-0005-0000-0000-00002EB50000}"/>
    <cellStyle name="備註 2 7 4 4 8" xfId="50440" xr:uid="{00000000-0005-0000-0000-00002FB50000}"/>
    <cellStyle name="備註 2 7 5" xfId="50441" xr:uid="{00000000-0005-0000-0000-000030B50000}"/>
    <cellStyle name="備註 2 7 5 2" xfId="50442" xr:uid="{00000000-0005-0000-0000-000031B50000}"/>
    <cellStyle name="備註 2 7 5 2 2" xfId="50443" xr:uid="{00000000-0005-0000-0000-000032B50000}"/>
    <cellStyle name="備註 2 7 5 2 3" xfId="50444" xr:uid="{00000000-0005-0000-0000-000033B50000}"/>
    <cellStyle name="備註 2 7 5 2 4" xfId="50445" xr:uid="{00000000-0005-0000-0000-000034B50000}"/>
    <cellStyle name="備註 2 7 5 2 5" xfId="50446" xr:uid="{00000000-0005-0000-0000-000035B50000}"/>
    <cellStyle name="備註 2 7 5 2 6" xfId="50447" xr:uid="{00000000-0005-0000-0000-000036B50000}"/>
    <cellStyle name="備註 2 7 5 2 7" xfId="50448" xr:uid="{00000000-0005-0000-0000-000037B50000}"/>
    <cellStyle name="備註 2 7 5 2 8" xfId="50449" xr:uid="{00000000-0005-0000-0000-000038B50000}"/>
    <cellStyle name="備註 2 7 5 3" xfId="50450" xr:uid="{00000000-0005-0000-0000-000039B50000}"/>
    <cellStyle name="備註 2 7 5 3 2" xfId="50451" xr:uid="{00000000-0005-0000-0000-00003AB50000}"/>
    <cellStyle name="備註 2 7 5 3 3" xfId="50452" xr:uid="{00000000-0005-0000-0000-00003BB50000}"/>
    <cellStyle name="備註 2 7 5 3 4" xfId="50453" xr:uid="{00000000-0005-0000-0000-00003CB50000}"/>
    <cellStyle name="備註 2 7 5 3 5" xfId="50454" xr:uid="{00000000-0005-0000-0000-00003DB50000}"/>
    <cellStyle name="備註 2 7 5 3 6" xfId="50455" xr:uid="{00000000-0005-0000-0000-00003EB50000}"/>
    <cellStyle name="備註 2 7 5 3 7" xfId="50456" xr:uid="{00000000-0005-0000-0000-00003FB50000}"/>
    <cellStyle name="備註 2 7 5 3 8" xfId="50457" xr:uid="{00000000-0005-0000-0000-000040B50000}"/>
    <cellStyle name="備註 2 7 6" xfId="50458" xr:uid="{00000000-0005-0000-0000-000041B50000}"/>
    <cellStyle name="備註 2 7 6 2" xfId="50459" xr:uid="{00000000-0005-0000-0000-000042B50000}"/>
    <cellStyle name="備註 2 7 6 3" xfId="50460" xr:uid="{00000000-0005-0000-0000-000043B50000}"/>
    <cellStyle name="備註 2 7 6 4" xfId="50461" xr:uid="{00000000-0005-0000-0000-000044B50000}"/>
    <cellStyle name="備註 2 7 6 5" xfId="50462" xr:uid="{00000000-0005-0000-0000-000045B50000}"/>
    <cellStyle name="備註 2 7 6 6" xfId="50463" xr:uid="{00000000-0005-0000-0000-000046B50000}"/>
    <cellStyle name="備註 2 7 6 7" xfId="50464" xr:uid="{00000000-0005-0000-0000-000047B50000}"/>
    <cellStyle name="備註 2 7 6 8" xfId="50465" xr:uid="{00000000-0005-0000-0000-000048B50000}"/>
    <cellStyle name="備註 2 7 7" xfId="50466" xr:uid="{00000000-0005-0000-0000-000049B50000}"/>
    <cellStyle name="備註 2 7 7 2" xfId="50467" xr:uid="{00000000-0005-0000-0000-00004AB50000}"/>
    <cellStyle name="備註 2 7 7 3" xfId="50468" xr:uid="{00000000-0005-0000-0000-00004BB50000}"/>
    <cellStyle name="備註 2 7 7 4" xfId="50469" xr:uid="{00000000-0005-0000-0000-00004CB50000}"/>
    <cellStyle name="備註 2 7 7 5" xfId="50470" xr:uid="{00000000-0005-0000-0000-00004DB50000}"/>
    <cellStyle name="備註 2 7 7 6" xfId="50471" xr:uid="{00000000-0005-0000-0000-00004EB50000}"/>
    <cellStyle name="備註 2 7 7 7" xfId="50472" xr:uid="{00000000-0005-0000-0000-00004FB50000}"/>
    <cellStyle name="備註 2 7 7 8" xfId="50473" xr:uid="{00000000-0005-0000-0000-000050B50000}"/>
    <cellStyle name="備註 2 8" xfId="50474" xr:uid="{00000000-0005-0000-0000-000051B50000}"/>
    <cellStyle name="備註 2 8 2" xfId="50475" xr:uid="{00000000-0005-0000-0000-000052B50000}"/>
    <cellStyle name="備註 2 8 2 2" xfId="50476" xr:uid="{00000000-0005-0000-0000-000053B50000}"/>
    <cellStyle name="備註 2 8 2 2 2" xfId="50477" xr:uid="{00000000-0005-0000-0000-000054B50000}"/>
    <cellStyle name="備註 2 8 2 2 2 2" xfId="50478" xr:uid="{00000000-0005-0000-0000-000055B50000}"/>
    <cellStyle name="備註 2 8 2 2 2 3" xfId="50479" xr:uid="{00000000-0005-0000-0000-000056B50000}"/>
    <cellStyle name="備註 2 8 2 2 2 4" xfId="50480" xr:uid="{00000000-0005-0000-0000-000057B50000}"/>
    <cellStyle name="備註 2 8 2 2 2 5" xfId="50481" xr:uid="{00000000-0005-0000-0000-000058B50000}"/>
    <cellStyle name="備註 2 8 2 2 2 6" xfId="50482" xr:uid="{00000000-0005-0000-0000-000059B50000}"/>
    <cellStyle name="備註 2 8 2 2 2 7" xfId="50483" xr:uid="{00000000-0005-0000-0000-00005AB50000}"/>
    <cellStyle name="備註 2 8 2 2 2 8" xfId="50484" xr:uid="{00000000-0005-0000-0000-00005BB50000}"/>
    <cellStyle name="備註 2 8 2 2 3" xfId="50485" xr:uid="{00000000-0005-0000-0000-00005CB50000}"/>
    <cellStyle name="備註 2 8 2 2 3 2" xfId="50486" xr:uid="{00000000-0005-0000-0000-00005DB50000}"/>
    <cellStyle name="備註 2 8 2 2 3 3" xfId="50487" xr:uid="{00000000-0005-0000-0000-00005EB50000}"/>
    <cellStyle name="備註 2 8 2 2 3 4" xfId="50488" xr:uid="{00000000-0005-0000-0000-00005FB50000}"/>
    <cellStyle name="備註 2 8 2 2 3 5" xfId="50489" xr:uid="{00000000-0005-0000-0000-000060B50000}"/>
    <cellStyle name="備註 2 8 2 2 3 6" xfId="50490" xr:uid="{00000000-0005-0000-0000-000061B50000}"/>
    <cellStyle name="備註 2 8 2 2 3 7" xfId="50491" xr:uid="{00000000-0005-0000-0000-000062B50000}"/>
    <cellStyle name="備註 2 8 2 2 3 8" xfId="50492" xr:uid="{00000000-0005-0000-0000-000063B50000}"/>
    <cellStyle name="備註 2 8 2 3" xfId="50493" xr:uid="{00000000-0005-0000-0000-000064B50000}"/>
    <cellStyle name="備註 2 8 2 3 2" xfId="50494" xr:uid="{00000000-0005-0000-0000-000065B50000}"/>
    <cellStyle name="備註 2 8 2 3 3" xfId="50495" xr:uid="{00000000-0005-0000-0000-000066B50000}"/>
    <cellStyle name="備註 2 8 2 3 4" xfId="50496" xr:uid="{00000000-0005-0000-0000-000067B50000}"/>
    <cellStyle name="備註 2 8 2 3 5" xfId="50497" xr:uid="{00000000-0005-0000-0000-000068B50000}"/>
    <cellStyle name="備註 2 8 2 3 6" xfId="50498" xr:uid="{00000000-0005-0000-0000-000069B50000}"/>
    <cellStyle name="備註 2 8 2 3 7" xfId="50499" xr:uid="{00000000-0005-0000-0000-00006AB50000}"/>
    <cellStyle name="備註 2 8 2 3 8" xfId="50500" xr:uid="{00000000-0005-0000-0000-00006BB50000}"/>
    <cellStyle name="備註 2 8 2 4" xfId="50501" xr:uid="{00000000-0005-0000-0000-00006CB50000}"/>
    <cellStyle name="備註 2 8 2 4 2" xfId="50502" xr:uid="{00000000-0005-0000-0000-00006DB50000}"/>
    <cellStyle name="備註 2 8 2 4 3" xfId="50503" xr:uid="{00000000-0005-0000-0000-00006EB50000}"/>
    <cellStyle name="備註 2 8 2 4 4" xfId="50504" xr:uid="{00000000-0005-0000-0000-00006FB50000}"/>
    <cellStyle name="備註 2 8 2 4 5" xfId="50505" xr:uid="{00000000-0005-0000-0000-000070B50000}"/>
    <cellStyle name="備註 2 8 2 4 6" xfId="50506" xr:uid="{00000000-0005-0000-0000-000071B50000}"/>
    <cellStyle name="備註 2 8 2 4 7" xfId="50507" xr:uid="{00000000-0005-0000-0000-000072B50000}"/>
    <cellStyle name="備註 2 8 2 4 8" xfId="50508" xr:uid="{00000000-0005-0000-0000-000073B50000}"/>
    <cellStyle name="備註 2 8 3" xfId="50509" xr:uid="{00000000-0005-0000-0000-000074B50000}"/>
    <cellStyle name="備註 2 8 3 2" xfId="50510" xr:uid="{00000000-0005-0000-0000-000075B50000}"/>
    <cellStyle name="備註 2 8 3 2 2" xfId="50511" xr:uid="{00000000-0005-0000-0000-000076B50000}"/>
    <cellStyle name="備註 2 8 3 2 2 2" xfId="50512" xr:uid="{00000000-0005-0000-0000-000077B50000}"/>
    <cellStyle name="備註 2 8 3 2 2 3" xfId="50513" xr:uid="{00000000-0005-0000-0000-000078B50000}"/>
    <cellStyle name="備註 2 8 3 2 2 4" xfId="50514" xr:uid="{00000000-0005-0000-0000-000079B50000}"/>
    <cellStyle name="備註 2 8 3 2 2 5" xfId="50515" xr:uid="{00000000-0005-0000-0000-00007AB50000}"/>
    <cellStyle name="備註 2 8 3 2 2 6" xfId="50516" xr:uid="{00000000-0005-0000-0000-00007BB50000}"/>
    <cellStyle name="備註 2 8 3 2 2 7" xfId="50517" xr:uid="{00000000-0005-0000-0000-00007CB50000}"/>
    <cellStyle name="備註 2 8 3 2 2 8" xfId="50518" xr:uid="{00000000-0005-0000-0000-00007DB50000}"/>
    <cellStyle name="備註 2 8 3 2 3" xfId="50519" xr:uid="{00000000-0005-0000-0000-00007EB50000}"/>
    <cellStyle name="備註 2 8 3 2 3 2" xfId="50520" xr:uid="{00000000-0005-0000-0000-00007FB50000}"/>
    <cellStyle name="備註 2 8 3 2 3 3" xfId="50521" xr:uid="{00000000-0005-0000-0000-000080B50000}"/>
    <cellStyle name="備註 2 8 3 2 3 4" xfId="50522" xr:uid="{00000000-0005-0000-0000-000081B50000}"/>
    <cellStyle name="備註 2 8 3 2 3 5" xfId="50523" xr:uid="{00000000-0005-0000-0000-000082B50000}"/>
    <cellStyle name="備註 2 8 3 2 3 6" xfId="50524" xr:uid="{00000000-0005-0000-0000-000083B50000}"/>
    <cellStyle name="備註 2 8 3 2 3 7" xfId="50525" xr:uid="{00000000-0005-0000-0000-000084B50000}"/>
    <cellStyle name="備註 2 8 3 2 3 8" xfId="50526" xr:uid="{00000000-0005-0000-0000-000085B50000}"/>
    <cellStyle name="備註 2 8 3 3" xfId="50527" xr:uid="{00000000-0005-0000-0000-000086B50000}"/>
    <cellStyle name="備註 2 8 3 3 2" xfId="50528" xr:uid="{00000000-0005-0000-0000-000087B50000}"/>
    <cellStyle name="備註 2 8 3 3 3" xfId="50529" xr:uid="{00000000-0005-0000-0000-000088B50000}"/>
    <cellStyle name="備註 2 8 3 3 4" xfId="50530" xr:uid="{00000000-0005-0000-0000-000089B50000}"/>
    <cellStyle name="備註 2 8 3 3 5" xfId="50531" xr:uid="{00000000-0005-0000-0000-00008AB50000}"/>
    <cellStyle name="備註 2 8 3 3 6" xfId="50532" xr:uid="{00000000-0005-0000-0000-00008BB50000}"/>
    <cellStyle name="備註 2 8 3 3 7" xfId="50533" xr:uid="{00000000-0005-0000-0000-00008CB50000}"/>
    <cellStyle name="備註 2 8 3 3 8" xfId="50534" xr:uid="{00000000-0005-0000-0000-00008DB50000}"/>
    <cellStyle name="備註 2 8 3 4" xfId="50535" xr:uid="{00000000-0005-0000-0000-00008EB50000}"/>
    <cellStyle name="備註 2 8 3 4 2" xfId="50536" xr:uid="{00000000-0005-0000-0000-00008FB50000}"/>
    <cellStyle name="備註 2 8 3 4 3" xfId="50537" xr:uid="{00000000-0005-0000-0000-000090B50000}"/>
    <cellStyle name="備註 2 8 3 4 4" xfId="50538" xr:uid="{00000000-0005-0000-0000-000091B50000}"/>
    <cellStyle name="備註 2 8 3 4 5" xfId="50539" xr:uid="{00000000-0005-0000-0000-000092B50000}"/>
    <cellStyle name="備註 2 8 3 4 6" xfId="50540" xr:uid="{00000000-0005-0000-0000-000093B50000}"/>
    <cellStyle name="備註 2 8 3 4 7" xfId="50541" xr:uid="{00000000-0005-0000-0000-000094B50000}"/>
    <cellStyle name="備註 2 8 3 4 8" xfId="50542" xr:uid="{00000000-0005-0000-0000-000095B50000}"/>
    <cellStyle name="備註 2 8 4" xfId="50543" xr:uid="{00000000-0005-0000-0000-000096B50000}"/>
    <cellStyle name="備註 2 8 4 2" xfId="50544" xr:uid="{00000000-0005-0000-0000-000097B50000}"/>
    <cellStyle name="備註 2 8 4 2 2" xfId="50545" xr:uid="{00000000-0005-0000-0000-000098B50000}"/>
    <cellStyle name="備註 2 8 4 2 2 2" xfId="50546" xr:uid="{00000000-0005-0000-0000-000099B50000}"/>
    <cellStyle name="備註 2 8 4 2 2 3" xfId="50547" xr:uid="{00000000-0005-0000-0000-00009AB50000}"/>
    <cellStyle name="備註 2 8 4 2 2 4" xfId="50548" xr:uid="{00000000-0005-0000-0000-00009BB50000}"/>
    <cellStyle name="備註 2 8 4 2 2 5" xfId="50549" xr:uid="{00000000-0005-0000-0000-00009CB50000}"/>
    <cellStyle name="備註 2 8 4 2 2 6" xfId="50550" xr:uid="{00000000-0005-0000-0000-00009DB50000}"/>
    <cellStyle name="備註 2 8 4 2 2 7" xfId="50551" xr:uid="{00000000-0005-0000-0000-00009EB50000}"/>
    <cellStyle name="備註 2 8 4 2 2 8" xfId="50552" xr:uid="{00000000-0005-0000-0000-00009FB50000}"/>
    <cellStyle name="備註 2 8 4 2 3" xfId="50553" xr:uid="{00000000-0005-0000-0000-0000A0B50000}"/>
    <cellStyle name="備註 2 8 4 2 3 2" xfId="50554" xr:uid="{00000000-0005-0000-0000-0000A1B50000}"/>
    <cellStyle name="備註 2 8 4 2 3 3" xfId="50555" xr:uid="{00000000-0005-0000-0000-0000A2B50000}"/>
    <cellStyle name="備註 2 8 4 2 3 4" xfId="50556" xr:uid="{00000000-0005-0000-0000-0000A3B50000}"/>
    <cellStyle name="備註 2 8 4 2 3 5" xfId="50557" xr:uid="{00000000-0005-0000-0000-0000A4B50000}"/>
    <cellStyle name="備註 2 8 4 2 3 6" xfId="50558" xr:uid="{00000000-0005-0000-0000-0000A5B50000}"/>
    <cellStyle name="備註 2 8 4 2 3 7" xfId="50559" xr:uid="{00000000-0005-0000-0000-0000A6B50000}"/>
    <cellStyle name="備註 2 8 4 2 3 8" xfId="50560" xr:uid="{00000000-0005-0000-0000-0000A7B50000}"/>
    <cellStyle name="備註 2 8 4 3" xfId="50561" xr:uid="{00000000-0005-0000-0000-0000A8B50000}"/>
    <cellStyle name="備註 2 8 4 3 2" xfId="50562" xr:uid="{00000000-0005-0000-0000-0000A9B50000}"/>
    <cellStyle name="備註 2 8 4 3 3" xfId="50563" xr:uid="{00000000-0005-0000-0000-0000AAB50000}"/>
    <cellStyle name="備註 2 8 4 3 4" xfId="50564" xr:uid="{00000000-0005-0000-0000-0000ABB50000}"/>
    <cellStyle name="備註 2 8 4 3 5" xfId="50565" xr:uid="{00000000-0005-0000-0000-0000ACB50000}"/>
    <cellStyle name="備註 2 8 4 3 6" xfId="50566" xr:uid="{00000000-0005-0000-0000-0000ADB50000}"/>
    <cellStyle name="備註 2 8 4 3 7" xfId="50567" xr:uid="{00000000-0005-0000-0000-0000AEB50000}"/>
    <cellStyle name="備註 2 8 4 3 8" xfId="50568" xr:uid="{00000000-0005-0000-0000-0000AFB50000}"/>
    <cellStyle name="備註 2 8 4 4" xfId="50569" xr:uid="{00000000-0005-0000-0000-0000B0B50000}"/>
    <cellStyle name="備註 2 8 4 4 2" xfId="50570" xr:uid="{00000000-0005-0000-0000-0000B1B50000}"/>
    <cellStyle name="備註 2 8 4 4 3" xfId="50571" xr:uid="{00000000-0005-0000-0000-0000B2B50000}"/>
    <cellStyle name="備註 2 8 4 4 4" xfId="50572" xr:uid="{00000000-0005-0000-0000-0000B3B50000}"/>
    <cellStyle name="備註 2 8 4 4 5" xfId="50573" xr:uid="{00000000-0005-0000-0000-0000B4B50000}"/>
    <cellStyle name="備註 2 8 4 4 6" xfId="50574" xr:uid="{00000000-0005-0000-0000-0000B5B50000}"/>
    <cellStyle name="備註 2 8 4 4 7" xfId="50575" xr:uid="{00000000-0005-0000-0000-0000B6B50000}"/>
    <cellStyle name="備註 2 8 4 4 8" xfId="50576" xr:uid="{00000000-0005-0000-0000-0000B7B50000}"/>
    <cellStyle name="備註 2 8 5" xfId="50577" xr:uid="{00000000-0005-0000-0000-0000B8B50000}"/>
    <cellStyle name="備註 2 8 5 2" xfId="50578" xr:uid="{00000000-0005-0000-0000-0000B9B50000}"/>
    <cellStyle name="備註 2 8 5 2 2" xfId="50579" xr:uid="{00000000-0005-0000-0000-0000BAB50000}"/>
    <cellStyle name="備註 2 8 5 2 3" xfId="50580" xr:uid="{00000000-0005-0000-0000-0000BBB50000}"/>
    <cellStyle name="備註 2 8 5 2 4" xfId="50581" xr:uid="{00000000-0005-0000-0000-0000BCB50000}"/>
    <cellStyle name="備註 2 8 5 2 5" xfId="50582" xr:uid="{00000000-0005-0000-0000-0000BDB50000}"/>
    <cellStyle name="備註 2 8 5 2 6" xfId="50583" xr:uid="{00000000-0005-0000-0000-0000BEB50000}"/>
    <cellStyle name="備註 2 8 5 2 7" xfId="50584" xr:uid="{00000000-0005-0000-0000-0000BFB50000}"/>
    <cellStyle name="備註 2 8 5 2 8" xfId="50585" xr:uid="{00000000-0005-0000-0000-0000C0B50000}"/>
    <cellStyle name="備註 2 8 5 3" xfId="50586" xr:uid="{00000000-0005-0000-0000-0000C1B50000}"/>
    <cellStyle name="備註 2 8 5 3 2" xfId="50587" xr:uid="{00000000-0005-0000-0000-0000C2B50000}"/>
    <cellStyle name="備註 2 8 5 3 3" xfId="50588" xr:uid="{00000000-0005-0000-0000-0000C3B50000}"/>
    <cellStyle name="備註 2 8 5 3 4" xfId="50589" xr:uid="{00000000-0005-0000-0000-0000C4B50000}"/>
    <cellStyle name="備註 2 8 5 3 5" xfId="50590" xr:uid="{00000000-0005-0000-0000-0000C5B50000}"/>
    <cellStyle name="備註 2 8 5 3 6" xfId="50591" xr:uid="{00000000-0005-0000-0000-0000C6B50000}"/>
    <cellStyle name="備註 2 8 5 3 7" xfId="50592" xr:uid="{00000000-0005-0000-0000-0000C7B50000}"/>
    <cellStyle name="備註 2 8 5 3 8" xfId="50593" xr:uid="{00000000-0005-0000-0000-0000C8B50000}"/>
    <cellStyle name="備註 2 8 6" xfId="50594" xr:uid="{00000000-0005-0000-0000-0000C9B50000}"/>
    <cellStyle name="備註 2 8 6 2" xfId="50595" xr:uid="{00000000-0005-0000-0000-0000CAB50000}"/>
    <cellStyle name="備註 2 8 6 3" xfId="50596" xr:uid="{00000000-0005-0000-0000-0000CBB50000}"/>
    <cellStyle name="備註 2 8 6 4" xfId="50597" xr:uid="{00000000-0005-0000-0000-0000CCB50000}"/>
    <cellStyle name="備註 2 8 6 5" xfId="50598" xr:uid="{00000000-0005-0000-0000-0000CDB50000}"/>
    <cellStyle name="備註 2 8 6 6" xfId="50599" xr:uid="{00000000-0005-0000-0000-0000CEB50000}"/>
    <cellStyle name="備註 2 8 6 7" xfId="50600" xr:uid="{00000000-0005-0000-0000-0000CFB50000}"/>
    <cellStyle name="備註 2 8 6 8" xfId="50601" xr:uid="{00000000-0005-0000-0000-0000D0B50000}"/>
    <cellStyle name="備註 2 8 7" xfId="50602" xr:uid="{00000000-0005-0000-0000-0000D1B50000}"/>
    <cellStyle name="備註 2 8 7 2" xfId="50603" xr:uid="{00000000-0005-0000-0000-0000D2B50000}"/>
    <cellStyle name="備註 2 8 7 3" xfId="50604" xr:uid="{00000000-0005-0000-0000-0000D3B50000}"/>
    <cellStyle name="備註 2 8 7 4" xfId="50605" xr:uid="{00000000-0005-0000-0000-0000D4B50000}"/>
    <cellStyle name="備註 2 8 7 5" xfId="50606" xr:uid="{00000000-0005-0000-0000-0000D5B50000}"/>
    <cellStyle name="備註 2 8 7 6" xfId="50607" xr:uid="{00000000-0005-0000-0000-0000D6B50000}"/>
    <cellStyle name="備註 2 8 7 7" xfId="50608" xr:uid="{00000000-0005-0000-0000-0000D7B50000}"/>
    <cellStyle name="備註 2 8 7 8" xfId="50609" xr:uid="{00000000-0005-0000-0000-0000D8B50000}"/>
    <cellStyle name="備註 2 9" xfId="50610" xr:uid="{00000000-0005-0000-0000-0000D9B50000}"/>
    <cellStyle name="備註 2 9 2" xfId="50611" xr:uid="{00000000-0005-0000-0000-0000DAB50000}"/>
    <cellStyle name="備註 2 9 2 2" xfId="50612" xr:uid="{00000000-0005-0000-0000-0000DBB50000}"/>
    <cellStyle name="備註 2 9 2 2 2" xfId="50613" xr:uid="{00000000-0005-0000-0000-0000DCB50000}"/>
    <cellStyle name="備註 2 9 2 2 2 2" xfId="50614" xr:uid="{00000000-0005-0000-0000-0000DDB50000}"/>
    <cellStyle name="備註 2 9 2 2 2 3" xfId="50615" xr:uid="{00000000-0005-0000-0000-0000DEB50000}"/>
    <cellStyle name="備註 2 9 2 2 2 4" xfId="50616" xr:uid="{00000000-0005-0000-0000-0000DFB50000}"/>
    <cellStyle name="備註 2 9 2 2 2 5" xfId="50617" xr:uid="{00000000-0005-0000-0000-0000E0B50000}"/>
    <cellStyle name="備註 2 9 2 2 2 6" xfId="50618" xr:uid="{00000000-0005-0000-0000-0000E1B50000}"/>
    <cellStyle name="備註 2 9 2 2 2 7" xfId="50619" xr:uid="{00000000-0005-0000-0000-0000E2B50000}"/>
    <cellStyle name="備註 2 9 2 2 2 8" xfId="50620" xr:uid="{00000000-0005-0000-0000-0000E3B50000}"/>
    <cellStyle name="備註 2 9 2 2 3" xfId="50621" xr:uid="{00000000-0005-0000-0000-0000E4B50000}"/>
    <cellStyle name="備註 2 9 2 2 3 2" xfId="50622" xr:uid="{00000000-0005-0000-0000-0000E5B50000}"/>
    <cellStyle name="備註 2 9 2 2 3 3" xfId="50623" xr:uid="{00000000-0005-0000-0000-0000E6B50000}"/>
    <cellStyle name="備註 2 9 2 2 3 4" xfId="50624" xr:uid="{00000000-0005-0000-0000-0000E7B50000}"/>
    <cellStyle name="備註 2 9 2 2 3 5" xfId="50625" xr:uid="{00000000-0005-0000-0000-0000E8B50000}"/>
    <cellStyle name="備註 2 9 2 2 3 6" xfId="50626" xr:uid="{00000000-0005-0000-0000-0000E9B50000}"/>
    <cellStyle name="備註 2 9 2 2 3 7" xfId="50627" xr:uid="{00000000-0005-0000-0000-0000EAB50000}"/>
    <cellStyle name="備註 2 9 2 2 3 8" xfId="50628" xr:uid="{00000000-0005-0000-0000-0000EBB50000}"/>
    <cellStyle name="備註 2 9 2 3" xfId="50629" xr:uid="{00000000-0005-0000-0000-0000ECB50000}"/>
    <cellStyle name="備註 2 9 2 3 2" xfId="50630" xr:uid="{00000000-0005-0000-0000-0000EDB50000}"/>
    <cellStyle name="備註 2 9 2 3 3" xfId="50631" xr:uid="{00000000-0005-0000-0000-0000EEB50000}"/>
    <cellStyle name="備註 2 9 2 3 4" xfId="50632" xr:uid="{00000000-0005-0000-0000-0000EFB50000}"/>
    <cellStyle name="備註 2 9 2 3 5" xfId="50633" xr:uid="{00000000-0005-0000-0000-0000F0B50000}"/>
    <cellStyle name="備註 2 9 2 3 6" xfId="50634" xr:uid="{00000000-0005-0000-0000-0000F1B50000}"/>
    <cellStyle name="備註 2 9 2 3 7" xfId="50635" xr:uid="{00000000-0005-0000-0000-0000F2B50000}"/>
    <cellStyle name="備註 2 9 2 3 8" xfId="50636" xr:uid="{00000000-0005-0000-0000-0000F3B50000}"/>
    <cellStyle name="備註 2 9 2 4" xfId="50637" xr:uid="{00000000-0005-0000-0000-0000F4B50000}"/>
    <cellStyle name="備註 2 9 2 4 2" xfId="50638" xr:uid="{00000000-0005-0000-0000-0000F5B50000}"/>
    <cellStyle name="備註 2 9 2 4 3" xfId="50639" xr:uid="{00000000-0005-0000-0000-0000F6B50000}"/>
    <cellStyle name="備註 2 9 2 4 4" xfId="50640" xr:uid="{00000000-0005-0000-0000-0000F7B50000}"/>
    <cellStyle name="備註 2 9 2 4 5" xfId="50641" xr:uid="{00000000-0005-0000-0000-0000F8B50000}"/>
    <cellStyle name="備註 2 9 2 4 6" xfId="50642" xr:uid="{00000000-0005-0000-0000-0000F9B50000}"/>
    <cellStyle name="備註 2 9 2 4 7" xfId="50643" xr:uid="{00000000-0005-0000-0000-0000FAB50000}"/>
    <cellStyle name="備註 2 9 2 4 8" xfId="50644" xr:uid="{00000000-0005-0000-0000-0000FBB50000}"/>
    <cellStyle name="備註 2 9 3" xfId="50645" xr:uid="{00000000-0005-0000-0000-0000FCB50000}"/>
    <cellStyle name="備註 2 9 3 2" xfId="50646" xr:uid="{00000000-0005-0000-0000-0000FDB50000}"/>
    <cellStyle name="備註 2 9 3 2 2" xfId="50647" xr:uid="{00000000-0005-0000-0000-0000FEB50000}"/>
    <cellStyle name="備註 2 9 3 2 2 2" xfId="50648" xr:uid="{00000000-0005-0000-0000-0000FFB50000}"/>
    <cellStyle name="備註 2 9 3 2 2 3" xfId="50649" xr:uid="{00000000-0005-0000-0000-000000B60000}"/>
    <cellStyle name="備註 2 9 3 2 2 4" xfId="50650" xr:uid="{00000000-0005-0000-0000-000001B60000}"/>
    <cellStyle name="備註 2 9 3 2 2 5" xfId="50651" xr:uid="{00000000-0005-0000-0000-000002B60000}"/>
    <cellStyle name="備註 2 9 3 2 2 6" xfId="50652" xr:uid="{00000000-0005-0000-0000-000003B60000}"/>
    <cellStyle name="備註 2 9 3 2 2 7" xfId="50653" xr:uid="{00000000-0005-0000-0000-000004B60000}"/>
    <cellStyle name="備註 2 9 3 2 2 8" xfId="50654" xr:uid="{00000000-0005-0000-0000-000005B60000}"/>
    <cellStyle name="備註 2 9 3 2 3" xfId="50655" xr:uid="{00000000-0005-0000-0000-000006B60000}"/>
    <cellStyle name="備註 2 9 3 2 3 2" xfId="50656" xr:uid="{00000000-0005-0000-0000-000007B60000}"/>
    <cellStyle name="備註 2 9 3 2 3 3" xfId="50657" xr:uid="{00000000-0005-0000-0000-000008B60000}"/>
    <cellStyle name="備註 2 9 3 2 3 4" xfId="50658" xr:uid="{00000000-0005-0000-0000-000009B60000}"/>
    <cellStyle name="備註 2 9 3 2 3 5" xfId="50659" xr:uid="{00000000-0005-0000-0000-00000AB60000}"/>
    <cellStyle name="備註 2 9 3 2 3 6" xfId="50660" xr:uid="{00000000-0005-0000-0000-00000BB60000}"/>
    <cellStyle name="備註 2 9 3 2 3 7" xfId="50661" xr:uid="{00000000-0005-0000-0000-00000CB60000}"/>
    <cellStyle name="備註 2 9 3 2 3 8" xfId="50662" xr:uid="{00000000-0005-0000-0000-00000DB60000}"/>
    <cellStyle name="備註 2 9 3 3" xfId="50663" xr:uid="{00000000-0005-0000-0000-00000EB60000}"/>
    <cellStyle name="備註 2 9 3 3 2" xfId="50664" xr:uid="{00000000-0005-0000-0000-00000FB60000}"/>
    <cellStyle name="備註 2 9 3 3 3" xfId="50665" xr:uid="{00000000-0005-0000-0000-000010B60000}"/>
    <cellStyle name="備註 2 9 3 3 4" xfId="50666" xr:uid="{00000000-0005-0000-0000-000011B60000}"/>
    <cellStyle name="備註 2 9 3 3 5" xfId="50667" xr:uid="{00000000-0005-0000-0000-000012B60000}"/>
    <cellStyle name="備註 2 9 3 3 6" xfId="50668" xr:uid="{00000000-0005-0000-0000-000013B60000}"/>
    <cellStyle name="備註 2 9 3 3 7" xfId="50669" xr:uid="{00000000-0005-0000-0000-000014B60000}"/>
    <cellStyle name="備註 2 9 3 3 8" xfId="50670" xr:uid="{00000000-0005-0000-0000-000015B60000}"/>
    <cellStyle name="備註 2 9 3 4" xfId="50671" xr:uid="{00000000-0005-0000-0000-000016B60000}"/>
    <cellStyle name="備註 2 9 3 4 2" xfId="50672" xr:uid="{00000000-0005-0000-0000-000017B60000}"/>
    <cellStyle name="備註 2 9 3 4 3" xfId="50673" xr:uid="{00000000-0005-0000-0000-000018B60000}"/>
    <cellStyle name="備註 2 9 3 4 4" xfId="50674" xr:uid="{00000000-0005-0000-0000-000019B60000}"/>
    <cellStyle name="備註 2 9 3 4 5" xfId="50675" xr:uid="{00000000-0005-0000-0000-00001AB60000}"/>
    <cellStyle name="備註 2 9 3 4 6" xfId="50676" xr:uid="{00000000-0005-0000-0000-00001BB60000}"/>
    <cellStyle name="備註 2 9 3 4 7" xfId="50677" xr:uid="{00000000-0005-0000-0000-00001CB60000}"/>
    <cellStyle name="備註 2 9 3 4 8" xfId="50678" xr:uid="{00000000-0005-0000-0000-00001DB60000}"/>
    <cellStyle name="備註 2 9 4" xfId="50679" xr:uid="{00000000-0005-0000-0000-00001EB60000}"/>
    <cellStyle name="備註 2 9 4 2" xfId="50680" xr:uid="{00000000-0005-0000-0000-00001FB60000}"/>
    <cellStyle name="備註 2 9 4 2 2" xfId="50681" xr:uid="{00000000-0005-0000-0000-000020B60000}"/>
    <cellStyle name="備註 2 9 4 2 2 2" xfId="50682" xr:uid="{00000000-0005-0000-0000-000021B60000}"/>
    <cellStyle name="備註 2 9 4 2 2 3" xfId="50683" xr:uid="{00000000-0005-0000-0000-000022B60000}"/>
    <cellStyle name="備註 2 9 4 2 2 4" xfId="50684" xr:uid="{00000000-0005-0000-0000-000023B60000}"/>
    <cellStyle name="備註 2 9 4 2 2 5" xfId="50685" xr:uid="{00000000-0005-0000-0000-000024B60000}"/>
    <cellStyle name="備註 2 9 4 2 2 6" xfId="50686" xr:uid="{00000000-0005-0000-0000-000025B60000}"/>
    <cellStyle name="備註 2 9 4 2 2 7" xfId="50687" xr:uid="{00000000-0005-0000-0000-000026B60000}"/>
    <cellStyle name="備註 2 9 4 2 2 8" xfId="50688" xr:uid="{00000000-0005-0000-0000-000027B60000}"/>
    <cellStyle name="備註 2 9 4 2 3" xfId="50689" xr:uid="{00000000-0005-0000-0000-000028B60000}"/>
    <cellStyle name="備註 2 9 4 2 3 2" xfId="50690" xr:uid="{00000000-0005-0000-0000-000029B60000}"/>
    <cellStyle name="備註 2 9 4 2 3 3" xfId="50691" xr:uid="{00000000-0005-0000-0000-00002AB60000}"/>
    <cellStyle name="備註 2 9 4 2 3 4" xfId="50692" xr:uid="{00000000-0005-0000-0000-00002BB60000}"/>
    <cellStyle name="備註 2 9 4 2 3 5" xfId="50693" xr:uid="{00000000-0005-0000-0000-00002CB60000}"/>
    <cellStyle name="備註 2 9 4 2 3 6" xfId="50694" xr:uid="{00000000-0005-0000-0000-00002DB60000}"/>
    <cellStyle name="備註 2 9 4 2 3 7" xfId="50695" xr:uid="{00000000-0005-0000-0000-00002EB60000}"/>
    <cellStyle name="備註 2 9 4 2 3 8" xfId="50696" xr:uid="{00000000-0005-0000-0000-00002FB60000}"/>
    <cellStyle name="備註 2 9 4 3" xfId="50697" xr:uid="{00000000-0005-0000-0000-000030B60000}"/>
    <cellStyle name="備註 2 9 4 3 2" xfId="50698" xr:uid="{00000000-0005-0000-0000-000031B60000}"/>
    <cellStyle name="備註 2 9 4 3 3" xfId="50699" xr:uid="{00000000-0005-0000-0000-000032B60000}"/>
    <cellStyle name="備註 2 9 4 3 4" xfId="50700" xr:uid="{00000000-0005-0000-0000-000033B60000}"/>
    <cellStyle name="備註 2 9 4 3 5" xfId="50701" xr:uid="{00000000-0005-0000-0000-000034B60000}"/>
    <cellStyle name="備註 2 9 4 3 6" xfId="50702" xr:uid="{00000000-0005-0000-0000-000035B60000}"/>
    <cellStyle name="備註 2 9 4 3 7" xfId="50703" xr:uid="{00000000-0005-0000-0000-000036B60000}"/>
    <cellStyle name="備註 2 9 4 3 8" xfId="50704" xr:uid="{00000000-0005-0000-0000-000037B60000}"/>
    <cellStyle name="備註 2 9 4 4" xfId="50705" xr:uid="{00000000-0005-0000-0000-000038B60000}"/>
    <cellStyle name="備註 2 9 4 4 2" xfId="50706" xr:uid="{00000000-0005-0000-0000-000039B60000}"/>
    <cellStyle name="備註 2 9 4 4 3" xfId="50707" xr:uid="{00000000-0005-0000-0000-00003AB60000}"/>
    <cellStyle name="備註 2 9 4 4 4" xfId="50708" xr:uid="{00000000-0005-0000-0000-00003BB60000}"/>
    <cellStyle name="備註 2 9 4 4 5" xfId="50709" xr:uid="{00000000-0005-0000-0000-00003CB60000}"/>
    <cellStyle name="備註 2 9 4 4 6" xfId="50710" xr:uid="{00000000-0005-0000-0000-00003DB60000}"/>
    <cellStyle name="備註 2 9 4 4 7" xfId="50711" xr:uid="{00000000-0005-0000-0000-00003EB60000}"/>
    <cellStyle name="備註 2 9 4 4 8" xfId="50712" xr:uid="{00000000-0005-0000-0000-00003FB60000}"/>
    <cellStyle name="備註 2 9 5" xfId="50713" xr:uid="{00000000-0005-0000-0000-000040B60000}"/>
    <cellStyle name="備註 2 9 5 2" xfId="50714" xr:uid="{00000000-0005-0000-0000-000041B60000}"/>
    <cellStyle name="備註 2 9 5 2 2" xfId="50715" xr:uid="{00000000-0005-0000-0000-000042B60000}"/>
    <cellStyle name="備註 2 9 5 2 3" xfId="50716" xr:uid="{00000000-0005-0000-0000-000043B60000}"/>
    <cellStyle name="備註 2 9 5 2 4" xfId="50717" xr:uid="{00000000-0005-0000-0000-000044B60000}"/>
    <cellStyle name="備註 2 9 5 2 5" xfId="50718" xr:uid="{00000000-0005-0000-0000-000045B60000}"/>
    <cellStyle name="備註 2 9 5 2 6" xfId="50719" xr:uid="{00000000-0005-0000-0000-000046B60000}"/>
    <cellStyle name="備註 2 9 5 2 7" xfId="50720" xr:uid="{00000000-0005-0000-0000-000047B60000}"/>
    <cellStyle name="備註 2 9 5 2 8" xfId="50721" xr:uid="{00000000-0005-0000-0000-000048B60000}"/>
    <cellStyle name="備註 2 9 5 3" xfId="50722" xr:uid="{00000000-0005-0000-0000-000049B60000}"/>
    <cellStyle name="備註 2 9 5 3 2" xfId="50723" xr:uid="{00000000-0005-0000-0000-00004AB60000}"/>
    <cellStyle name="備註 2 9 5 3 3" xfId="50724" xr:uid="{00000000-0005-0000-0000-00004BB60000}"/>
    <cellStyle name="備註 2 9 5 3 4" xfId="50725" xr:uid="{00000000-0005-0000-0000-00004CB60000}"/>
    <cellStyle name="備註 2 9 5 3 5" xfId="50726" xr:uid="{00000000-0005-0000-0000-00004DB60000}"/>
    <cellStyle name="備註 2 9 5 3 6" xfId="50727" xr:uid="{00000000-0005-0000-0000-00004EB60000}"/>
    <cellStyle name="備註 2 9 5 3 7" xfId="50728" xr:uid="{00000000-0005-0000-0000-00004FB60000}"/>
    <cellStyle name="備註 2 9 5 3 8" xfId="50729" xr:uid="{00000000-0005-0000-0000-000050B60000}"/>
    <cellStyle name="備註 2 9 6" xfId="50730" xr:uid="{00000000-0005-0000-0000-000051B60000}"/>
    <cellStyle name="備註 2 9 6 2" xfId="50731" xr:uid="{00000000-0005-0000-0000-000052B60000}"/>
    <cellStyle name="備註 2 9 6 3" xfId="50732" xr:uid="{00000000-0005-0000-0000-000053B60000}"/>
    <cellStyle name="備註 2 9 6 4" xfId="50733" xr:uid="{00000000-0005-0000-0000-000054B60000}"/>
    <cellStyle name="備註 2 9 6 5" xfId="50734" xr:uid="{00000000-0005-0000-0000-000055B60000}"/>
    <cellStyle name="備註 2 9 6 6" xfId="50735" xr:uid="{00000000-0005-0000-0000-000056B60000}"/>
    <cellStyle name="備註 2 9 6 7" xfId="50736" xr:uid="{00000000-0005-0000-0000-000057B60000}"/>
    <cellStyle name="備註 2 9 6 8" xfId="50737" xr:uid="{00000000-0005-0000-0000-000058B60000}"/>
    <cellStyle name="備註 2 9 7" xfId="50738" xr:uid="{00000000-0005-0000-0000-000059B60000}"/>
    <cellStyle name="備註 2 9 7 2" xfId="50739" xr:uid="{00000000-0005-0000-0000-00005AB60000}"/>
    <cellStyle name="備註 2 9 7 3" xfId="50740" xr:uid="{00000000-0005-0000-0000-00005BB60000}"/>
    <cellStyle name="備註 2 9 7 4" xfId="50741" xr:uid="{00000000-0005-0000-0000-00005CB60000}"/>
    <cellStyle name="備註 2 9 7 5" xfId="50742" xr:uid="{00000000-0005-0000-0000-00005DB60000}"/>
    <cellStyle name="備註 2 9 7 6" xfId="50743" xr:uid="{00000000-0005-0000-0000-00005EB60000}"/>
    <cellStyle name="備註 2 9 7 7" xfId="50744" xr:uid="{00000000-0005-0000-0000-00005FB60000}"/>
    <cellStyle name="備註 2 9 7 8" xfId="50745" xr:uid="{00000000-0005-0000-0000-000060B60000}"/>
    <cellStyle name="備註 3" xfId="50746" xr:uid="{00000000-0005-0000-0000-000061B60000}"/>
    <cellStyle name="備註 3 10" xfId="50747" xr:uid="{00000000-0005-0000-0000-000062B60000}"/>
    <cellStyle name="備註 3 10 2" xfId="50748" xr:uid="{00000000-0005-0000-0000-000063B60000}"/>
    <cellStyle name="備註 3 10 2 2" xfId="50749" xr:uid="{00000000-0005-0000-0000-000064B60000}"/>
    <cellStyle name="備註 3 10 2 2 2" xfId="50750" xr:uid="{00000000-0005-0000-0000-000065B60000}"/>
    <cellStyle name="備註 3 10 2 2 2 2" xfId="50751" xr:uid="{00000000-0005-0000-0000-000066B60000}"/>
    <cellStyle name="備註 3 10 2 2 2 3" xfId="50752" xr:uid="{00000000-0005-0000-0000-000067B60000}"/>
    <cellStyle name="備註 3 10 2 2 2 4" xfId="50753" xr:uid="{00000000-0005-0000-0000-000068B60000}"/>
    <cellStyle name="備註 3 10 2 2 2 5" xfId="50754" xr:uid="{00000000-0005-0000-0000-000069B60000}"/>
    <cellStyle name="備註 3 10 2 2 2 6" xfId="50755" xr:uid="{00000000-0005-0000-0000-00006AB60000}"/>
    <cellStyle name="備註 3 10 2 2 2 7" xfId="50756" xr:uid="{00000000-0005-0000-0000-00006BB60000}"/>
    <cellStyle name="備註 3 10 2 2 2 8" xfId="50757" xr:uid="{00000000-0005-0000-0000-00006CB60000}"/>
    <cellStyle name="備註 3 10 2 2 3" xfId="50758" xr:uid="{00000000-0005-0000-0000-00006DB60000}"/>
    <cellStyle name="備註 3 10 2 2 3 2" xfId="50759" xr:uid="{00000000-0005-0000-0000-00006EB60000}"/>
    <cellStyle name="備註 3 10 2 2 3 3" xfId="50760" xr:uid="{00000000-0005-0000-0000-00006FB60000}"/>
    <cellStyle name="備註 3 10 2 2 3 4" xfId="50761" xr:uid="{00000000-0005-0000-0000-000070B60000}"/>
    <cellStyle name="備註 3 10 2 2 3 5" xfId="50762" xr:uid="{00000000-0005-0000-0000-000071B60000}"/>
    <cellStyle name="備註 3 10 2 2 3 6" xfId="50763" xr:uid="{00000000-0005-0000-0000-000072B60000}"/>
    <cellStyle name="備註 3 10 2 2 3 7" xfId="50764" xr:uid="{00000000-0005-0000-0000-000073B60000}"/>
    <cellStyle name="備註 3 10 2 2 3 8" xfId="50765" xr:uid="{00000000-0005-0000-0000-000074B60000}"/>
    <cellStyle name="備註 3 10 2 3" xfId="50766" xr:uid="{00000000-0005-0000-0000-000075B60000}"/>
    <cellStyle name="備註 3 10 2 3 2" xfId="50767" xr:uid="{00000000-0005-0000-0000-000076B60000}"/>
    <cellStyle name="備註 3 10 2 3 3" xfId="50768" xr:uid="{00000000-0005-0000-0000-000077B60000}"/>
    <cellStyle name="備註 3 10 2 3 4" xfId="50769" xr:uid="{00000000-0005-0000-0000-000078B60000}"/>
    <cellStyle name="備註 3 10 2 3 5" xfId="50770" xr:uid="{00000000-0005-0000-0000-000079B60000}"/>
    <cellStyle name="備註 3 10 2 3 6" xfId="50771" xr:uid="{00000000-0005-0000-0000-00007AB60000}"/>
    <cellStyle name="備註 3 10 2 3 7" xfId="50772" xr:uid="{00000000-0005-0000-0000-00007BB60000}"/>
    <cellStyle name="備註 3 10 2 3 8" xfId="50773" xr:uid="{00000000-0005-0000-0000-00007CB60000}"/>
    <cellStyle name="備註 3 10 2 4" xfId="50774" xr:uid="{00000000-0005-0000-0000-00007DB60000}"/>
    <cellStyle name="備註 3 10 2 4 2" xfId="50775" xr:uid="{00000000-0005-0000-0000-00007EB60000}"/>
    <cellStyle name="備註 3 10 2 4 3" xfId="50776" xr:uid="{00000000-0005-0000-0000-00007FB60000}"/>
    <cellStyle name="備註 3 10 2 4 4" xfId="50777" xr:uid="{00000000-0005-0000-0000-000080B60000}"/>
    <cellStyle name="備註 3 10 2 4 5" xfId="50778" xr:uid="{00000000-0005-0000-0000-000081B60000}"/>
    <cellStyle name="備註 3 10 2 4 6" xfId="50779" xr:uid="{00000000-0005-0000-0000-000082B60000}"/>
    <cellStyle name="備註 3 10 2 4 7" xfId="50780" xr:uid="{00000000-0005-0000-0000-000083B60000}"/>
    <cellStyle name="備註 3 10 2 4 8" xfId="50781" xr:uid="{00000000-0005-0000-0000-000084B60000}"/>
    <cellStyle name="備註 3 10 3" xfId="50782" xr:uid="{00000000-0005-0000-0000-000085B60000}"/>
    <cellStyle name="備註 3 10 3 2" xfId="50783" xr:uid="{00000000-0005-0000-0000-000086B60000}"/>
    <cellStyle name="備註 3 10 3 2 2" xfId="50784" xr:uid="{00000000-0005-0000-0000-000087B60000}"/>
    <cellStyle name="備註 3 10 3 2 2 2" xfId="50785" xr:uid="{00000000-0005-0000-0000-000088B60000}"/>
    <cellStyle name="備註 3 10 3 2 2 3" xfId="50786" xr:uid="{00000000-0005-0000-0000-000089B60000}"/>
    <cellStyle name="備註 3 10 3 2 2 4" xfId="50787" xr:uid="{00000000-0005-0000-0000-00008AB60000}"/>
    <cellStyle name="備註 3 10 3 2 2 5" xfId="50788" xr:uid="{00000000-0005-0000-0000-00008BB60000}"/>
    <cellStyle name="備註 3 10 3 2 2 6" xfId="50789" xr:uid="{00000000-0005-0000-0000-00008CB60000}"/>
    <cellStyle name="備註 3 10 3 2 2 7" xfId="50790" xr:uid="{00000000-0005-0000-0000-00008DB60000}"/>
    <cellStyle name="備註 3 10 3 2 2 8" xfId="50791" xr:uid="{00000000-0005-0000-0000-00008EB60000}"/>
    <cellStyle name="備註 3 10 3 2 3" xfId="50792" xr:uid="{00000000-0005-0000-0000-00008FB60000}"/>
    <cellStyle name="備註 3 10 3 2 3 2" xfId="50793" xr:uid="{00000000-0005-0000-0000-000090B60000}"/>
    <cellStyle name="備註 3 10 3 2 3 3" xfId="50794" xr:uid="{00000000-0005-0000-0000-000091B60000}"/>
    <cellStyle name="備註 3 10 3 2 3 4" xfId="50795" xr:uid="{00000000-0005-0000-0000-000092B60000}"/>
    <cellStyle name="備註 3 10 3 2 3 5" xfId="50796" xr:uid="{00000000-0005-0000-0000-000093B60000}"/>
    <cellStyle name="備註 3 10 3 2 3 6" xfId="50797" xr:uid="{00000000-0005-0000-0000-000094B60000}"/>
    <cellStyle name="備註 3 10 3 2 3 7" xfId="50798" xr:uid="{00000000-0005-0000-0000-000095B60000}"/>
    <cellStyle name="備註 3 10 3 2 3 8" xfId="50799" xr:uid="{00000000-0005-0000-0000-000096B60000}"/>
    <cellStyle name="備註 3 10 3 3" xfId="50800" xr:uid="{00000000-0005-0000-0000-000097B60000}"/>
    <cellStyle name="備註 3 10 3 3 2" xfId="50801" xr:uid="{00000000-0005-0000-0000-000098B60000}"/>
    <cellStyle name="備註 3 10 3 3 3" xfId="50802" xr:uid="{00000000-0005-0000-0000-000099B60000}"/>
    <cellStyle name="備註 3 10 3 3 4" xfId="50803" xr:uid="{00000000-0005-0000-0000-00009AB60000}"/>
    <cellStyle name="備註 3 10 3 3 5" xfId="50804" xr:uid="{00000000-0005-0000-0000-00009BB60000}"/>
    <cellStyle name="備註 3 10 3 3 6" xfId="50805" xr:uid="{00000000-0005-0000-0000-00009CB60000}"/>
    <cellStyle name="備註 3 10 3 3 7" xfId="50806" xr:uid="{00000000-0005-0000-0000-00009DB60000}"/>
    <cellStyle name="備註 3 10 3 3 8" xfId="50807" xr:uid="{00000000-0005-0000-0000-00009EB60000}"/>
    <cellStyle name="備註 3 10 3 4" xfId="50808" xr:uid="{00000000-0005-0000-0000-00009FB60000}"/>
    <cellStyle name="備註 3 10 3 4 2" xfId="50809" xr:uid="{00000000-0005-0000-0000-0000A0B60000}"/>
    <cellStyle name="備註 3 10 3 4 3" xfId="50810" xr:uid="{00000000-0005-0000-0000-0000A1B60000}"/>
    <cellStyle name="備註 3 10 3 4 4" xfId="50811" xr:uid="{00000000-0005-0000-0000-0000A2B60000}"/>
    <cellStyle name="備註 3 10 3 4 5" xfId="50812" xr:uid="{00000000-0005-0000-0000-0000A3B60000}"/>
    <cellStyle name="備註 3 10 3 4 6" xfId="50813" xr:uid="{00000000-0005-0000-0000-0000A4B60000}"/>
    <cellStyle name="備註 3 10 3 4 7" xfId="50814" xr:uid="{00000000-0005-0000-0000-0000A5B60000}"/>
    <cellStyle name="備註 3 10 3 4 8" xfId="50815" xr:uid="{00000000-0005-0000-0000-0000A6B60000}"/>
    <cellStyle name="備註 3 10 4" xfId="50816" xr:uid="{00000000-0005-0000-0000-0000A7B60000}"/>
    <cellStyle name="備註 3 10 4 2" xfId="50817" xr:uid="{00000000-0005-0000-0000-0000A8B60000}"/>
    <cellStyle name="備註 3 10 4 2 2" xfId="50818" xr:uid="{00000000-0005-0000-0000-0000A9B60000}"/>
    <cellStyle name="備註 3 10 4 2 2 2" xfId="50819" xr:uid="{00000000-0005-0000-0000-0000AAB60000}"/>
    <cellStyle name="備註 3 10 4 2 2 3" xfId="50820" xr:uid="{00000000-0005-0000-0000-0000ABB60000}"/>
    <cellStyle name="備註 3 10 4 2 2 4" xfId="50821" xr:uid="{00000000-0005-0000-0000-0000ACB60000}"/>
    <cellStyle name="備註 3 10 4 2 2 5" xfId="50822" xr:uid="{00000000-0005-0000-0000-0000ADB60000}"/>
    <cellStyle name="備註 3 10 4 2 2 6" xfId="50823" xr:uid="{00000000-0005-0000-0000-0000AEB60000}"/>
    <cellStyle name="備註 3 10 4 2 2 7" xfId="50824" xr:uid="{00000000-0005-0000-0000-0000AFB60000}"/>
    <cellStyle name="備註 3 10 4 2 2 8" xfId="50825" xr:uid="{00000000-0005-0000-0000-0000B0B60000}"/>
    <cellStyle name="備註 3 10 4 2 3" xfId="50826" xr:uid="{00000000-0005-0000-0000-0000B1B60000}"/>
    <cellStyle name="備註 3 10 4 2 3 2" xfId="50827" xr:uid="{00000000-0005-0000-0000-0000B2B60000}"/>
    <cellStyle name="備註 3 10 4 2 3 3" xfId="50828" xr:uid="{00000000-0005-0000-0000-0000B3B60000}"/>
    <cellStyle name="備註 3 10 4 2 3 4" xfId="50829" xr:uid="{00000000-0005-0000-0000-0000B4B60000}"/>
    <cellStyle name="備註 3 10 4 2 3 5" xfId="50830" xr:uid="{00000000-0005-0000-0000-0000B5B60000}"/>
    <cellStyle name="備註 3 10 4 2 3 6" xfId="50831" xr:uid="{00000000-0005-0000-0000-0000B6B60000}"/>
    <cellStyle name="備註 3 10 4 2 3 7" xfId="50832" xr:uid="{00000000-0005-0000-0000-0000B7B60000}"/>
    <cellStyle name="備註 3 10 4 2 3 8" xfId="50833" xr:uid="{00000000-0005-0000-0000-0000B8B60000}"/>
    <cellStyle name="備註 3 10 4 3" xfId="50834" xr:uid="{00000000-0005-0000-0000-0000B9B60000}"/>
    <cellStyle name="備註 3 10 4 3 2" xfId="50835" xr:uid="{00000000-0005-0000-0000-0000BAB60000}"/>
    <cellStyle name="備註 3 10 4 3 3" xfId="50836" xr:uid="{00000000-0005-0000-0000-0000BBB60000}"/>
    <cellStyle name="備註 3 10 4 3 4" xfId="50837" xr:uid="{00000000-0005-0000-0000-0000BCB60000}"/>
    <cellStyle name="備註 3 10 4 3 5" xfId="50838" xr:uid="{00000000-0005-0000-0000-0000BDB60000}"/>
    <cellStyle name="備註 3 10 4 3 6" xfId="50839" xr:uid="{00000000-0005-0000-0000-0000BEB60000}"/>
    <cellStyle name="備註 3 10 4 3 7" xfId="50840" xr:uid="{00000000-0005-0000-0000-0000BFB60000}"/>
    <cellStyle name="備註 3 10 4 3 8" xfId="50841" xr:uid="{00000000-0005-0000-0000-0000C0B60000}"/>
    <cellStyle name="備註 3 10 4 4" xfId="50842" xr:uid="{00000000-0005-0000-0000-0000C1B60000}"/>
    <cellStyle name="備註 3 10 4 4 2" xfId="50843" xr:uid="{00000000-0005-0000-0000-0000C2B60000}"/>
    <cellStyle name="備註 3 10 4 4 3" xfId="50844" xr:uid="{00000000-0005-0000-0000-0000C3B60000}"/>
    <cellStyle name="備註 3 10 4 4 4" xfId="50845" xr:uid="{00000000-0005-0000-0000-0000C4B60000}"/>
    <cellStyle name="備註 3 10 4 4 5" xfId="50846" xr:uid="{00000000-0005-0000-0000-0000C5B60000}"/>
    <cellStyle name="備註 3 10 4 4 6" xfId="50847" xr:uid="{00000000-0005-0000-0000-0000C6B60000}"/>
    <cellStyle name="備註 3 10 4 4 7" xfId="50848" xr:uid="{00000000-0005-0000-0000-0000C7B60000}"/>
    <cellStyle name="備註 3 10 4 4 8" xfId="50849" xr:uid="{00000000-0005-0000-0000-0000C8B60000}"/>
    <cellStyle name="備註 3 10 5" xfId="50850" xr:uid="{00000000-0005-0000-0000-0000C9B60000}"/>
    <cellStyle name="備註 3 10 5 2" xfId="50851" xr:uid="{00000000-0005-0000-0000-0000CAB60000}"/>
    <cellStyle name="備註 3 10 5 2 2" xfId="50852" xr:uid="{00000000-0005-0000-0000-0000CBB60000}"/>
    <cellStyle name="備註 3 10 5 2 3" xfId="50853" xr:uid="{00000000-0005-0000-0000-0000CCB60000}"/>
    <cellStyle name="備註 3 10 5 2 4" xfId="50854" xr:uid="{00000000-0005-0000-0000-0000CDB60000}"/>
    <cellStyle name="備註 3 10 5 2 5" xfId="50855" xr:uid="{00000000-0005-0000-0000-0000CEB60000}"/>
    <cellStyle name="備註 3 10 5 2 6" xfId="50856" xr:uid="{00000000-0005-0000-0000-0000CFB60000}"/>
    <cellStyle name="備註 3 10 5 2 7" xfId="50857" xr:uid="{00000000-0005-0000-0000-0000D0B60000}"/>
    <cellStyle name="備註 3 10 5 2 8" xfId="50858" xr:uid="{00000000-0005-0000-0000-0000D1B60000}"/>
    <cellStyle name="備註 3 10 5 3" xfId="50859" xr:uid="{00000000-0005-0000-0000-0000D2B60000}"/>
    <cellStyle name="備註 3 10 5 3 2" xfId="50860" xr:uid="{00000000-0005-0000-0000-0000D3B60000}"/>
    <cellStyle name="備註 3 10 5 3 3" xfId="50861" xr:uid="{00000000-0005-0000-0000-0000D4B60000}"/>
    <cellStyle name="備註 3 10 5 3 4" xfId="50862" xr:uid="{00000000-0005-0000-0000-0000D5B60000}"/>
    <cellStyle name="備註 3 10 5 3 5" xfId="50863" xr:uid="{00000000-0005-0000-0000-0000D6B60000}"/>
    <cellStyle name="備註 3 10 5 3 6" xfId="50864" xr:uid="{00000000-0005-0000-0000-0000D7B60000}"/>
    <cellStyle name="備註 3 10 5 3 7" xfId="50865" xr:uid="{00000000-0005-0000-0000-0000D8B60000}"/>
    <cellStyle name="備註 3 10 5 3 8" xfId="50866" xr:uid="{00000000-0005-0000-0000-0000D9B60000}"/>
    <cellStyle name="備註 3 10 6" xfId="50867" xr:uid="{00000000-0005-0000-0000-0000DAB60000}"/>
    <cellStyle name="備註 3 10 6 2" xfId="50868" xr:uid="{00000000-0005-0000-0000-0000DBB60000}"/>
    <cellStyle name="備註 3 10 6 3" xfId="50869" xr:uid="{00000000-0005-0000-0000-0000DCB60000}"/>
    <cellStyle name="備註 3 10 6 4" xfId="50870" xr:uid="{00000000-0005-0000-0000-0000DDB60000}"/>
    <cellStyle name="備註 3 10 6 5" xfId="50871" xr:uid="{00000000-0005-0000-0000-0000DEB60000}"/>
    <cellStyle name="備註 3 10 6 6" xfId="50872" xr:uid="{00000000-0005-0000-0000-0000DFB60000}"/>
    <cellStyle name="備註 3 10 6 7" xfId="50873" xr:uid="{00000000-0005-0000-0000-0000E0B60000}"/>
    <cellStyle name="備註 3 10 6 8" xfId="50874" xr:uid="{00000000-0005-0000-0000-0000E1B60000}"/>
    <cellStyle name="備註 3 10 7" xfId="50875" xr:uid="{00000000-0005-0000-0000-0000E2B60000}"/>
    <cellStyle name="備註 3 10 7 2" xfId="50876" xr:uid="{00000000-0005-0000-0000-0000E3B60000}"/>
    <cellStyle name="備註 3 10 7 3" xfId="50877" xr:uid="{00000000-0005-0000-0000-0000E4B60000}"/>
    <cellStyle name="備註 3 10 7 4" xfId="50878" xr:uid="{00000000-0005-0000-0000-0000E5B60000}"/>
    <cellStyle name="備註 3 10 7 5" xfId="50879" xr:uid="{00000000-0005-0000-0000-0000E6B60000}"/>
    <cellStyle name="備註 3 10 7 6" xfId="50880" xr:uid="{00000000-0005-0000-0000-0000E7B60000}"/>
    <cellStyle name="備註 3 10 7 7" xfId="50881" xr:uid="{00000000-0005-0000-0000-0000E8B60000}"/>
    <cellStyle name="備註 3 10 7 8" xfId="50882" xr:uid="{00000000-0005-0000-0000-0000E9B60000}"/>
    <cellStyle name="備註 3 11" xfId="50883" xr:uid="{00000000-0005-0000-0000-0000EAB60000}"/>
    <cellStyle name="備註 3 11 2" xfId="50884" xr:uid="{00000000-0005-0000-0000-0000EBB60000}"/>
    <cellStyle name="備註 3 11 2 2" xfId="50885" xr:uid="{00000000-0005-0000-0000-0000ECB60000}"/>
    <cellStyle name="備註 3 11 2 2 2" xfId="50886" xr:uid="{00000000-0005-0000-0000-0000EDB60000}"/>
    <cellStyle name="備註 3 11 2 2 2 2" xfId="50887" xr:uid="{00000000-0005-0000-0000-0000EEB60000}"/>
    <cellStyle name="備註 3 11 2 2 2 3" xfId="50888" xr:uid="{00000000-0005-0000-0000-0000EFB60000}"/>
    <cellStyle name="備註 3 11 2 2 2 4" xfId="50889" xr:uid="{00000000-0005-0000-0000-0000F0B60000}"/>
    <cellStyle name="備註 3 11 2 2 2 5" xfId="50890" xr:uid="{00000000-0005-0000-0000-0000F1B60000}"/>
    <cellStyle name="備註 3 11 2 2 2 6" xfId="50891" xr:uid="{00000000-0005-0000-0000-0000F2B60000}"/>
    <cellStyle name="備註 3 11 2 2 2 7" xfId="50892" xr:uid="{00000000-0005-0000-0000-0000F3B60000}"/>
    <cellStyle name="備註 3 11 2 2 2 8" xfId="50893" xr:uid="{00000000-0005-0000-0000-0000F4B60000}"/>
    <cellStyle name="備註 3 11 2 2 3" xfId="50894" xr:uid="{00000000-0005-0000-0000-0000F5B60000}"/>
    <cellStyle name="備註 3 11 2 2 3 2" xfId="50895" xr:uid="{00000000-0005-0000-0000-0000F6B60000}"/>
    <cellStyle name="備註 3 11 2 2 3 3" xfId="50896" xr:uid="{00000000-0005-0000-0000-0000F7B60000}"/>
    <cellStyle name="備註 3 11 2 2 3 4" xfId="50897" xr:uid="{00000000-0005-0000-0000-0000F8B60000}"/>
    <cellStyle name="備註 3 11 2 2 3 5" xfId="50898" xr:uid="{00000000-0005-0000-0000-0000F9B60000}"/>
    <cellStyle name="備註 3 11 2 2 3 6" xfId="50899" xr:uid="{00000000-0005-0000-0000-0000FAB60000}"/>
    <cellStyle name="備註 3 11 2 2 3 7" xfId="50900" xr:uid="{00000000-0005-0000-0000-0000FBB60000}"/>
    <cellStyle name="備註 3 11 2 2 3 8" xfId="50901" xr:uid="{00000000-0005-0000-0000-0000FCB60000}"/>
    <cellStyle name="備註 3 11 2 3" xfId="50902" xr:uid="{00000000-0005-0000-0000-0000FDB60000}"/>
    <cellStyle name="備註 3 11 2 3 2" xfId="50903" xr:uid="{00000000-0005-0000-0000-0000FEB60000}"/>
    <cellStyle name="備註 3 11 2 3 3" xfId="50904" xr:uid="{00000000-0005-0000-0000-0000FFB60000}"/>
    <cellStyle name="備註 3 11 2 3 4" xfId="50905" xr:uid="{00000000-0005-0000-0000-000000B70000}"/>
    <cellStyle name="備註 3 11 2 3 5" xfId="50906" xr:uid="{00000000-0005-0000-0000-000001B70000}"/>
    <cellStyle name="備註 3 11 2 3 6" xfId="50907" xr:uid="{00000000-0005-0000-0000-000002B70000}"/>
    <cellStyle name="備註 3 11 2 3 7" xfId="50908" xr:uid="{00000000-0005-0000-0000-000003B70000}"/>
    <cellStyle name="備註 3 11 2 3 8" xfId="50909" xr:uid="{00000000-0005-0000-0000-000004B70000}"/>
    <cellStyle name="備註 3 11 2 4" xfId="50910" xr:uid="{00000000-0005-0000-0000-000005B70000}"/>
    <cellStyle name="備註 3 11 2 4 2" xfId="50911" xr:uid="{00000000-0005-0000-0000-000006B70000}"/>
    <cellStyle name="備註 3 11 2 4 3" xfId="50912" xr:uid="{00000000-0005-0000-0000-000007B70000}"/>
    <cellStyle name="備註 3 11 2 4 4" xfId="50913" xr:uid="{00000000-0005-0000-0000-000008B70000}"/>
    <cellStyle name="備註 3 11 2 4 5" xfId="50914" xr:uid="{00000000-0005-0000-0000-000009B70000}"/>
    <cellStyle name="備註 3 11 2 4 6" xfId="50915" xr:uid="{00000000-0005-0000-0000-00000AB70000}"/>
    <cellStyle name="備註 3 11 2 4 7" xfId="50916" xr:uid="{00000000-0005-0000-0000-00000BB70000}"/>
    <cellStyle name="備註 3 11 2 4 8" xfId="50917" xr:uid="{00000000-0005-0000-0000-00000CB70000}"/>
    <cellStyle name="備註 3 11 3" xfId="50918" xr:uid="{00000000-0005-0000-0000-00000DB70000}"/>
    <cellStyle name="備註 3 11 3 2" xfId="50919" xr:uid="{00000000-0005-0000-0000-00000EB70000}"/>
    <cellStyle name="備註 3 11 3 2 2" xfId="50920" xr:uid="{00000000-0005-0000-0000-00000FB70000}"/>
    <cellStyle name="備註 3 11 3 2 2 2" xfId="50921" xr:uid="{00000000-0005-0000-0000-000010B70000}"/>
    <cellStyle name="備註 3 11 3 2 2 3" xfId="50922" xr:uid="{00000000-0005-0000-0000-000011B70000}"/>
    <cellStyle name="備註 3 11 3 2 2 4" xfId="50923" xr:uid="{00000000-0005-0000-0000-000012B70000}"/>
    <cellStyle name="備註 3 11 3 2 2 5" xfId="50924" xr:uid="{00000000-0005-0000-0000-000013B70000}"/>
    <cellStyle name="備註 3 11 3 2 2 6" xfId="50925" xr:uid="{00000000-0005-0000-0000-000014B70000}"/>
    <cellStyle name="備註 3 11 3 2 2 7" xfId="50926" xr:uid="{00000000-0005-0000-0000-000015B70000}"/>
    <cellStyle name="備註 3 11 3 2 2 8" xfId="50927" xr:uid="{00000000-0005-0000-0000-000016B70000}"/>
    <cellStyle name="備註 3 11 3 2 3" xfId="50928" xr:uid="{00000000-0005-0000-0000-000017B70000}"/>
    <cellStyle name="備註 3 11 3 2 3 2" xfId="50929" xr:uid="{00000000-0005-0000-0000-000018B70000}"/>
    <cellStyle name="備註 3 11 3 2 3 3" xfId="50930" xr:uid="{00000000-0005-0000-0000-000019B70000}"/>
    <cellStyle name="備註 3 11 3 2 3 4" xfId="50931" xr:uid="{00000000-0005-0000-0000-00001AB70000}"/>
    <cellStyle name="備註 3 11 3 2 3 5" xfId="50932" xr:uid="{00000000-0005-0000-0000-00001BB70000}"/>
    <cellStyle name="備註 3 11 3 2 3 6" xfId="50933" xr:uid="{00000000-0005-0000-0000-00001CB70000}"/>
    <cellStyle name="備註 3 11 3 2 3 7" xfId="50934" xr:uid="{00000000-0005-0000-0000-00001DB70000}"/>
    <cellStyle name="備註 3 11 3 2 3 8" xfId="50935" xr:uid="{00000000-0005-0000-0000-00001EB70000}"/>
    <cellStyle name="備註 3 11 3 3" xfId="50936" xr:uid="{00000000-0005-0000-0000-00001FB70000}"/>
    <cellStyle name="備註 3 11 3 3 2" xfId="50937" xr:uid="{00000000-0005-0000-0000-000020B70000}"/>
    <cellStyle name="備註 3 11 3 3 3" xfId="50938" xr:uid="{00000000-0005-0000-0000-000021B70000}"/>
    <cellStyle name="備註 3 11 3 3 4" xfId="50939" xr:uid="{00000000-0005-0000-0000-000022B70000}"/>
    <cellStyle name="備註 3 11 3 3 5" xfId="50940" xr:uid="{00000000-0005-0000-0000-000023B70000}"/>
    <cellStyle name="備註 3 11 3 3 6" xfId="50941" xr:uid="{00000000-0005-0000-0000-000024B70000}"/>
    <cellStyle name="備註 3 11 3 3 7" xfId="50942" xr:uid="{00000000-0005-0000-0000-000025B70000}"/>
    <cellStyle name="備註 3 11 3 3 8" xfId="50943" xr:uid="{00000000-0005-0000-0000-000026B70000}"/>
    <cellStyle name="備註 3 11 3 4" xfId="50944" xr:uid="{00000000-0005-0000-0000-000027B70000}"/>
    <cellStyle name="備註 3 11 3 4 2" xfId="50945" xr:uid="{00000000-0005-0000-0000-000028B70000}"/>
    <cellStyle name="備註 3 11 3 4 3" xfId="50946" xr:uid="{00000000-0005-0000-0000-000029B70000}"/>
    <cellStyle name="備註 3 11 3 4 4" xfId="50947" xr:uid="{00000000-0005-0000-0000-00002AB70000}"/>
    <cellStyle name="備註 3 11 3 4 5" xfId="50948" xr:uid="{00000000-0005-0000-0000-00002BB70000}"/>
    <cellStyle name="備註 3 11 3 4 6" xfId="50949" xr:uid="{00000000-0005-0000-0000-00002CB70000}"/>
    <cellStyle name="備註 3 11 3 4 7" xfId="50950" xr:uid="{00000000-0005-0000-0000-00002DB70000}"/>
    <cellStyle name="備註 3 11 3 4 8" xfId="50951" xr:uid="{00000000-0005-0000-0000-00002EB70000}"/>
    <cellStyle name="備註 3 11 4" xfId="50952" xr:uid="{00000000-0005-0000-0000-00002FB70000}"/>
    <cellStyle name="備註 3 11 4 2" xfId="50953" xr:uid="{00000000-0005-0000-0000-000030B70000}"/>
    <cellStyle name="備註 3 11 4 2 2" xfId="50954" xr:uid="{00000000-0005-0000-0000-000031B70000}"/>
    <cellStyle name="備註 3 11 4 2 2 2" xfId="50955" xr:uid="{00000000-0005-0000-0000-000032B70000}"/>
    <cellStyle name="備註 3 11 4 2 2 3" xfId="50956" xr:uid="{00000000-0005-0000-0000-000033B70000}"/>
    <cellStyle name="備註 3 11 4 2 2 4" xfId="50957" xr:uid="{00000000-0005-0000-0000-000034B70000}"/>
    <cellStyle name="備註 3 11 4 2 2 5" xfId="50958" xr:uid="{00000000-0005-0000-0000-000035B70000}"/>
    <cellStyle name="備註 3 11 4 2 2 6" xfId="50959" xr:uid="{00000000-0005-0000-0000-000036B70000}"/>
    <cellStyle name="備註 3 11 4 2 2 7" xfId="50960" xr:uid="{00000000-0005-0000-0000-000037B70000}"/>
    <cellStyle name="備註 3 11 4 2 2 8" xfId="50961" xr:uid="{00000000-0005-0000-0000-000038B70000}"/>
    <cellStyle name="備註 3 11 4 2 3" xfId="50962" xr:uid="{00000000-0005-0000-0000-000039B70000}"/>
    <cellStyle name="備註 3 11 4 2 3 2" xfId="50963" xr:uid="{00000000-0005-0000-0000-00003AB70000}"/>
    <cellStyle name="備註 3 11 4 2 3 3" xfId="50964" xr:uid="{00000000-0005-0000-0000-00003BB70000}"/>
    <cellStyle name="備註 3 11 4 2 3 4" xfId="50965" xr:uid="{00000000-0005-0000-0000-00003CB70000}"/>
    <cellStyle name="備註 3 11 4 2 3 5" xfId="50966" xr:uid="{00000000-0005-0000-0000-00003DB70000}"/>
    <cellStyle name="備註 3 11 4 2 3 6" xfId="50967" xr:uid="{00000000-0005-0000-0000-00003EB70000}"/>
    <cellStyle name="備註 3 11 4 2 3 7" xfId="50968" xr:uid="{00000000-0005-0000-0000-00003FB70000}"/>
    <cellStyle name="備註 3 11 4 2 3 8" xfId="50969" xr:uid="{00000000-0005-0000-0000-000040B70000}"/>
    <cellStyle name="備註 3 11 4 3" xfId="50970" xr:uid="{00000000-0005-0000-0000-000041B70000}"/>
    <cellStyle name="備註 3 11 4 3 2" xfId="50971" xr:uid="{00000000-0005-0000-0000-000042B70000}"/>
    <cellStyle name="備註 3 11 4 3 3" xfId="50972" xr:uid="{00000000-0005-0000-0000-000043B70000}"/>
    <cellStyle name="備註 3 11 4 3 4" xfId="50973" xr:uid="{00000000-0005-0000-0000-000044B70000}"/>
    <cellStyle name="備註 3 11 4 3 5" xfId="50974" xr:uid="{00000000-0005-0000-0000-000045B70000}"/>
    <cellStyle name="備註 3 11 4 3 6" xfId="50975" xr:uid="{00000000-0005-0000-0000-000046B70000}"/>
    <cellStyle name="備註 3 11 4 3 7" xfId="50976" xr:uid="{00000000-0005-0000-0000-000047B70000}"/>
    <cellStyle name="備註 3 11 4 3 8" xfId="50977" xr:uid="{00000000-0005-0000-0000-000048B70000}"/>
    <cellStyle name="備註 3 11 4 4" xfId="50978" xr:uid="{00000000-0005-0000-0000-000049B70000}"/>
    <cellStyle name="備註 3 11 4 4 2" xfId="50979" xr:uid="{00000000-0005-0000-0000-00004AB70000}"/>
    <cellStyle name="備註 3 11 4 4 3" xfId="50980" xr:uid="{00000000-0005-0000-0000-00004BB70000}"/>
    <cellStyle name="備註 3 11 4 4 4" xfId="50981" xr:uid="{00000000-0005-0000-0000-00004CB70000}"/>
    <cellStyle name="備註 3 11 4 4 5" xfId="50982" xr:uid="{00000000-0005-0000-0000-00004DB70000}"/>
    <cellStyle name="備註 3 11 4 4 6" xfId="50983" xr:uid="{00000000-0005-0000-0000-00004EB70000}"/>
    <cellStyle name="備註 3 11 4 4 7" xfId="50984" xr:uid="{00000000-0005-0000-0000-00004FB70000}"/>
    <cellStyle name="備註 3 11 4 4 8" xfId="50985" xr:uid="{00000000-0005-0000-0000-000050B70000}"/>
    <cellStyle name="備註 3 11 5" xfId="50986" xr:uid="{00000000-0005-0000-0000-000051B70000}"/>
    <cellStyle name="備註 3 11 5 2" xfId="50987" xr:uid="{00000000-0005-0000-0000-000052B70000}"/>
    <cellStyle name="備註 3 11 5 2 2" xfId="50988" xr:uid="{00000000-0005-0000-0000-000053B70000}"/>
    <cellStyle name="備註 3 11 5 2 3" xfId="50989" xr:uid="{00000000-0005-0000-0000-000054B70000}"/>
    <cellStyle name="備註 3 11 5 2 4" xfId="50990" xr:uid="{00000000-0005-0000-0000-000055B70000}"/>
    <cellStyle name="備註 3 11 5 2 5" xfId="50991" xr:uid="{00000000-0005-0000-0000-000056B70000}"/>
    <cellStyle name="備註 3 11 5 2 6" xfId="50992" xr:uid="{00000000-0005-0000-0000-000057B70000}"/>
    <cellStyle name="備註 3 11 5 2 7" xfId="50993" xr:uid="{00000000-0005-0000-0000-000058B70000}"/>
    <cellStyle name="備註 3 11 5 2 8" xfId="50994" xr:uid="{00000000-0005-0000-0000-000059B70000}"/>
    <cellStyle name="備註 3 11 5 3" xfId="50995" xr:uid="{00000000-0005-0000-0000-00005AB70000}"/>
    <cellStyle name="備註 3 11 5 3 2" xfId="50996" xr:uid="{00000000-0005-0000-0000-00005BB70000}"/>
    <cellStyle name="備註 3 11 5 3 3" xfId="50997" xr:uid="{00000000-0005-0000-0000-00005CB70000}"/>
    <cellStyle name="備註 3 11 5 3 4" xfId="50998" xr:uid="{00000000-0005-0000-0000-00005DB70000}"/>
    <cellStyle name="備註 3 11 5 3 5" xfId="50999" xr:uid="{00000000-0005-0000-0000-00005EB70000}"/>
    <cellStyle name="備註 3 11 5 3 6" xfId="51000" xr:uid="{00000000-0005-0000-0000-00005FB70000}"/>
    <cellStyle name="備註 3 11 5 3 7" xfId="51001" xr:uid="{00000000-0005-0000-0000-000060B70000}"/>
    <cellStyle name="備註 3 11 5 3 8" xfId="51002" xr:uid="{00000000-0005-0000-0000-000061B70000}"/>
    <cellStyle name="備註 3 11 6" xfId="51003" xr:uid="{00000000-0005-0000-0000-000062B70000}"/>
    <cellStyle name="備註 3 11 6 2" xfId="51004" xr:uid="{00000000-0005-0000-0000-000063B70000}"/>
    <cellStyle name="備註 3 11 6 3" xfId="51005" xr:uid="{00000000-0005-0000-0000-000064B70000}"/>
    <cellStyle name="備註 3 11 6 4" xfId="51006" xr:uid="{00000000-0005-0000-0000-000065B70000}"/>
    <cellStyle name="備註 3 11 6 5" xfId="51007" xr:uid="{00000000-0005-0000-0000-000066B70000}"/>
    <cellStyle name="備註 3 11 6 6" xfId="51008" xr:uid="{00000000-0005-0000-0000-000067B70000}"/>
    <cellStyle name="備註 3 11 6 7" xfId="51009" xr:uid="{00000000-0005-0000-0000-000068B70000}"/>
    <cellStyle name="備註 3 11 6 8" xfId="51010" xr:uid="{00000000-0005-0000-0000-000069B70000}"/>
    <cellStyle name="備註 3 11 7" xfId="51011" xr:uid="{00000000-0005-0000-0000-00006AB70000}"/>
    <cellStyle name="備註 3 11 7 2" xfId="51012" xr:uid="{00000000-0005-0000-0000-00006BB70000}"/>
    <cellStyle name="備註 3 11 7 3" xfId="51013" xr:uid="{00000000-0005-0000-0000-00006CB70000}"/>
    <cellStyle name="備註 3 11 7 4" xfId="51014" xr:uid="{00000000-0005-0000-0000-00006DB70000}"/>
    <cellStyle name="備註 3 11 7 5" xfId="51015" xr:uid="{00000000-0005-0000-0000-00006EB70000}"/>
    <cellStyle name="備註 3 11 7 6" xfId="51016" xr:uid="{00000000-0005-0000-0000-00006FB70000}"/>
    <cellStyle name="備註 3 11 7 7" xfId="51017" xr:uid="{00000000-0005-0000-0000-000070B70000}"/>
    <cellStyle name="備註 3 11 7 8" xfId="51018" xr:uid="{00000000-0005-0000-0000-000071B70000}"/>
    <cellStyle name="備註 3 12" xfId="51019" xr:uid="{00000000-0005-0000-0000-000072B70000}"/>
    <cellStyle name="備註 3 12 2" xfId="51020" xr:uid="{00000000-0005-0000-0000-000073B70000}"/>
    <cellStyle name="備註 3 12 2 2" xfId="51021" xr:uid="{00000000-0005-0000-0000-000074B70000}"/>
    <cellStyle name="備註 3 12 2 2 2" xfId="51022" xr:uid="{00000000-0005-0000-0000-000075B70000}"/>
    <cellStyle name="備註 3 12 2 2 2 2" xfId="51023" xr:uid="{00000000-0005-0000-0000-000076B70000}"/>
    <cellStyle name="備註 3 12 2 2 2 3" xfId="51024" xr:uid="{00000000-0005-0000-0000-000077B70000}"/>
    <cellStyle name="備註 3 12 2 2 2 4" xfId="51025" xr:uid="{00000000-0005-0000-0000-000078B70000}"/>
    <cellStyle name="備註 3 12 2 2 2 5" xfId="51026" xr:uid="{00000000-0005-0000-0000-000079B70000}"/>
    <cellStyle name="備註 3 12 2 2 2 6" xfId="51027" xr:uid="{00000000-0005-0000-0000-00007AB70000}"/>
    <cellStyle name="備註 3 12 2 2 2 7" xfId="51028" xr:uid="{00000000-0005-0000-0000-00007BB70000}"/>
    <cellStyle name="備註 3 12 2 2 2 8" xfId="51029" xr:uid="{00000000-0005-0000-0000-00007CB70000}"/>
    <cellStyle name="備註 3 12 2 2 3" xfId="51030" xr:uid="{00000000-0005-0000-0000-00007DB70000}"/>
    <cellStyle name="備註 3 12 2 2 3 2" xfId="51031" xr:uid="{00000000-0005-0000-0000-00007EB70000}"/>
    <cellStyle name="備註 3 12 2 2 3 3" xfId="51032" xr:uid="{00000000-0005-0000-0000-00007FB70000}"/>
    <cellStyle name="備註 3 12 2 2 3 4" xfId="51033" xr:uid="{00000000-0005-0000-0000-000080B70000}"/>
    <cellStyle name="備註 3 12 2 2 3 5" xfId="51034" xr:uid="{00000000-0005-0000-0000-000081B70000}"/>
    <cellStyle name="備註 3 12 2 2 3 6" xfId="51035" xr:uid="{00000000-0005-0000-0000-000082B70000}"/>
    <cellStyle name="備註 3 12 2 2 3 7" xfId="51036" xr:uid="{00000000-0005-0000-0000-000083B70000}"/>
    <cellStyle name="備註 3 12 2 2 3 8" xfId="51037" xr:uid="{00000000-0005-0000-0000-000084B70000}"/>
    <cellStyle name="備註 3 12 2 3" xfId="51038" xr:uid="{00000000-0005-0000-0000-000085B70000}"/>
    <cellStyle name="備註 3 12 2 3 2" xfId="51039" xr:uid="{00000000-0005-0000-0000-000086B70000}"/>
    <cellStyle name="備註 3 12 2 3 3" xfId="51040" xr:uid="{00000000-0005-0000-0000-000087B70000}"/>
    <cellStyle name="備註 3 12 2 3 4" xfId="51041" xr:uid="{00000000-0005-0000-0000-000088B70000}"/>
    <cellStyle name="備註 3 12 2 3 5" xfId="51042" xr:uid="{00000000-0005-0000-0000-000089B70000}"/>
    <cellStyle name="備註 3 12 2 3 6" xfId="51043" xr:uid="{00000000-0005-0000-0000-00008AB70000}"/>
    <cellStyle name="備註 3 12 2 3 7" xfId="51044" xr:uid="{00000000-0005-0000-0000-00008BB70000}"/>
    <cellStyle name="備註 3 12 2 3 8" xfId="51045" xr:uid="{00000000-0005-0000-0000-00008CB70000}"/>
    <cellStyle name="備註 3 12 2 4" xfId="51046" xr:uid="{00000000-0005-0000-0000-00008DB70000}"/>
    <cellStyle name="備註 3 12 2 4 2" xfId="51047" xr:uid="{00000000-0005-0000-0000-00008EB70000}"/>
    <cellStyle name="備註 3 12 2 4 3" xfId="51048" xr:uid="{00000000-0005-0000-0000-00008FB70000}"/>
    <cellStyle name="備註 3 12 2 4 4" xfId="51049" xr:uid="{00000000-0005-0000-0000-000090B70000}"/>
    <cellStyle name="備註 3 12 2 4 5" xfId="51050" xr:uid="{00000000-0005-0000-0000-000091B70000}"/>
    <cellStyle name="備註 3 12 2 4 6" xfId="51051" xr:uid="{00000000-0005-0000-0000-000092B70000}"/>
    <cellStyle name="備註 3 12 2 4 7" xfId="51052" xr:uid="{00000000-0005-0000-0000-000093B70000}"/>
    <cellStyle name="備註 3 12 2 4 8" xfId="51053" xr:uid="{00000000-0005-0000-0000-000094B70000}"/>
    <cellStyle name="備註 3 12 3" xfId="51054" xr:uid="{00000000-0005-0000-0000-000095B70000}"/>
    <cellStyle name="備註 3 12 3 2" xfId="51055" xr:uid="{00000000-0005-0000-0000-000096B70000}"/>
    <cellStyle name="備註 3 12 3 2 2" xfId="51056" xr:uid="{00000000-0005-0000-0000-000097B70000}"/>
    <cellStyle name="備註 3 12 3 2 2 2" xfId="51057" xr:uid="{00000000-0005-0000-0000-000098B70000}"/>
    <cellStyle name="備註 3 12 3 2 2 3" xfId="51058" xr:uid="{00000000-0005-0000-0000-000099B70000}"/>
    <cellStyle name="備註 3 12 3 2 2 4" xfId="51059" xr:uid="{00000000-0005-0000-0000-00009AB70000}"/>
    <cellStyle name="備註 3 12 3 2 2 5" xfId="51060" xr:uid="{00000000-0005-0000-0000-00009BB70000}"/>
    <cellStyle name="備註 3 12 3 2 2 6" xfId="51061" xr:uid="{00000000-0005-0000-0000-00009CB70000}"/>
    <cellStyle name="備註 3 12 3 2 2 7" xfId="51062" xr:uid="{00000000-0005-0000-0000-00009DB70000}"/>
    <cellStyle name="備註 3 12 3 2 2 8" xfId="51063" xr:uid="{00000000-0005-0000-0000-00009EB70000}"/>
    <cellStyle name="備註 3 12 3 2 3" xfId="51064" xr:uid="{00000000-0005-0000-0000-00009FB70000}"/>
    <cellStyle name="備註 3 12 3 2 3 2" xfId="51065" xr:uid="{00000000-0005-0000-0000-0000A0B70000}"/>
    <cellStyle name="備註 3 12 3 2 3 3" xfId="51066" xr:uid="{00000000-0005-0000-0000-0000A1B70000}"/>
    <cellStyle name="備註 3 12 3 2 3 4" xfId="51067" xr:uid="{00000000-0005-0000-0000-0000A2B70000}"/>
    <cellStyle name="備註 3 12 3 2 3 5" xfId="51068" xr:uid="{00000000-0005-0000-0000-0000A3B70000}"/>
    <cellStyle name="備註 3 12 3 2 3 6" xfId="51069" xr:uid="{00000000-0005-0000-0000-0000A4B70000}"/>
    <cellStyle name="備註 3 12 3 2 3 7" xfId="51070" xr:uid="{00000000-0005-0000-0000-0000A5B70000}"/>
    <cellStyle name="備註 3 12 3 2 3 8" xfId="51071" xr:uid="{00000000-0005-0000-0000-0000A6B70000}"/>
    <cellStyle name="備註 3 12 3 3" xfId="51072" xr:uid="{00000000-0005-0000-0000-0000A7B70000}"/>
    <cellStyle name="備註 3 12 3 3 2" xfId="51073" xr:uid="{00000000-0005-0000-0000-0000A8B70000}"/>
    <cellStyle name="備註 3 12 3 3 3" xfId="51074" xr:uid="{00000000-0005-0000-0000-0000A9B70000}"/>
    <cellStyle name="備註 3 12 3 3 4" xfId="51075" xr:uid="{00000000-0005-0000-0000-0000AAB70000}"/>
    <cellStyle name="備註 3 12 3 3 5" xfId="51076" xr:uid="{00000000-0005-0000-0000-0000ABB70000}"/>
    <cellStyle name="備註 3 12 3 3 6" xfId="51077" xr:uid="{00000000-0005-0000-0000-0000ACB70000}"/>
    <cellStyle name="備註 3 12 3 3 7" xfId="51078" xr:uid="{00000000-0005-0000-0000-0000ADB70000}"/>
    <cellStyle name="備註 3 12 3 3 8" xfId="51079" xr:uid="{00000000-0005-0000-0000-0000AEB70000}"/>
    <cellStyle name="備註 3 12 3 4" xfId="51080" xr:uid="{00000000-0005-0000-0000-0000AFB70000}"/>
    <cellStyle name="備註 3 12 3 4 2" xfId="51081" xr:uid="{00000000-0005-0000-0000-0000B0B70000}"/>
    <cellStyle name="備註 3 12 3 4 3" xfId="51082" xr:uid="{00000000-0005-0000-0000-0000B1B70000}"/>
    <cellStyle name="備註 3 12 3 4 4" xfId="51083" xr:uid="{00000000-0005-0000-0000-0000B2B70000}"/>
    <cellStyle name="備註 3 12 3 4 5" xfId="51084" xr:uid="{00000000-0005-0000-0000-0000B3B70000}"/>
    <cellStyle name="備註 3 12 3 4 6" xfId="51085" xr:uid="{00000000-0005-0000-0000-0000B4B70000}"/>
    <cellStyle name="備註 3 12 3 4 7" xfId="51086" xr:uid="{00000000-0005-0000-0000-0000B5B70000}"/>
    <cellStyle name="備註 3 12 3 4 8" xfId="51087" xr:uid="{00000000-0005-0000-0000-0000B6B70000}"/>
    <cellStyle name="備註 3 12 4" xfId="51088" xr:uid="{00000000-0005-0000-0000-0000B7B70000}"/>
    <cellStyle name="備註 3 12 4 2" xfId="51089" xr:uid="{00000000-0005-0000-0000-0000B8B70000}"/>
    <cellStyle name="備註 3 12 4 2 2" xfId="51090" xr:uid="{00000000-0005-0000-0000-0000B9B70000}"/>
    <cellStyle name="備註 3 12 4 2 2 2" xfId="51091" xr:uid="{00000000-0005-0000-0000-0000BAB70000}"/>
    <cellStyle name="備註 3 12 4 2 2 3" xfId="51092" xr:uid="{00000000-0005-0000-0000-0000BBB70000}"/>
    <cellStyle name="備註 3 12 4 2 2 4" xfId="51093" xr:uid="{00000000-0005-0000-0000-0000BCB70000}"/>
    <cellStyle name="備註 3 12 4 2 2 5" xfId="51094" xr:uid="{00000000-0005-0000-0000-0000BDB70000}"/>
    <cellStyle name="備註 3 12 4 2 2 6" xfId="51095" xr:uid="{00000000-0005-0000-0000-0000BEB70000}"/>
    <cellStyle name="備註 3 12 4 2 2 7" xfId="51096" xr:uid="{00000000-0005-0000-0000-0000BFB70000}"/>
    <cellStyle name="備註 3 12 4 2 2 8" xfId="51097" xr:uid="{00000000-0005-0000-0000-0000C0B70000}"/>
    <cellStyle name="備註 3 12 4 2 3" xfId="51098" xr:uid="{00000000-0005-0000-0000-0000C1B70000}"/>
    <cellStyle name="備註 3 12 4 2 3 2" xfId="51099" xr:uid="{00000000-0005-0000-0000-0000C2B70000}"/>
    <cellStyle name="備註 3 12 4 2 3 3" xfId="51100" xr:uid="{00000000-0005-0000-0000-0000C3B70000}"/>
    <cellStyle name="備註 3 12 4 2 3 4" xfId="51101" xr:uid="{00000000-0005-0000-0000-0000C4B70000}"/>
    <cellStyle name="備註 3 12 4 2 3 5" xfId="51102" xr:uid="{00000000-0005-0000-0000-0000C5B70000}"/>
    <cellStyle name="備註 3 12 4 2 3 6" xfId="51103" xr:uid="{00000000-0005-0000-0000-0000C6B70000}"/>
    <cellStyle name="備註 3 12 4 2 3 7" xfId="51104" xr:uid="{00000000-0005-0000-0000-0000C7B70000}"/>
    <cellStyle name="備註 3 12 4 2 3 8" xfId="51105" xr:uid="{00000000-0005-0000-0000-0000C8B70000}"/>
    <cellStyle name="備註 3 12 4 3" xfId="51106" xr:uid="{00000000-0005-0000-0000-0000C9B70000}"/>
    <cellStyle name="備註 3 12 4 3 2" xfId="51107" xr:uid="{00000000-0005-0000-0000-0000CAB70000}"/>
    <cellStyle name="備註 3 12 4 3 3" xfId="51108" xr:uid="{00000000-0005-0000-0000-0000CBB70000}"/>
    <cellStyle name="備註 3 12 4 3 4" xfId="51109" xr:uid="{00000000-0005-0000-0000-0000CCB70000}"/>
    <cellStyle name="備註 3 12 4 3 5" xfId="51110" xr:uid="{00000000-0005-0000-0000-0000CDB70000}"/>
    <cellStyle name="備註 3 12 4 3 6" xfId="51111" xr:uid="{00000000-0005-0000-0000-0000CEB70000}"/>
    <cellStyle name="備註 3 12 4 3 7" xfId="51112" xr:uid="{00000000-0005-0000-0000-0000CFB70000}"/>
    <cellStyle name="備註 3 12 4 3 8" xfId="51113" xr:uid="{00000000-0005-0000-0000-0000D0B70000}"/>
    <cellStyle name="備註 3 12 4 4" xfId="51114" xr:uid="{00000000-0005-0000-0000-0000D1B70000}"/>
    <cellStyle name="備註 3 12 4 4 2" xfId="51115" xr:uid="{00000000-0005-0000-0000-0000D2B70000}"/>
    <cellStyle name="備註 3 12 4 4 3" xfId="51116" xr:uid="{00000000-0005-0000-0000-0000D3B70000}"/>
    <cellStyle name="備註 3 12 4 4 4" xfId="51117" xr:uid="{00000000-0005-0000-0000-0000D4B70000}"/>
    <cellStyle name="備註 3 12 4 4 5" xfId="51118" xr:uid="{00000000-0005-0000-0000-0000D5B70000}"/>
    <cellStyle name="備註 3 12 4 4 6" xfId="51119" xr:uid="{00000000-0005-0000-0000-0000D6B70000}"/>
    <cellStyle name="備註 3 12 4 4 7" xfId="51120" xr:uid="{00000000-0005-0000-0000-0000D7B70000}"/>
    <cellStyle name="備註 3 12 4 4 8" xfId="51121" xr:uid="{00000000-0005-0000-0000-0000D8B70000}"/>
    <cellStyle name="備註 3 12 5" xfId="51122" xr:uid="{00000000-0005-0000-0000-0000D9B70000}"/>
    <cellStyle name="備註 3 12 5 2" xfId="51123" xr:uid="{00000000-0005-0000-0000-0000DAB70000}"/>
    <cellStyle name="備註 3 12 5 2 2" xfId="51124" xr:uid="{00000000-0005-0000-0000-0000DBB70000}"/>
    <cellStyle name="備註 3 12 5 2 3" xfId="51125" xr:uid="{00000000-0005-0000-0000-0000DCB70000}"/>
    <cellStyle name="備註 3 12 5 2 4" xfId="51126" xr:uid="{00000000-0005-0000-0000-0000DDB70000}"/>
    <cellStyle name="備註 3 12 5 2 5" xfId="51127" xr:uid="{00000000-0005-0000-0000-0000DEB70000}"/>
    <cellStyle name="備註 3 12 5 2 6" xfId="51128" xr:uid="{00000000-0005-0000-0000-0000DFB70000}"/>
    <cellStyle name="備註 3 12 5 2 7" xfId="51129" xr:uid="{00000000-0005-0000-0000-0000E0B70000}"/>
    <cellStyle name="備註 3 12 5 2 8" xfId="51130" xr:uid="{00000000-0005-0000-0000-0000E1B70000}"/>
    <cellStyle name="備註 3 12 5 3" xfId="51131" xr:uid="{00000000-0005-0000-0000-0000E2B70000}"/>
    <cellStyle name="備註 3 12 5 3 2" xfId="51132" xr:uid="{00000000-0005-0000-0000-0000E3B70000}"/>
    <cellStyle name="備註 3 12 5 3 3" xfId="51133" xr:uid="{00000000-0005-0000-0000-0000E4B70000}"/>
    <cellStyle name="備註 3 12 5 3 4" xfId="51134" xr:uid="{00000000-0005-0000-0000-0000E5B70000}"/>
    <cellStyle name="備註 3 12 5 3 5" xfId="51135" xr:uid="{00000000-0005-0000-0000-0000E6B70000}"/>
    <cellStyle name="備註 3 12 5 3 6" xfId="51136" xr:uid="{00000000-0005-0000-0000-0000E7B70000}"/>
    <cellStyle name="備註 3 12 5 3 7" xfId="51137" xr:uid="{00000000-0005-0000-0000-0000E8B70000}"/>
    <cellStyle name="備註 3 12 5 3 8" xfId="51138" xr:uid="{00000000-0005-0000-0000-0000E9B70000}"/>
    <cellStyle name="備註 3 12 6" xfId="51139" xr:uid="{00000000-0005-0000-0000-0000EAB70000}"/>
    <cellStyle name="備註 3 12 6 2" xfId="51140" xr:uid="{00000000-0005-0000-0000-0000EBB70000}"/>
    <cellStyle name="備註 3 12 6 3" xfId="51141" xr:uid="{00000000-0005-0000-0000-0000ECB70000}"/>
    <cellStyle name="備註 3 12 6 4" xfId="51142" xr:uid="{00000000-0005-0000-0000-0000EDB70000}"/>
    <cellStyle name="備註 3 12 6 5" xfId="51143" xr:uid="{00000000-0005-0000-0000-0000EEB70000}"/>
    <cellStyle name="備註 3 12 6 6" xfId="51144" xr:uid="{00000000-0005-0000-0000-0000EFB70000}"/>
    <cellStyle name="備註 3 12 6 7" xfId="51145" xr:uid="{00000000-0005-0000-0000-0000F0B70000}"/>
    <cellStyle name="備註 3 12 6 8" xfId="51146" xr:uid="{00000000-0005-0000-0000-0000F1B70000}"/>
    <cellStyle name="備註 3 12 7" xfId="51147" xr:uid="{00000000-0005-0000-0000-0000F2B70000}"/>
    <cellStyle name="備註 3 12 7 2" xfId="51148" xr:uid="{00000000-0005-0000-0000-0000F3B70000}"/>
    <cellStyle name="備註 3 12 7 3" xfId="51149" xr:uid="{00000000-0005-0000-0000-0000F4B70000}"/>
    <cellStyle name="備註 3 12 7 4" xfId="51150" xr:uid="{00000000-0005-0000-0000-0000F5B70000}"/>
    <cellStyle name="備註 3 12 7 5" xfId="51151" xr:uid="{00000000-0005-0000-0000-0000F6B70000}"/>
    <cellStyle name="備註 3 12 7 6" xfId="51152" xr:uid="{00000000-0005-0000-0000-0000F7B70000}"/>
    <cellStyle name="備註 3 12 7 7" xfId="51153" xr:uid="{00000000-0005-0000-0000-0000F8B70000}"/>
    <cellStyle name="備註 3 12 7 8" xfId="51154" xr:uid="{00000000-0005-0000-0000-0000F9B70000}"/>
    <cellStyle name="備註 3 13" xfId="51155" xr:uid="{00000000-0005-0000-0000-0000FAB70000}"/>
    <cellStyle name="備註 3 13 2" xfId="51156" xr:uid="{00000000-0005-0000-0000-0000FBB70000}"/>
    <cellStyle name="備註 3 13 2 2" xfId="51157" xr:uid="{00000000-0005-0000-0000-0000FCB70000}"/>
    <cellStyle name="備註 3 13 2 2 2" xfId="51158" xr:uid="{00000000-0005-0000-0000-0000FDB70000}"/>
    <cellStyle name="備註 3 13 2 2 2 2" xfId="51159" xr:uid="{00000000-0005-0000-0000-0000FEB70000}"/>
    <cellStyle name="備註 3 13 2 2 2 3" xfId="51160" xr:uid="{00000000-0005-0000-0000-0000FFB70000}"/>
    <cellStyle name="備註 3 13 2 2 2 4" xfId="51161" xr:uid="{00000000-0005-0000-0000-000000B80000}"/>
    <cellStyle name="備註 3 13 2 2 2 5" xfId="51162" xr:uid="{00000000-0005-0000-0000-000001B80000}"/>
    <cellStyle name="備註 3 13 2 2 2 6" xfId="51163" xr:uid="{00000000-0005-0000-0000-000002B80000}"/>
    <cellStyle name="備註 3 13 2 2 2 7" xfId="51164" xr:uid="{00000000-0005-0000-0000-000003B80000}"/>
    <cellStyle name="備註 3 13 2 2 2 8" xfId="51165" xr:uid="{00000000-0005-0000-0000-000004B80000}"/>
    <cellStyle name="備註 3 13 2 2 3" xfId="51166" xr:uid="{00000000-0005-0000-0000-000005B80000}"/>
    <cellStyle name="備註 3 13 2 2 3 2" xfId="51167" xr:uid="{00000000-0005-0000-0000-000006B80000}"/>
    <cellStyle name="備註 3 13 2 2 3 3" xfId="51168" xr:uid="{00000000-0005-0000-0000-000007B80000}"/>
    <cellStyle name="備註 3 13 2 2 3 4" xfId="51169" xr:uid="{00000000-0005-0000-0000-000008B80000}"/>
    <cellStyle name="備註 3 13 2 2 3 5" xfId="51170" xr:uid="{00000000-0005-0000-0000-000009B80000}"/>
    <cellStyle name="備註 3 13 2 2 3 6" xfId="51171" xr:uid="{00000000-0005-0000-0000-00000AB80000}"/>
    <cellStyle name="備註 3 13 2 2 3 7" xfId="51172" xr:uid="{00000000-0005-0000-0000-00000BB80000}"/>
    <cellStyle name="備註 3 13 2 2 3 8" xfId="51173" xr:uid="{00000000-0005-0000-0000-00000CB80000}"/>
    <cellStyle name="備註 3 13 2 3" xfId="51174" xr:uid="{00000000-0005-0000-0000-00000DB80000}"/>
    <cellStyle name="備註 3 13 2 3 2" xfId="51175" xr:uid="{00000000-0005-0000-0000-00000EB80000}"/>
    <cellStyle name="備註 3 13 2 3 3" xfId="51176" xr:uid="{00000000-0005-0000-0000-00000FB80000}"/>
    <cellStyle name="備註 3 13 2 3 4" xfId="51177" xr:uid="{00000000-0005-0000-0000-000010B80000}"/>
    <cellStyle name="備註 3 13 2 3 5" xfId="51178" xr:uid="{00000000-0005-0000-0000-000011B80000}"/>
    <cellStyle name="備註 3 13 2 3 6" xfId="51179" xr:uid="{00000000-0005-0000-0000-000012B80000}"/>
    <cellStyle name="備註 3 13 2 3 7" xfId="51180" xr:uid="{00000000-0005-0000-0000-000013B80000}"/>
    <cellStyle name="備註 3 13 2 3 8" xfId="51181" xr:uid="{00000000-0005-0000-0000-000014B80000}"/>
    <cellStyle name="備註 3 13 2 4" xfId="51182" xr:uid="{00000000-0005-0000-0000-000015B80000}"/>
    <cellStyle name="備註 3 13 2 4 2" xfId="51183" xr:uid="{00000000-0005-0000-0000-000016B80000}"/>
    <cellStyle name="備註 3 13 2 4 3" xfId="51184" xr:uid="{00000000-0005-0000-0000-000017B80000}"/>
    <cellStyle name="備註 3 13 2 4 4" xfId="51185" xr:uid="{00000000-0005-0000-0000-000018B80000}"/>
    <cellStyle name="備註 3 13 2 4 5" xfId="51186" xr:uid="{00000000-0005-0000-0000-000019B80000}"/>
    <cellStyle name="備註 3 13 2 4 6" xfId="51187" xr:uid="{00000000-0005-0000-0000-00001AB80000}"/>
    <cellStyle name="備註 3 13 2 4 7" xfId="51188" xr:uid="{00000000-0005-0000-0000-00001BB80000}"/>
    <cellStyle name="備註 3 13 2 4 8" xfId="51189" xr:uid="{00000000-0005-0000-0000-00001CB80000}"/>
    <cellStyle name="備註 3 13 3" xfId="51190" xr:uid="{00000000-0005-0000-0000-00001DB80000}"/>
    <cellStyle name="備註 3 13 3 2" xfId="51191" xr:uid="{00000000-0005-0000-0000-00001EB80000}"/>
    <cellStyle name="備註 3 13 3 2 2" xfId="51192" xr:uid="{00000000-0005-0000-0000-00001FB80000}"/>
    <cellStyle name="備註 3 13 3 2 2 2" xfId="51193" xr:uid="{00000000-0005-0000-0000-000020B80000}"/>
    <cellStyle name="備註 3 13 3 2 2 3" xfId="51194" xr:uid="{00000000-0005-0000-0000-000021B80000}"/>
    <cellStyle name="備註 3 13 3 2 2 4" xfId="51195" xr:uid="{00000000-0005-0000-0000-000022B80000}"/>
    <cellStyle name="備註 3 13 3 2 2 5" xfId="51196" xr:uid="{00000000-0005-0000-0000-000023B80000}"/>
    <cellStyle name="備註 3 13 3 2 2 6" xfId="51197" xr:uid="{00000000-0005-0000-0000-000024B80000}"/>
    <cellStyle name="備註 3 13 3 2 2 7" xfId="51198" xr:uid="{00000000-0005-0000-0000-000025B80000}"/>
    <cellStyle name="備註 3 13 3 2 2 8" xfId="51199" xr:uid="{00000000-0005-0000-0000-000026B80000}"/>
    <cellStyle name="備註 3 13 3 2 3" xfId="51200" xr:uid="{00000000-0005-0000-0000-000027B80000}"/>
    <cellStyle name="備註 3 13 3 2 3 2" xfId="51201" xr:uid="{00000000-0005-0000-0000-000028B80000}"/>
    <cellStyle name="備註 3 13 3 2 3 3" xfId="51202" xr:uid="{00000000-0005-0000-0000-000029B80000}"/>
    <cellStyle name="備註 3 13 3 2 3 4" xfId="51203" xr:uid="{00000000-0005-0000-0000-00002AB80000}"/>
    <cellStyle name="備註 3 13 3 2 3 5" xfId="51204" xr:uid="{00000000-0005-0000-0000-00002BB80000}"/>
    <cellStyle name="備註 3 13 3 2 3 6" xfId="51205" xr:uid="{00000000-0005-0000-0000-00002CB80000}"/>
    <cellStyle name="備註 3 13 3 2 3 7" xfId="51206" xr:uid="{00000000-0005-0000-0000-00002DB80000}"/>
    <cellStyle name="備註 3 13 3 2 3 8" xfId="51207" xr:uid="{00000000-0005-0000-0000-00002EB80000}"/>
    <cellStyle name="備註 3 13 3 3" xfId="51208" xr:uid="{00000000-0005-0000-0000-00002FB80000}"/>
    <cellStyle name="備註 3 13 3 3 2" xfId="51209" xr:uid="{00000000-0005-0000-0000-000030B80000}"/>
    <cellStyle name="備註 3 13 3 3 3" xfId="51210" xr:uid="{00000000-0005-0000-0000-000031B80000}"/>
    <cellStyle name="備註 3 13 3 3 4" xfId="51211" xr:uid="{00000000-0005-0000-0000-000032B80000}"/>
    <cellStyle name="備註 3 13 3 3 5" xfId="51212" xr:uid="{00000000-0005-0000-0000-000033B80000}"/>
    <cellStyle name="備註 3 13 3 3 6" xfId="51213" xr:uid="{00000000-0005-0000-0000-000034B80000}"/>
    <cellStyle name="備註 3 13 3 3 7" xfId="51214" xr:uid="{00000000-0005-0000-0000-000035B80000}"/>
    <cellStyle name="備註 3 13 3 3 8" xfId="51215" xr:uid="{00000000-0005-0000-0000-000036B80000}"/>
    <cellStyle name="備註 3 13 3 4" xfId="51216" xr:uid="{00000000-0005-0000-0000-000037B80000}"/>
    <cellStyle name="備註 3 13 3 4 2" xfId="51217" xr:uid="{00000000-0005-0000-0000-000038B80000}"/>
    <cellStyle name="備註 3 13 3 4 3" xfId="51218" xr:uid="{00000000-0005-0000-0000-000039B80000}"/>
    <cellStyle name="備註 3 13 3 4 4" xfId="51219" xr:uid="{00000000-0005-0000-0000-00003AB80000}"/>
    <cellStyle name="備註 3 13 3 4 5" xfId="51220" xr:uid="{00000000-0005-0000-0000-00003BB80000}"/>
    <cellStyle name="備註 3 13 3 4 6" xfId="51221" xr:uid="{00000000-0005-0000-0000-00003CB80000}"/>
    <cellStyle name="備註 3 13 3 4 7" xfId="51222" xr:uid="{00000000-0005-0000-0000-00003DB80000}"/>
    <cellStyle name="備註 3 13 3 4 8" xfId="51223" xr:uid="{00000000-0005-0000-0000-00003EB80000}"/>
    <cellStyle name="備註 3 13 4" xfId="51224" xr:uid="{00000000-0005-0000-0000-00003FB80000}"/>
    <cellStyle name="備註 3 13 4 2" xfId="51225" xr:uid="{00000000-0005-0000-0000-000040B80000}"/>
    <cellStyle name="備註 3 13 4 2 2" xfId="51226" xr:uid="{00000000-0005-0000-0000-000041B80000}"/>
    <cellStyle name="備註 3 13 4 2 2 2" xfId="51227" xr:uid="{00000000-0005-0000-0000-000042B80000}"/>
    <cellStyle name="備註 3 13 4 2 2 3" xfId="51228" xr:uid="{00000000-0005-0000-0000-000043B80000}"/>
    <cellStyle name="備註 3 13 4 2 2 4" xfId="51229" xr:uid="{00000000-0005-0000-0000-000044B80000}"/>
    <cellStyle name="備註 3 13 4 2 2 5" xfId="51230" xr:uid="{00000000-0005-0000-0000-000045B80000}"/>
    <cellStyle name="備註 3 13 4 2 2 6" xfId="51231" xr:uid="{00000000-0005-0000-0000-000046B80000}"/>
    <cellStyle name="備註 3 13 4 2 2 7" xfId="51232" xr:uid="{00000000-0005-0000-0000-000047B80000}"/>
    <cellStyle name="備註 3 13 4 2 2 8" xfId="51233" xr:uid="{00000000-0005-0000-0000-000048B80000}"/>
    <cellStyle name="備註 3 13 4 2 3" xfId="51234" xr:uid="{00000000-0005-0000-0000-000049B80000}"/>
    <cellStyle name="備註 3 13 4 2 3 2" xfId="51235" xr:uid="{00000000-0005-0000-0000-00004AB80000}"/>
    <cellStyle name="備註 3 13 4 2 3 3" xfId="51236" xr:uid="{00000000-0005-0000-0000-00004BB80000}"/>
    <cellStyle name="備註 3 13 4 2 3 4" xfId="51237" xr:uid="{00000000-0005-0000-0000-00004CB80000}"/>
    <cellStyle name="備註 3 13 4 2 3 5" xfId="51238" xr:uid="{00000000-0005-0000-0000-00004DB80000}"/>
    <cellStyle name="備註 3 13 4 2 3 6" xfId="51239" xr:uid="{00000000-0005-0000-0000-00004EB80000}"/>
    <cellStyle name="備註 3 13 4 2 3 7" xfId="51240" xr:uid="{00000000-0005-0000-0000-00004FB80000}"/>
    <cellStyle name="備註 3 13 4 2 3 8" xfId="51241" xr:uid="{00000000-0005-0000-0000-000050B80000}"/>
    <cellStyle name="備註 3 13 4 3" xfId="51242" xr:uid="{00000000-0005-0000-0000-000051B80000}"/>
    <cellStyle name="備註 3 13 4 3 2" xfId="51243" xr:uid="{00000000-0005-0000-0000-000052B80000}"/>
    <cellStyle name="備註 3 13 4 3 3" xfId="51244" xr:uid="{00000000-0005-0000-0000-000053B80000}"/>
    <cellStyle name="備註 3 13 4 3 4" xfId="51245" xr:uid="{00000000-0005-0000-0000-000054B80000}"/>
    <cellStyle name="備註 3 13 4 3 5" xfId="51246" xr:uid="{00000000-0005-0000-0000-000055B80000}"/>
    <cellStyle name="備註 3 13 4 3 6" xfId="51247" xr:uid="{00000000-0005-0000-0000-000056B80000}"/>
    <cellStyle name="備註 3 13 4 3 7" xfId="51248" xr:uid="{00000000-0005-0000-0000-000057B80000}"/>
    <cellStyle name="備註 3 13 4 3 8" xfId="51249" xr:uid="{00000000-0005-0000-0000-000058B80000}"/>
    <cellStyle name="備註 3 13 4 4" xfId="51250" xr:uid="{00000000-0005-0000-0000-000059B80000}"/>
    <cellStyle name="備註 3 13 4 4 2" xfId="51251" xr:uid="{00000000-0005-0000-0000-00005AB80000}"/>
    <cellStyle name="備註 3 13 4 4 3" xfId="51252" xr:uid="{00000000-0005-0000-0000-00005BB80000}"/>
    <cellStyle name="備註 3 13 4 4 4" xfId="51253" xr:uid="{00000000-0005-0000-0000-00005CB80000}"/>
    <cellStyle name="備註 3 13 4 4 5" xfId="51254" xr:uid="{00000000-0005-0000-0000-00005DB80000}"/>
    <cellStyle name="備註 3 13 4 4 6" xfId="51255" xr:uid="{00000000-0005-0000-0000-00005EB80000}"/>
    <cellStyle name="備註 3 13 4 4 7" xfId="51256" xr:uid="{00000000-0005-0000-0000-00005FB80000}"/>
    <cellStyle name="備註 3 13 4 4 8" xfId="51257" xr:uid="{00000000-0005-0000-0000-000060B80000}"/>
    <cellStyle name="備註 3 13 5" xfId="51258" xr:uid="{00000000-0005-0000-0000-000061B80000}"/>
    <cellStyle name="備註 3 13 5 2" xfId="51259" xr:uid="{00000000-0005-0000-0000-000062B80000}"/>
    <cellStyle name="備註 3 13 5 2 2" xfId="51260" xr:uid="{00000000-0005-0000-0000-000063B80000}"/>
    <cellStyle name="備註 3 13 5 2 3" xfId="51261" xr:uid="{00000000-0005-0000-0000-000064B80000}"/>
    <cellStyle name="備註 3 13 5 2 4" xfId="51262" xr:uid="{00000000-0005-0000-0000-000065B80000}"/>
    <cellStyle name="備註 3 13 5 2 5" xfId="51263" xr:uid="{00000000-0005-0000-0000-000066B80000}"/>
    <cellStyle name="備註 3 13 5 2 6" xfId="51264" xr:uid="{00000000-0005-0000-0000-000067B80000}"/>
    <cellStyle name="備註 3 13 5 2 7" xfId="51265" xr:uid="{00000000-0005-0000-0000-000068B80000}"/>
    <cellStyle name="備註 3 13 5 2 8" xfId="51266" xr:uid="{00000000-0005-0000-0000-000069B80000}"/>
    <cellStyle name="備註 3 13 5 3" xfId="51267" xr:uid="{00000000-0005-0000-0000-00006AB80000}"/>
    <cellStyle name="備註 3 13 5 3 2" xfId="51268" xr:uid="{00000000-0005-0000-0000-00006BB80000}"/>
    <cellStyle name="備註 3 13 5 3 3" xfId="51269" xr:uid="{00000000-0005-0000-0000-00006CB80000}"/>
    <cellStyle name="備註 3 13 5 3 4" xfId="51270" xr:uid="{00000000-0005-0000-0000-00006DB80000}"/>
    <cellStyle name="備註 3 13 5 3 5" xfId="51271" xr:uid="{00000000-0005-0000-0000-00006EB80000}"/>
    <cellStyle name="備註 3 13 5 3 6" xfId="51272" xr:uid="{00000000-0005-0000-0000-00006FB80000}"/>
    <cellStyle name="備註 3 13 5 3 7" xfId="51273" xr:uid="{00000000-0005-0000-0000-000070B80000}"/>
    <cellStyle name="備註 3 13 5 3 8" xfId="51274" xr:uid="{00000000-0005-0000-0000-000071B80000}"/>
    <cellStyle name="備註 3 13 6" xfId="51275" xr:uid="{00000000-0005-0000-0000-000072B80000}"/>
    <cellStyle name="備註 3 13 6 2" xfId="51276" xr:uid="{00000000-0005-0000-0000-000073B80000}"/>
    <cellStyle name="備註 3 13 6 3" xfId="51277" xr:uid="{00000000-0005-0000-0000-000074B80000}"/>
    <cellStyle name="備註 3 13 6 4" xfId="51278" xr:uid="{00000000-0005-0000-0000-000075B80000}"/>
    <cellStyle name="備註 3 13 6 5" xfId="51279" xr:uid="{00000000-0005-0000-0000-000076B80000}"/>
    <cellStyle name="備註 3 13 6 6" xfId="51280" xr:uid="{00000000-0005-0000-0000-000077B80000}"/>
    <cellStyle name="備註 3 13 6 7" xfId="51281" xr:uid="{00000000-0005-0000-0000-000078B80000}"/>
    <cellStyle name="備註 3 13 6 8" xfId="51282" xr:uid="{00000000-0005-0000-0000-000079B80000}"/>
    <cellStyle name="備註 3 13 7" xfId="51283" xr:uid="{00000000-0005-0000-0000-00007AB80000}"/>
    <cellStyle name="備註 3 13 7 2" xfId="51284" xr:uid="{00000000-0005-0000-0000-00007BB80000}"/>
    <cellStyle name="備註 3 13 7 3" xfId="51285" xr:uid="{00000000-0005-0000-0000-00007CB80000}"/>
    <cellStyle name="備註 3 13 7 4" xfId="51286" xr:uid="{00000000-0005-0000-0000-00007DB80000}"/>
    <cellStyle name="備註 3 13 7 5" xfId="51287" xr:uid="{00000000-0005-0000-0000-00007EB80000}"/>
    <cellStyle name="備註 3 13 7 6" xfId="51288" xr:uid="{00000000-0005-0000-0000-00007FB80000}"/>
    <cellStyle name="備註 3 13 7 7" xfId="51289" xr:uid="{00000000-0005-0000-0000-000080B80000}"/>
    <cellStyle name="備註 3 13 7 8" xfId="51290" xr:uid="{00000000-0005-0000-0000-000081B80000}"/>
    <cellStyle name="備註 3 14" xfId="51291" xr:uid="{00000000-0005-0000-0000-000082B80000}"/>
    <cellStyle name="備註 3 14 2" xfId="51292" xr:uid="{00000000-0005-0000-0000-000083B80000}"/>
    <cellStyle name="備註 3 14 2 2" xfId="51293" xr:uid="{00000000-0005-0000-0000-000084B80000}"/>
    <cellStyle name="備註 3 14 2 2 2" xfId="51294" xr:uid="{00000000-0005-0000-0000-000085B80000}"/>
    <cellStyle name="備註 3 14 2 2 3" xfId="51295" xr:uid="{00000000-0005-0000-0000-000086B80000}"/>
    <cellStyle name="備註 3 14 2 2 4" xfId="51296" xr:uid="{00000000-0005-0000-0000-000087B80000}"/>
    <cellStyle name="備註 3 14 2 2 5" xfId="51297" xr:uid="{00000000-0005-0000-0000-000088B80000}"/>
    <cellStyle name="備註 3 14 2 2 6" xfId="51298" xr:uid="{00000000-0005-0000-0000-000089B80000}"/>
    <cellStyle name="備註 3 14 2 2 7" xfId="51299" xr:uid="{00000000-0005-0000-0000-00008AB80000}"/>
    <cellStyle name="備註 3 14 2 2 8" xfId="51300" xr:uid="{00000000-0005-0000-0000-00008BB80000}"/>
    <cellStyle name="備註 3 14 2 3" xfId="51301" xr:uid="{00000000-0005-0000-0000-00008CB80000}"/>
    <cellStyle name="備註 3 14 2 3 2" xfId="51302" xr:uid="{00000000-0005-0000-0000-00008DB80000}"/>
    <cellStyle name="備註 3 14 2 3 3" xfId="51303" xr:uid="{00000000-0005-0000-0000-00008EB80000}"/>
    <cellStyle name="備註 3 14 2 3 4" xfId="51304" xr:uid="{00000000-0005-0000-0000-00008FB80000}"/>
    <cellStyle name="備註 3 14 2 3 5" xfId="51305" xr:uid="{00000000-0005-0000-0000-000090B80000}"/>
    <cellStyle name="備註 3 14 2 3 6" xfId="51306" xr:uid="{00000000-0005-0000-0000-000091B80000}"/>
    <cellStyle name="備註 3 14 2 3 7" xfId="51307" xr:uid="{00000000-0005-0000-0000-000092B80000}"/>
    <cellStyle name="備註 3 14 2 3 8" xfId="51308" xr:uid="{00000000-0005-0000-0000-000093B80000}"/>
    <cellStyle name="備註 3 14 3" xfId="51309" xr:uid="{00000000-0005-0000-0000-000094B80000}"/>
    <cellStyle name="備註 3 14 3 2" xfId="51310" xr:uid="{00000000-0005-0000-0000-000095B80000}"/>
    <cellStyle name="備註 3 14 3 3" xfId="51311" xr:uid="{00000000-0005-0000-0000-000096B80000}"/>
    <cellStyle name="備註 3 14 3 4" xfId="51312" xr:uid="{00000000-0005-0000-0000-000097B80000}"/>
    <cellStyle name="備註 3 14 3 5" xfId="51313" xr:uid="{00000000-0005-0000-0000-000098B80000}"/>
    <cellStyle name="備註 3 14 3 6" xfId="51314" xr:uid="{00000000-0005-0000-0000-000099B80000}"/>
    <cellStyle name="備註 3 14 3 7" xfId="51315" xr:uid="{00000000-0005-0000-0000-00009AB80000}"/>
    <cellStyle name="備註 3 14 3 8" xfId="51316" xr:uid="{00000000-0005-0000-0000-00009BB80000}"/>
    <cellStyle name="備註 3 14 4" xfId="51317" xr:uid="{00000000-0005-0000-0000-00009CB80000}"/>
    <cellStyle name="備註 3 14 4 2" xfId="51318" xr:uid="{00000000-0005-0000-0000-00009DB80000}"/>
    <cellStyle name="備註 3 14 4 3" xfId="51319" xr:uid="{00000000-0005-0000-0000-00009EB80000}"/>
    <cellStyle name="備註 3 14 4 4" xfId="51320" xr:uid="{00000000-0005-0000-0000-00009FB80000}"/>
    <cellStyle name="備註 3 14 4 5" xfId="51321" xr:uid="{00000000-0005-0000-0000-0000A0B80000}"/>
    <cellStyle name="備註 3 14 4 6" xfId="51322" xr:uid="{00000000-0005-0000-0000-0000A1B80000}"/>
    <cellStyle name="備註 3 14 4 7" xfId="51323" xr:uid="{00000000-0005-0000-0000-0000A2B80000}"/>
    <cellStyle name="備註 3 14 4 8" xfId="51324" xr:uid="{00000000-0005-0000-0000-0000A3B80000}"/>
    <cellStyle name="備註 3 15" xfId="51325" xr:uid="{00000000-0005-0000-0000-0000A4B80000}"/>
    <cellStyle name="備註 3 15 2" xfId="51326" xr:uid="{00000000-0005-0000-0000-0000A5B80000}"/>
    <cellStyle name="備註 3 15 2 2" xfId="51327" xr:uid="{00000000-0005-0000-0000-0000A6B80000}"/>
    <cellStyle name="備註 3 15 2 2 2" xfId="51328" xr:uid="{00000000-0005-0000-0000-0000A7B80000}"/>
    <cellStyle name="備註 3 15 2 2 3" xfId="51329" xr:uid="{00000000-0005-0000-0000-0000A8B80000}"/>
    <cellStyle name="備註 3 15 2 2 4" xfId="51330" xr:uid="{00000000-0005-0000-0000-0000A9B80000}"/>
    <cellStyle name="備註 3 15 2 2 5" xfId="51331" xr:uid="{00000000-0005-0000-0000-0000AAB80000}"/>
    <cellStyle name="備註 3 15 2 2 6" xfId="51332" xr:uid="{00000000-0005-0000-0000-0000ABB80000}"/>
    <cellStyle name="備註 3 15 2 2 7" xfId="51333" xr:uid="{00000000-0005-0000-0000-0000ACB80000}"/>
    <cellStyle name="備註 3 15 2 2 8" xfId="51334" xr:uid="{00000000-0005-0000-0000-0000ADB80000}"/>
    <cellStyle name="備註 3 15 2 3" xfId="51335" xr:uid="{00000000-0005-0000-0000-0000AEB80000}"/>
    <cellStyle name="備註 3 15 2 3 2" xfId="51336" xr:uid="{00000000-0005-0000-0000-0000AFB80000}"/>
    <cellStyle name="備註 3 15 2 3 3" xfId="51337" xr:uid="{00000000-0005-0000-0000-0000B0B80000}"/>
    <cellStyle name="備註 3 15 2 3 4" xfId="51338" xr:uid="{00000000-0005-0000-0000-0000B1B80000}"/>
    <cellStyle name="備註 3 15 2 3 5" xfId="51339" xr:uid="{00000000-0005-0000-0000-0000B2B80000}"/>
    <cellStyle name="備註 3 15 2 3 6" xfId="51340" xr:uid="{00000000-0005-0000-0000-0000B3B80000}"/>
    <cellStyle name="備註 3 15 2 3 7" xfId="51341" xr:uid="{00000000-0005-0000-0000-0000B4B80000}"/>
    <cellStyle name="備註 3 15 2 3 8" xfId="51342" xr:uid="{00000000-0005-0000-0000-0000B5B80000}"/>
    <cellStyle name="備註 3 15 3" xfId="51343" xr:uid="{00000000-0005-0000-0000-0000B6B80000}"/>
    <cellStyle name="備註 3 15 3 2" xfId="51344" xr:uid="{00000000-0005-0000-0000-0000B7B80000}"/>
    <cellStyle name="備註 3 15 3 3" xfId="51345" xr:uid="{00000000-0005-0000-0000-0000B8B80000}"/>
    <cellStyle name="備註 3 15 3 4" xfId="51346" xr:uid="{00000000-0005-0000-0000-0000B9B80000}"/>
    <cellStyle name="備註 3 15 3 5" xfId="51347" xr:uid="{00000000-0005-0000-0000-0000BAB80000}"/>
    <cellStyle name="備註 3 15 3 6" xfId="51348" xr:uid="{00000000-0005-0000-0000-0000BBB80000}"/>
    <cellStyle name="備註 3 15 3 7" xfId="51349" xr:uid="{00000000-0005-0000-0000-0000BCB80000}"/>
    <cellStyle name="備註 3 15 3 8" xfId="51350" xr:uid="{00000000-0005-0000-0000-0000BDB80000}"/>
    <cellStyle name="備註 3 15 4" xfId="51351" xr:uid="{00000000-0005-0000-0000-0000BEB80000}"/>
    <cellStyle name="備註 3 15 4 2" xfId="51352" xr:uid="{00000000-0005-0000-0000-0000BFB80000}"/>
    <cellStyle name="備註 3 15 4 3" xfId="51353" xr:uid="{00000000-0005-0000-0000-0000C0B80000}"/>
    <cellStyle name="備註 3 15 4 4" xfId="51354" xr:uid="{00000000-0005-0000-0000-0000C1B80000}"/>
    <cellStyle name="備註 3 15 4 5" xfId="51355" xr:uid="{00000000-0005-0000-0000-0000C2B80000}"/>
    <cellStyle name="備註 3 15 4 6" xfId="51356" xr:uid="{00000000-0005-0000-0000-0000C3B80000}"/>
    <cellStyle name="備註 3 15 4 7" xfId="51357" xr:uid="{00000000-0005-0000-0000-0000C4B80000}"/>
    <cellStyle name="備註 3 15 4 8" xfId="51358" xr:uid="{00000000-0005-0000-0000-0000C5B80000}"/>
    <cellStyle name="備註 3 16" xfId="51359" xr:uid="{00000000-0005-0000-0000-0000C6B80000}"/>
    <cellStyle name="備註 3 16 2" xfId="51360" xr:uid="{00000000-0005-0000-0000-0000C7B80000}"/>
    <cellStyle name="備註 3 16 2 2" xfId="51361" xr:uid="{00000000-0005-0000-0000-0000C8B80000}"/>
    <cellStyle name="備註 3 16 2 2 2" xfId="51362" xr:uid="{00000000-0005-0000-0000-0000C9B80000}"/>
    <cellStyle name="備註 3 16 2 2 3" xfId="51363" xr:uid="{00000000-0005-0000-0000-0000CAB80000}"/>
    <cellStyle name="備註 3 16 2 2 4" xfId="51364" xr:uid="{00000000-0005-0000-0000-0000CBB80000}"/>
    <cellStyle name="備註 3 16 2 2 5" xfId="51365" xr:uid="{00000000-0005-0000-0000-0000CCB80000}"/>
    <cellStyle name="備註 3 16 2 2 6" xfId="51366" xr:uid="{00000000-0005-0000-0000-0000CDB80000}"/>
    <cellStyle name="備註 3 16 2 2 7" xfId="51367" xr:uid="{00000000-0005-0000-0000-0000CEB80000}"/>
    <cellStyle name="備註 3 16 2 2 8" xfId="51368" xr:uid="{00000000-0005-0000-0000-0000CFB80000}"/>
    <cellStyle name="備註 3 16 2 3" xfId="51369" xr:uid="{00000000-0005-0000-0000-0000D0B80000}"/>
    <cellStyle name="備註 3 16 2 3 2" xfId="51370" xr:uid="{00000000-0005-0000-0000-0000D1B80000}"/>
    <cellStyle name="備註 3 16 2 3 3" xfId="51371" xr:uid="{00000000-0005-0000-0000-0000D2B80000}"/>
    <cellStyle name="備註 3 16 2 3 4" xfId="51372" xr:uid="{00000000-0005-0000-0000-0000D3B80000}"/>
    <cellStyle name="備註 3 16 2 3 5" xfId="51373" xr:uid="{00000000-0005-0000-0000-0000D4B80000}"/>
    <cellStyle name="備註 3 16 2 3 6" xfId="51374" xr:uid="{00000000-0005-0000-0000-0000D5B80000}"/>
    <cellStyle name="備註 3 16 2 3 7" xfId="51375" xr:uid="{00000000-0005-0000-0000-0000D6B80000}"/>
    <cellStyle name="備註 3 16 2 3 8" xfId="51376" xr:uid="{00000000-0005-0000-0000-0000D7B80000}"/>
    <cellStyle name="備註 3 16 3" xfId="51377" xr:uid="{00000000-0005-0000-0000-0000D8B80000}"/>
    <cellStyle name="備註 3 16 3 2" xfId="51378" xr:uid="{00000000-0005-0000-0000-0000D9B80000}"/>
    <cellStyle name="備註 3 16 3 3" xfId="51379" xr:uid="{00000000-0005-0000-0000-0000DAB80000}"/>
    <cellStyle name="備註 3 16 3 4" xfId="51380" xr:uid="{00000000-0005-0000-0000-0000DBB80000}"/>
    <cellStyle name="備註 3 16 3 5" xfId="51381" xr:uid="{00000000-0005-0000-0000-0000DCB80000}"/>
    <cellStyle name="備註 3 16 3 6" xfId="51382" xr:uid="{00000000-0005-0000-0000-0000DDB80000}"/>
    <cellStyle name="備註 3 16 3 7" xfId="51383" xr:uid="{00000000-0005-0000-0000-0000DEB80000}"/>
    <cellStyle name="備註 3 16 3 8" xfId="51384" xr:uid="{00000000-0005-0000-0000-0000DFB80000}"/>
    <cellStyle name="備註 3 16 4" xfId="51385" xr:uid="{00000000-0005-0000-0000-0000E0B80000}"/>
    <cellStyle name="備註 3 16 4 2" xfId="51386" xr:uid="{00000000-0005-0000-0000-0000E1B80000}"/>
    <cellStyle name="備註 3 16 4 3" xfId="51387" xr:uid="{00000000-0005-0000-0000-0000E2B80000}"/>
    <cellStyle name="備註 3 16 4 4" xfId="51388" xr:uid="{00000000-0005-0000-0000-0000E3B80000}"/>
    <cellStyle name="備註 3 16 4 5" xfId="51389" xr:uid="{00000000-0005-0000-0000-0000E4B80000}"/>
    <cellStyle name="備註 3 16 4 6" xfId="51390" xr:uid="{00000000-0005-0000-0000-0000E5B80000}"/>
    <cellStyle name="備註 3 16 4 7" xfId="51391" xr:uid="{00000000-0005-0000-0000-0000E6B80000}"/>
    <cellStyle name="備註 3 16 4 8" xfId="51392" xr:uid="{00000000-0005-0000-0000-0000E7B80000}"/>
    <cellStyle name="備註 3 17" xfId="51393" xr:uid="{00000000-0005-0000-0000-0000E8B80000}"/>
    <cellStyle name="備註 3 17 2" xfId="51394" xr:uid="{00000000-0005-0000-0000-0000E9B80000}"/>
    <cellStyle name="備註 3 17 2 2" xfId="51395" xr:uid="{00000000-0005-0000-0000-0000EAB80000}"/>
    <cellStyle name="備註 3 17 2 3" xfId="51396" xr:uid="{00000000-0005-0000-0000-0000EBB80000}"/>
    <cellStyle name="備註 3 17 2 4" xfId="51397" xr:uid="{00000000-0005-0000-0000-0000ECB80000}"/>
    <cellStyle name="備註 3 17 2 5" xfId="51398" xr:uid="{00000000-0005-0000-0000-0000EDB80000}"/>
    <cellStyle name="備註 3 17 2 6" xfId="51399" xr:uid="{00000000-0005-0000-0000-0000EEB80000}"/>
    <cellStyle name="備註 3 17 2 7" xfId="51400" xr:uid="{00000000-0005-0000-0000-0000EFB80000}"/>
    <cellStyle name="備註 3 17 2 8" xfId="51401" xr:uid="{00000000-0005-0000-0000-0000F0B80000}"/>
    <cellStyle name="備註 3 17 3" xfId="51402" xr:uid="{00000000-0005-0000-0000-0000F1B80000}"/>
    <cellStyle name="備註 3 17 3 2" xfId="51403" xr:uid="{00000000-0005-0000-0000-0000F2B80000}"/>
    <cellStyle name="備註 3 17 3 3" xfId="51404" xr:uid="{00000000-0005-0000-0000-0000F3B80000}"/>
    <cellStyle name="備註 3 17 3 4" xfId="51405" xr:uid="{00000000-0005-0000-0000-0000F4B80000}"/>
    <cellStyle name="備註 3 17 3 5" xfId="51406" xr:uid="{00000000-0005-0000-0000-0000F5B80000}"/>
    <cellStyle name="備註 3 17 3 6" xfId="51407" xr:uid="{00000000-0005-0000-0000-0000F6B80000}"/>
    <cellStyle name="備註 3 17 3 7" xfId="51408" xr:uid="{00000000-0005-0000-0000-0000F7B80000}"/>
    <cellStyle name="備註 3 17 3 8" xfId="51409" xr:uid="{00000000-0005-0000-0000-0000F8B80000}"/>
    <cellStyle name="備註 3 18" xfId="51410" xr:uid="{00000000-0005-0000-0000-0000F9B80000}"/>
    <cellStyle name="備註 3 18 2" xfId="51411" xr:uid="{00000000-0005-0000-0000-0000FAB80000}"/>
    <cellStyle name="備註 3 18 2 2" xfId="51412" xr:uid="{00000000-0005-0000-0000-0000FBB80000}"/>
    <cellStyle name="備註 3 18 2 3" xfId="51413" xr:uid="{00000000-0005-0000-0000-0000FCB80000}"/>
    <cellStyle name="備註 3 18 2 4" xfId="51414" xr:uid="{00000000-0005-0000-0000-0000FDB80000}"/>
    <cellStyle name="備註 3 18 2 5" xfId="51415" xr:uid="{00000000-0005-0000-0000-0000FEB80000}"/>
    <cellStyle name="備註 3 18 2 6" xfId="51416" xr:uid="{00000000-0005-0000-0000-0000FFB80000}"/>
    <cellStyle name="備註 3 18 2 7" xfId="51417" xr:uid="{00000000-0005-0000-0000-000000B90000}"/>
    <cellStyle name="備註 3 18 2 8" xfId="51418" xr:uid="{00000000-0005-0000-0000-000001B90000}"/>
    <cellStyle name="備註 3 18 3" xfId="51419" xr:uid="{00000000-0005-0000-0000-000002B90000}"/>
    <cellStyle name="備註 3 18 4" xfId="51420" xr:uid="{00000000-0005-0000-0000-000003B90000}"/>
    <cellStyle name="備註 3 18 5" xfId="51421" xr:uid="{00000000-0005-0000-0000-000004B90000}"/>
    <cellStyle name="備註 3 18 6" xfId="51422" xr:uid="{00000000-0005-0000-0000-000005B90000}"/>
    <cellStyle name="備註 3 18 7" xfId="51423" xr:uid="{00000000-0005-0000-0000-000006B90000}"/>
    <cellStyle name="備註 3 18 8" xfId="51424" xr:uid="{00000000-0005-0000-0000-000007B90000}"/>
    <cellStyle name="備註 3 18 9" xfId="51425" xr:uid="{00000000-0005-0000-0000-000008B90000}"/>
    <cellStyle name="備註 3 19" xfId="51426" xr:uid="{00000000-0005-0000-0000-000009B90000}"/>
    <cellStyle name="備註 3 2" xfId="51427" xr:uid="{00000000-0005-0000-0000-00000AB90000}"/>
    <cellStyle name="備註 3 2 2" xfId="51428" xr:uid="{00000000-0005-0000-0000-00000BB90000}"/>
    <cellStyle name="備註 3 2 2 2" xfId="51429" xr:uid="{00000000-0005-0000-0000-00000CB90000}"/>
    <cellStyle name="備註 3 2 2 2 2" xfId="51430" xr:uid="{00000000-0005-0000-0000-00000DB90000}"/>
    <cellStyle name="備註 3 2 2 2 2 2" xfId="51431" xr:uid="{00000000-0005-0000-0000-00000EB90000}"/>
    <cellStyle name="備註 3 2 2 2 2 3" xfId="51432" xr:uid="{00000000-0005-0000-0000-00000FB90000}"/>
    <cellStyle name="備註 3 2 2 2 2 4" xfId="51433" xr:uid="{00000000-0005-0000-0000-000010B90000}"/>
    <cellStyle name="備註 3 2 2 2 2 5" xfId="51434" xr:uid="{00000000-0005-0000-0000-000011B90000}"/>
    <cellStyle name="備註 3 2 2 2 2 6" xfId="51435" xr:uid="{00000000-0005-0000-0000-000012B90000}"/>
    <cellStyle name="備註 3 2 2 2 2 7" xfId="51436" xr:uid="{00000000-0005-0000-0000-000013B90000}"/>
    <cellStyle name="備註 3 2 2 2 2 8" xfId="51437" xr:uid="{00000000-0005-0000-0000-000014B90000}"/>
    <cellStyle name="備註 3 2 2 2 3" xfId="51438" xr:uid="{00000000-0005-0000-0000-000015B90000}"/>
    <cellStyle name="備註 3 2 2 2 3 2" xfId="51439" xr:uid="{00000000-0005-0000-0000-000016B90000}"/>
    <cellStyle name="備註 3 2 2 2 3 3" xfId="51440" xr:uid="{00000000-0005-0000-0000-000017B90000}"/>
    <cellStyle name="備註 3 2 2 2 3 4" xfId="51441" xr:uid="{00000000-0005-0000-0000-000018B90000}"/>
    <cellStyle name="備註 3 2 2 2 3 5" xfId="51442" xr:uid="{00000000-0005-0000-0000-000019B90000}"/>
    <cellStyle name="備註 3 2 2 2 3 6" xfId="51443" xr:uid="{00000000-0005-0000-0000-00001AB90000}"/>
    <cellStyle name="備註 3 2 2 2 3 7" xfId="51444" xr:uid="{00000000-0005-0000-0000-00001BB90000}"/>
    <cellStyle name="備註 3 2 2 2 3 8" xfId="51445" xr:uid="{00000000-0005-0000-0000-00001CB90000}"/>
    <cellStyle name="備註 3 2 2 3" xfId="51446" xr:uid="{00000000-0005-0000-0000-00001DB90000}"/>
    <cellStyle name="備註 3 2 2 3 2" xfId="51447" xr:uid="{00000000-0005-0000-0000-00001EB90000}"/>
    <cellStyle name="備註 3 2 2 3 3" xfId="51448" xr:uid="{00000000-0005-0000-0000-00001FB90000}"/>
    <cellStyle name="備註 3 2 2 3 4" xfId="51449" xr:uid="{00000000-0005-0000-0000-000020B90000}"/>
    <cellStyle name="備註 3 2 2 3 5" xfId="51450" xr:uid="{00000000-0005-0000-0000-000021B90000}"/>
    <cellStyle name="備註 3 2 2 3 6" xfId="51451" xr:uid="{00000000-0005-0000-0000-000022B90000}"/>
    <cellStyle name="備註 3 2 2 3 7" xfId="51452" xr:uid="{00000000-0005-0000-0000-000023B90000}"/>
    <cellStyle name="備註 3 2 2 3 8" xfId="51453" xr:uid="{00000000-0005-0000-0000-000024B90000}"/>
    <cellStyle name="備註 3 2 2 4" xfId="51454" xr:uid="{00000000-0005-0000-0000-000025B90000}"/>
    <cellStyle name="備註 3 2 2 4 2" xfId="51455" xr:uid="{00000000-0005-0000-0000-000026B90000}"/>
    <cellStyle name="備註 3 2 2 4 3" xfId="51456" xr:uid="{00000000-0005-0000-0000-000027B90000}"/>
    <cellStyle name="備註 3 2 2 4 4" xfId="51457" xr:uid="{00000000-0005-0000-0000-000028B90000}"/>
    <cellStyle name="備註 3 2 2 4 5" xfId="51458" xr:uid="{00000000-0005-0000-0000-000029B90000}"/>
    <cellStyle name="備註 3 2 2 4 6" xfId="51459" xr:uid="{00000000-0005-0000-0000-00002AB90000}"/>
    <cellStyle name="備註 3 2 2 4 7" xfId="51460" xr:uid="{00000000-0005-0000-0000-00002BB90000}"/>
    <cellStyle name="備註 3 2 2 4 8" xfId="51461" xr:uid="{00000000-0005-0000-0000-00002CB90000}"/>
    <cellStyle name="備註 3 2 3" xfId="51462" xr:uid="{00000000-0005-0000-0000-00002DB90000}"/>
    <cellStyle name="備註 3 2 3 2" xfId="51463" xr:uid="{00000000-0005-0000-0000-00002EB90000}"/>
    <cellStyle name="備註 3 2 3 2 2" xfId="51464" xr:uid="{00000000-0005-0000-0000-00002FB90000}"/>
    <cellStyle name="備註 3 2 3 2 2 2" xfId="51465" xr:uid="{00000000-0005-0000-0000-000030B90000}"/>
    <cellStyle name="備註 3 2 3 2 2 3" xfId="51466" xr:uid="{00000000-0005-0000-0000-000031B90000}"/>
    <cellStyle name="備註 3 2 3 2 2 4" xfId="51467" xr:uid="{00000000-0005-0000-0000-000032B90000}"/>
    <cellStyle name="備註 3 2 3 2 2 5" xfId="51468" xr:uid="{00000000-0005-0000-0000-000033B90000}"/>
    <cellStyle name="備註 3 2 3 2 2 6" xfId="51469" xr:uid="{00000000-0005-0000-0000-000034B90000}"/>
    <cellStyle name="備註 3 2 3 2 2 7" xfId="51470" xr:uid="{00000000-0005-0000-0000-000035B90000}"/>
    <cellStyle name="備註 3 2 3 2 2 8" xfId="51471" xr:uid="{00000000-0005-0000-0000-000036B90000}"/>
    <cellStyle name="備註 3 2 3 2 3" xfId="51472" xr:uid="{00000000-0005-0000-0000-000037B90000}"/>
    <cellStyle name="備註 3 2 3 2 3 2" xfId="51473" xr:uid="{00000000-0005-0000-0000-000038B90000}"/>
    <cellStyle name="備註 3 2 3 2 3 3" xfId="51474" xr:uid="{00000000-0005-0000-0000-000039B90000}"/>
    <cellStyle name="備註 3 2 3 2 3 4" xfId="51475" xr:uid="{00000000-0005-0000-0000-00003AB90000}"/>
    <cellStyle name="備註 3 2 3 2 3 5" xfId="51476" xr:uid="{00000000-0005-0000-0000-00003BB90000}"/>
    <cellStyle name="備註 3 2 3 2 3 6" xfId="51477" xr:uid="{00000000-0005-0000-0000-00003CB90000}"/>
    <cellStyle name="備註 3 2 3 2 3 7" xfId="51478" xr:uid="{00000000-0005-0000-0000-00003DB90000}"/>
    <cellStyle name="備註 3 2 3 2 3 8" xfId="51479" xr:uid="{00000000-0005-0000-0000-00003EB90000}"/>
    <cellStyle name="備註 3 2 3 3" xfId="51480" xr:uid="{00000000-0005-0000-0000-00003FB90000}"/>
    <cellStyle name="備註 3 2 3 3 2" xfId="51481" xr:uid="{00000000-0005-0000-0000-000040B90000}"/>
    <cellStyle name="備註 3 2 3 3 3" xfId="51482" xr:uid="{00000000-0005-0000-0000-000041B90000}"/>
    <cellStyle name="備註 3 2 3 3 4" xfId="51483" xr:uid="{00000000-0005-0000-0000-000042B90000}"/>
    <cellStyle name="備註 3 2 3 3 5" xfId="51484" xr:uid="{00000000-0005-0000-0000-000043B90000}"/>
    <cellStyle name="備註 3 2 3 3 6" xfId="51485" xr:uid="{00000000-0005-0000-0000-000044B90000}"/>
    <cellStyle name="備註 3 2 3 3 7" xfId="51486" xr:uid="{00000000-0005-0000-0000-000045B90000}"/>
    <cellStyle name="備註 3 2 3 3 8" xfId="51487" xr:uid="{00000000-0005-0000-0000-000046B90000}"/>
    <cellStyle name="備註 3 2 3 4" xfId="51488" xr:uid="{00000000-0005-0000-0000-000047B90000}"/>
    <cellStyle name="備註 3 2 3 4 2" xfId="51489" xr:uid="{00000000-0005-0000-0000-000048B90000}"/>
    <cellStyle name="備註 3 2 3 4 3" xfId="51490" xr:uid="{00000000-0005-0000-0000-000049B90000}"/>
    <cellStyle name="備註 3 2 3 4 4" xfId="51491" xr:uid="{00000000-0005-0000-0000-00004AB90000}"/>
    <cellStyle name="備註 3 2 3 4 5" xfId="51492" xr:uid="{00000000-0005-0000-0000-00004BB90000}"/>
    <cellStyle name="備註 3 2 3 4 6" xfId="51493" xr:uid="{00000000-0005-0000-0000-00004CB90000}"/>
    <cellStyle name="備註 3 2 3 4 7" xfId="51494" xr:uid="{00000000-0005-0000-0000-00004DB90000}"/>
    <cellStyle name="備註 3 2 3 4 8" xfId="51495" xr:uid="{00000000-0005-0000-0000-00004EB90000}"/>
    <cellStyle name="備註 3 2 4" xfId="51496" xr:uid="{00000000-0005-0000-0000-00004FB90000}"/>
    <cellStyle name="備註 3 2 4 2" xfId="51497" xr:uid="{00000000-0005-0000-0000-000050B90000}"/>
    <cellStyle name="備註 3 2 4 2 2" xfId="51498" xr:uid="{00000000-0005-0000-0000-000051B90000}"/>
    <cellStyle name="備註 3 2 4 2 2 2" xfId="51499" xr:uid="{00000000-0005-0000-0000-000052B90000}"/>
    <cellStyle name="備註 3 2 4 2 2 3" xfId="51500" xr:uid="{00000000-0005-0000-0000-000053B90000}"/>
    <cellStyle name="備註 3 2 4 2 2 4" xfId="51501" xr:uid="{00000000-0005-0000-0000-000054B90000}"/>
    <cellStyle name="備註 3 2 4 2 2 5" xfId="51502" xr:uid="{00000000-0005-0000-0000-000055B90000}"/>
    <cellStyle name="備註 3 2 4 2 2 6" xfId="51503" xr:uid="{00000000-0005-0000-0000-000056B90000}"/>
    <cellStyle name="備註 3 2 4 2 2 7" xfId="51504" xr:uid="{00000000-0005-0000-0000-000057B90000}"/>
    <cellStyle name="備註 3 2 4 2 2 8" xfId="51505" xr:uid="{00000000-0005-0000-0000-000058B90000}"/>
    <cellStyle name="備註 3 2 4 2 3" xfId="51506" xr:uid="{00000000-0005-0000-0000-000059B90000}"/>
    <cellStyle name="備註 3 2 4 2 3 2" xfId="51507" xr:uid="{00000000-0005-0000-0000-00005AB90000}"/>
    <cellStyle name="備註 3 2 4 2 3 3" xfId="51508" xr:uid="{00000000-0005-0000-0000-00005BB90000}"/>
    <cellStyle name="備註 3 2 4 2 3 4" xfId="51509" xr:uid="{00000000-0005-0000-0000-00005CB90000}"/>
    <cellStyle name="備註 3 2 4 2 3 5" xfId="51510" xr:uid="{00000000-0005-0000-0000-00005DB90000}"/>
    <cellStyle name="備註 3 2 4 2 3 6" xfId="51511" xr:uid="{00000000-0005-0000-0000-00005EB90000}"/>
    <cellStyle name="備註 3 2 4 2 3 7" xfId="51512" xr:uid="{00000000-0005-0000-0000-00005FB90000}"/>
    <cellStyle name="備註 3 2 4 2 3 8" xfId="51513" xr:uid="{00000000-0005-0000-0000-000060B90000}"/>
    <cellStyle name="備註 3 2 4 3" xfId="51514" xr:uid="{00000000-0005-0000-0000-000061B90000}"/>
    <cellStyle name="備註 3 2 4 3 2" xfId="51515" xr:uid="{00000000-0005-0000-0000-000062B90000}"/>
    <cellStyle name="備註 3 2 4 3 3" xfId="51516" xr:uid="{00000000-0005-0000-0000-000063B90000}"/>
    <cellStyle name="備註 3 2 4 3 4" xfId="51517" xr:uid="{00000000-0005-0000-0000-000064B90000}"/>
    <cellStyle name="備註 3 2 4 3 5" xfId="51518" xr:uid="{00000000-0005-0000-0000-000065B90000}"/>
    <cellStyle name="備註 3 2 4 3 6" xfId="51519" xr:uid="{00000000-0005-0000-0000-000066B90000}"/>
    <cellStyle name="備註 3 2 4 3 7" xfId="51520" xr:uid="{00000000-0005-0000-0000-000067B90000}"/>
    <cellStyle name="備註 3 2 4 3 8" xfId="51521" xr:uid="{00000000-0005-0000-0000-000068B90000}"/>
    <cellStyle name="備註 3 2 4 4" xfId="51522" xr:uid="{00000000-0005-0000-0000-000069B90000}"/>
    <cellStyle name="備註 3 2 4 4 2" xfId="51523" xr:uid="{00000000-0005-0000-0000-00006AB90000}"/>
    <cellStyle name="備註 3 2 4 4 3" xfId="51524" xr:uid="{00000000-0005-0000-0000-00006BB90000}"/>
    <cellStyle name="備註 3 2 4 4 4" xfId="51525" xr:uid="{00000000-0005-0000-0000-00006CB90000}"/>
    <cellStyle name="備註 3 2 4 4 5" xfId="51526" xr:uid="{00000000-0005-0000-0000-00006DB90000}"/>
    <cellStyle name="備註 3 2 4 4 6" xfId="51527" xr:uid="{00000000-0005-0000-0000-00006EB90000}"/>
    <cellStyle name="備註 3 2 4 4 7" xfId="51528" xr:uid="{00000000-0005-0000-0000-00006FB90000}"/>
    <cellStyle name="備註 3 2 4 4 8" xfId="51529" xr:uid="{00000000-0005-0000-0000-000070B90000}"/>
    <cellStyle name="備註 3 2 5" xfId="51530" xr:uid="{00000000-0005-0000-0000-000071B90000}"/>
    <cellStyle name="備註 3 2 5 2" xfId="51531" xr:uid="{00000000-0005-0000-0000-000072B90000}"/>
    <cellStyle name="備註 3 2 5 2 2" xfId="51532" xr:uid="{00000000-0005-0000-0000-000073B90000}"/>
    <cellStyle name="備註 3 2 5 2 3" xfId="51533" xr:uid="{00000000-0005-0000-0000-000074B90000}"/>
    <cellStyle name="備註 3 2 5 2 4" xfId="51534" xr:uid="{00000000-0005-0000-0000-000075B90000}"/>
    <cellStyle name="備註 3 2 5 2 5" xfId="51535" xr:uid="{00000000-0005-0000-0000-000076B90000}"/>
    <cellStyle name="備註 3 2 5 2 6" xfId="51536" xr:uid="{00000000-0005-0000-0000-000077B90000}"/>
    <cellStyle name="備註 3 2 5 2 7" xfId="51537" xr:uid="{00000000-0005-0000-0000-000078B90000}"/>
    <cellStyle name="備註 3 2 5 2 8" xfId="51538" xr:uid="{00000000-0005-0000-0000-000079B90000}"/>
    <cellStyle name="備註 3 2 5 3" xfId="51539" xr:uid="{00000000-0005-0000-0000-00007AB90000}"/>
    <cellStyle name="備註 3 2 5 3 2" xfId="51540" xr:uid="{00000000-0005-0000-0000-00007BB90000}"/>
    <cellStyle name="備註 3 2 5 3 3" xfId="51541" xr:uid="{00000000-0005-0000-0000-00007CB90000}"/>
    <cellStyle name="備註 3 2 5 3 4" xfId="51542" xr:uid="{00000000-0005-0000-0000-00007DB90000}"/>
    <cellStyle name="備註 3 2 5 3 5" xfId="51543" xr:uid="{00000000-0005-0000-0000-00007EB90000}"/>
    <cellStyle name="備註 3 2 5 3 6" xfId="51544" xr:uid="{00000000-0005-0000-0000-00007FB90000}"/>
    <cellStyle name="備註 3 2 5 3 7" xfId="51545" xr:uid="{00000000-0005-0000-0000-000080B90000}"/>
    <cellStyle name="備註 3 2 5 3 8" xfId="51546" xr:uid="{00000000-0005-0000-0000-000081B90000}"/>
    <cellStyle name="備註 3 2 6" xfId="51547" xr:uid="{00000000-0005-0000-0000-000082B90000}"/>
    <cellStyle name="備註 3 2 6 2" xfId="51548" xr:uid="{00000000-0005-0000-0000-000083B90000}"/>
    <cellStyle name="備註 3 2 6 3" xfId="51549" xr:uid="{00000000-0005-0000-0000-000084B90000}"/>
    <cellStyle name="備註 3 2 6 4" xfId="51550" xr:uid="{00000000-0005-0000-0000-000085B90000}"/>
    <cellStyle name="備註 3 2 6 5" xfId="51551" xr:uid="{00000000-0005-0000-0000-000086B90000}"/>
    <cellStyle name="備註 3 2 6 6" xfId="51552" xr:uid="{00000000-0005-0000-0000-000087B90000}"/>
    <cellStyle name="備註 3 2 6 7" xfId="51553" xr:uid="{00000000-0005-0000-0000-000088B90000}"/>
    <cellStyle name="備註 3 2 6 8" xfId="51554" xr:uid="{00000000-0005-0000-0000-000089B90000}"/>
    <cellStyle name="備註 3 2 7" xfId="51555" xr:uid="{00000000-0005-0000-0000-00008AB90000}"/>
    <cellStyle name="備註 3 2 7 2" xfId="51556" xr:uid="{00000000-0005-0000-0000-00008BB90000}"/>
    <cellStyle name="備註 3 2 7 3" xfId="51557" xr:uid="{00000000-0005-0000-0000-00008CB90000}"/>
    <cellStyle name="備註 3 2 7 4" xfId="51558" xr:uid="{00000000-0005-0000-0000-00008DB90000}"/>
    <cellStyle name="備註 3 2 7 5" xfId="51559" xr:uid="{00000000-0005-0000-0000-00008EB90000}"/>
    <cellStyle name="備註 3 2 7 6" xfId="51560" xr:uid="{00000000-0005-0000-0000-00008FB90000}"/>
    <cellStyle name="備註 3 2 7 7" xfId="51561" xr:uid="{00000000-0005-0000-0000-000090B90000}"/>
    <cellStyle name="備註 3 2 7 8" xfId="51562" xr:uid="{00000000-0005-0000-0000-000091B90000}"/>
    <cellStyle name="備註 3 3" xfId="51563" xr:uid="{00000000-0005-0000-0000-000092B90000}"/>
    <cellStyle name="備註 3 3 2" xfId="51564" xr:uid="{00000000-0005-0000-0000-000093B90000}"/>
    <cellStyle name="備註 3 3 2 2" xfId="51565" xr:uid="{00000000-0005-0000-0000-000094B90000}"/>
    <cellStyle name="備註 3 3 2 2 2" xfId="51566" xr:uid="{00000000-0005-0000-0000-000095B90000}"/>
    <cellStyle name="備註 3 3 2 2 2 2" xfId="51567" xr:uid="{00000000-0005-0000-0000-000096B90000}"/>
    <cellStyle name="備註 3 3 2 2 2 3" xfId="51568" xr:uid="{00000000-0005-0000-0000-000097B90000}"/>
    <cellStyle name="備註 3 3 2 2 2 4" xfId="51569" xr:uid="{00000000-0005-0000-0000-000098B90000}"/>
    <cellStyle name="備註 3 3 2 2 2 5" xfId="51570" xr:uid="{00000000-0005-0000-0000-000099B90000}"/>
    <cellStyle name="備註 3 3 2 2 2 6" xfId="51571" xr:uid="{00000000-0005-0000-0000-00009AB90000}"/>
    <cellStyle name="備註 3 3 2 2 2 7" xfId="51572" xr:uid="{00000000-0005-0000-0000-00009BB90000}"/>
    <cellStyle name="備註 3 3 2 2 2 8" xfId="51573" xr:uid="{00000000-0005-0000-0000-00009CB90000}"/>
    <cellStyle name="備註 3 3 2 2 3" xfId="51574" xr:uid="{00000000-0005-0000-0000-00009DB90000}"/>
    <cellStyle name="備註 3 3 2 2 3 2" xfId="51575" xr:uid="{00000000-0005-0000-0000-00009EB90000}"/>
    <cellStyle name="備註 3 3 2 2 3 3" xfId="51576" xr:uid="{00000000-0005-0000-0000-00009FB90000}"/>
    <cellStyle name="備註 3 3 2 2 3 4" xfId="51577" xr:uid="{00000000-0005-0000-0000-0000A0B90000}"/>
    <cellStyle name="備註 3 3 2 2 3 5" xfId="51578" xr:uid="{00000000-0005-0000-0000-0000A1B90000}"/>
    <cellStyle name="備註 3 3 2 2 3 6" xfId="51579" xr:uid="{00000000-0005-0000-0000-0000A2B90000}"/>
    <cellStyle name="備註 3 3 2 2 3 7" xfId="51580" xr:uid="{00000000-0005-0000-0000-0000A3B90000}"/>
    <cellStyle name="備註 3 3 2 2 3 8" xfId="51581" xr:uid="{00000000-0005-0000-0000-0000A4B90000}"/>
    <cellStyle name="備註 3 3 2 3" xfId="51582" xr:uid="{00000000-0005-0000-0000-0000A5B90000}"/>
    <cellStyle name="備註 3 3 2 3 2" xfId="51583" xr:uid="{00000000-0005-0000-0000-0000A6B90000}"/>
    <cellStyle name="備註 3 3 2 3 3" xfId="51584" xr:uid="{00000000-0005-0000-0000-0000A7B90000}"/>
    <cellStyle name="備註 3 3 2 3 4" xfId="51585" xr:uid="{00000000-0005-0000-0000-0000A8B90000}"/>
    <cellStyle name="備註 3 3 2 3 5" xfId="51586" xr:uid="{00000000-0005-0000-0000-0000A9B90000}"/>
    <cellStyle name="備註 3 3 2 3 6" xfId="51587" xr:uid="{00000000-0005-0000-0000-0000AAB90000}"/>
    <cellStyle name="備註 3 3 2 3 7" xfId="51588" xr:uid="{00000000-0005-0000-0000-0000ABB90000}"/>
    <cellStyle name="備註 3 3 2 3 8" xfId="51589" xr:uid="{00000000-0005-0000-0000-0000ACB90000}"/>
    <cellStyle name="備註 3 3 2 4" xfId="51590" xr:uid="{00000000-0005-0000-0000-0000ADB90000}"/>
    <cellStyle name="備註 3 3 2 4 2" xfId="51591" xr:uid="{00000000-0005-0000-0000-0000AEB90000}"/>
    <cellStyle name="備註 3 3 2 4 3" xfId="51592" xr:uid="{00000000-0005-0000-0000-0000AFB90000}"/>
    <cellStyle name="備註 3 3 2 4 4" xfId="51593" xr:uid="{00000000-0005-0000-0000-0000B0B90000}"/>
    <cellStyle name="備註 3 3 2 4 5" xfId="51594" xr:uid="{00000000-0005-0000-0000-0000B1B90000}"/>
    <cellStyle name="備註 3 3 2 4 6" xfId="51595" xr:uid="{00000000-0005-0000-0000-0000B2B90000}"/>
    <cellStyle name="備註 3 3 2 4 7" xfId="51596" xr:uid="{00000000-0005-0000-0000-0000B3B90000}"/>
    <cellStyle name="備註 3 3 2 4 8" xfId="51597" xr:uid="{00000000-0005-0000-0000-0000B4B90000}"/>
    <cellStyle name="備註 3 3 3" xfId="51598" xr:uid="{00000000-0005-0000-0000-0000B5B90000}"/>
    <cellStyle name="備註 3 3 3 2" xfId="51599" xr:uid="{00000000-0005-0000-0000-0000B6B90000}"/>
    <cellStyle name="備註 3 3 3 2 2" xfId="51600" xr:uid="{00000000-0005-0000-0000-0000B7B90000}"/>
    <cellStyle name="備註 3 3 3 2 2 2" xfId="51601" xr:uid="{00000000-0005-0000-0000-0000B8B90000}"/>
    <cellStyle name="備註 3 3 3 2 2 3" xfId="51602" xr:uid="{00000000-0005-0000-0000-0000B9B90000}"/>
    <cellStyle name="備註 3 3 3 2 2 4" xfId="51603" xr:uid="{00000000-0005-0000-0000-0000BAB90000}"/>
    <cellStyle name="備註 3 3 3 2 2 5" xfId="51604" xr:uid="{00000000-0005-0000-0000-0000BBB90000}"/>
    <cellStyle name="備註 3 3 3 2 2 6" xfId="51605" xr:uid="{00000000-0005-0000-0000-0000BCB90000}"/>
    <cellStyle name="備註 3 3 3 2 2 7" xfId="51606" xr:uid="{00000000-0005-0000-0000-0000BDB90000}"/>
    <cellStyle name="備註 3 3 3 2 2 8" xfId="51607" xr:uid="{00000000-0005-0000-0000-0000BEB90000}"/>
    <cellStyle name="備註 3 3 3 2 3" xfId="51608" xr:uid="{00000000-0005-0000-0000-0000BFB90000}"/>
    <cellStyle name="備註 3 3 3 2 3 2" xfId="51609" xr:uid="{00000000-0005-0000-0000-0000C0B90000}"/>
    <cellStyle name="備註 3 3 3 2 3 3" xfId="51610" xr:uid="{00000000-0005-0000-0000-0000C1B90000}"/>
    <cellStyle name="備註 3 3 3 2 3 4" xfId="51611" xr:uid="{00000000-0005-0000-0000-0000C2B90000}"/>
    <cellStyle name="備註 3 3 3 2 3 5" xfId="51612" xr:uid="{00000000-0005-0000-0000-0000C3B90000}"/>
    <cellStyle name="備註 3 3 3 2 3 6" xfId="51613" xr:uid="{00000000-0005-0000-0000-0000C4B90000}"/>
    <cellStyle name="備註 3 3 3 2 3 7" xfId="51614" xr:uid="{00000000-0005-0000-0000-0000C5B90000}"/>
    <cellStyle name="備註 3 3 3 2 3 8" xfId="51615" xr:uid="{00000000-0005-0000-0000-0000C6B90000}"/>
    <cellStyle name="備註 3 3 3 3" xfId="51616" xr:uid="{00000000-0005-0000-0000-0000C7B90000}"/>
    <cellStyle name="備註 3 3 3 3 2" xfId="51617" xr:uid="{00000000-0005-0000-0000-0000C8B90000}"/>
    <cellStyle name="備註 3 3 3 3 3" xfId="51618" xr:uid="{00000000-0005-0000-0000-0000C9B90000}"/>
    <cellStyle name="備註 3 3 3 3 4" xfId="51619" xr:uid="{00000000-0005-0000-0000-0000CAB90000}"/>
    <cellStyle name="備註 3 3 3 3 5" xfId="51620" xr:uid="{00000000-0005-0000-0000-0000CBB90000}"/>
    <cellStyle name="備註 3 3 3 3 6" xfId="51621" xr:uid="{00000000-0005-0000-0000-0000CCB90000}"/>
    <cellStyle name="備註 3 3 3 3 7" xfId="51622" xr:uid="{00000000-0005-0000-0000-0000CDB90000}"/>
    <cellStyle name="備註 3 3 3 3 8" xfId="51623" xr:uid="{00000000-0005-0000-0000-0000CEB90000}"/>
    <cellStyle name="備註 3 3 3 4" xfId="51624" xr:uid="{00000000-0005-0000-0000-0000CFB90000}"/>
    <cellStyle name="備註 3 3 3 4 2" xfId="51625" xr:uid="{00000000-0005-0000-0000-0000D0B90000}"/>
    <cellStyle name="備註 3 3 3 4 3" xfId="51626" xr:uid="{00000000-0005-0000-0000-0000D1B90000}"/>
    <cellStyle name="備註 3 3 3 4 4" xfId="51627" xr:uid="{00000000-0005-0000-0000-0000D2B90000}"/>
    <cellStyle name="備註 3 3 3 4 5" xfId="51628" xr:uid="{00000000-0005-0000-0000-0000D3B90000}"/>
    <cellStyle name="備註 3 3 3 4 6" xfId="51629" xr:uid="{00000000-0005-0000-0000-0000D4B90000}"/>
    <cellStyle name="備註 3 3 3 4 7" xfId="51630" xr:uid="{00000000-0005-0000-0000-0000D5B90000}"/>
    <cellStyle name="備註 3 3 3 4 8" xfId="51631" xr:uid="{00000000-0005-0000-0000-0000D6B90000}"/>
    <cellStyle name="備註 3 3 4" xfId="51632" xr:uid="{00000000-0005-0000-0000-0000D7B90000}"/>
    <cellStyle name="備註 3 3 4 2" xfId="51633" xr:uid="{00000000-0005-0000-0000-0000D8B90000}"/>
    <cellStyle name="備註 3 3 4 2 2" xfId="51634" xr:uid="{00000000-0005-0000-0000-0000D9B90000}"/>
    <cellStyle name="備註 3 3 4 2 2 2" xfId="51635" xr:uid="{00000000-0005-0000-0000-0000DAB90000}"/>
    <cellStyle name="備註 3 3 4 2 2 3" xfId="51636" xr:uid="{00000000-0005-0000-0000-0000DBB90000}"/>
    <cellStyle name="備註 3 3 4 2 2 4" xfId="51637" xr:uid="{00000000-0005-0000-0000-0000DCB90000}"/>
    <cellStyle name="備註 3 3 4 2 2 5" xfId="51638" xr:uid="{00000000-0005-0000-0000-0000DDB90000}"/>
    <cellStyle name="備註 3 3 4 2 2 6" xfId="51639" xr:uid="{00000000-0005-0000-0000-0000DEB90000}"/>
    <cellStyle name="備註 3 3 4 2 2 7" xfId="51640" xr:uid="{00000000-0005-0000-0000-0000DFB90000}"/>
    <cellStyle name="備註 3 3 4 2 2 8" xfId="51641" xr:uid="{00000000-0005-0000-0000-0000E0B90000}"/>
    <cellStyle name="備註 3 3 4 2 3" xfId="51642" xr:uid="{00000000-0005-0000-0000-0000E1B90000}"/>
    <cellStyle name="備註 3 3 4 2 3 2" xfId="51643" xr:uid="{00000000-0005-0000-0000-0000E2B90000}"/>
    <cellStyle name="備註 3 3 4 2 3 3" xfId="51644" xr:uid="{00000000-0005-0000-0000-0000E3B90000}"/>
    <cellStyle name="備註 3 3 4 2 3 4" xfId="51645" xr:uid="{00000000-0005-0000-0000-0000E4B90000}"/>
    <cellStyle name="備註 3 3 4 2 3 5" xfId="51646" xr:uid="{00000000-0005-0000-0000-0000E5B90000}"/>
    <cellStyle name="備註 3 3 4 2 3 6" xfId="51647" xr:uid="{00000000-0005-0000-0000-0000E6B90000}"/>
    <cellStyle name="備註 3 3 4 2 3 7" xfId="51648" xr:uid="{00000000-0005-0000-0000-0000E7B90000}"/>
    <cellStyle name="備註 3 3 4 2 3 8" xfId="51649" xr:uid="{00000000-0005-0000-0000-0000E8B90000}"/>
    <cellStyle name="備註 3 3 4 3" xfId="51650" xr:uid="{00000000-0005-0000-0000-0000E9B90000}"/>
    <cellStyle name="備註 3 3 4 3 2" xfId="51651" xr:uid="{00000000-0005-0000-0000-0000EAB90000}"/>
    <cellStyle name="備註 3 3 4 3 3" xfId="51652" xr:uid="{00000000-0005-0000-0000-0000EBB90000}"/>
    <cellStyle name="備註 3 3 4 3 4" xfId="51653" xr:uid="{00000000-0005-0000-0000-0000ECB90000}"/>
    <cellStyle name="備註 3 3 4 3 5" xfId="51654" xr:uid="{00000000-0005-0000-0000-0000EDB90000}"/>
    <cellStyle name="備註 3 3 4 3 6" xfId="51655" xr:uid="{00000000-0005-0000-0000-0000EEB90000}"/>
    <cellStyle name="備註 3 3 4 3 7" xfId="51656" xr:uid="{00000000-0005-0000-0000-0000EFB90000}"/>
    <cellStyle name="備註 3 3 4 3 8" xfId="51657" xr:uid="{00000000-0005-0000-0000-0000F0B90000}"/>
    <cellStyle name="備註 3 3 4 4" xfId="51658" xr:uid="{00000000-0005-0000-0000-0000F1B90000}"/>
    <cellStyle name="備註 3 3 4 4 2" xfId="51659" xr:uid="{00000000-0005-0000-0000-0000F2B90000}"/>
    <cellStyle name="備註 3 3 4 4 3" xfId="51660" xr:uid="{00000000-0005-0000-0000-0000F3B90000}"/>
    <cellStyle name="備註 3 3 4 4 4" xfId="51661" xr:uid="{00000000-0005-0000-0000-0000F4B90000}"/>
    <cellStyle name="備註 3 3 4 4 5" xfId="51662" xr:uid="{00000000-0005-0000-0000-0000F5B90000}"/>
    <cellStyle name="備註 3 3 4 4 6" xfId="51663" xr:uid="{00000000-0005-0000-0000-0000F6B90000}"/>
    <cellStyle name="備註 3 3 4 4 7" xfId="51664" xr:uid="{00000000-0005-0000-0000-0000F7B90000}"/>
    <cellStyle name="備註 3 3 4 4 8" xfId="51665" xr:uid="{00000000-0005-0000-0000-0000F8B90000}"/>
    <cellStyle name="備註 3 3 5" xfId="51666" xr:uid="{00000000-0005-0000-0000-0000F9B90000}"/>
    <cellStyle name="備註 3 3 5 2" xfId="51667" xr:uid="{00000000-0005-0000-0000-0000FAB90000}"/>
    <cellStyle name="備註 3 3 5 2 2" xfId="51668" xr:uid="{00000000-0005-0000-0000-0000FBB90000}"/>
    <cellStyle name="備註 3 3 5 2 3" xfId="51669" xr:uid="{00000000-0005-0000-0000-0000FCB90000}"/>
    <cellStyle name="備註 3 3 5 2 4" xfId="51670" xr:uid="{00000000-0005-0000-0000-0000FDB90000}"/>
    <cellStyle name="備註 3 3 5 2 5" xfId="51671" xr:uid="{00000000-0005-0000-0000-0000FEB90000}"/>
    <cellStyle name="備註 3 3 5 2 6" xfId="51672" xr:uid="{00000000-0005-0000-0000-0000FFB90000}"/>
    <cellStyle name="備註 3 3 5 2 7" xfId="51673" xr:uid="{00000000-0005-0000-0000-000000BA0000}"/>
    <cellStyle name="備註 3 3 5 2 8" xfId="51674" xr:uid="{00000000-0005-0000-0000-000001BA0000}"/>
    <cellStyle name="備註 3 3 5 3" xfId="51675" xr:uid="{00000000-0005-0000-0000-000002BA0000}"/>
    <cellStyle name="備註 3 3 5 3 2" xfId="51676" xr:uid="{00000000-0005-0000-0000-000003BA0000}"/>
    <cellStyle name="備註 3 3 5 3 3" xfId="51677" xr:uid="{00000000-0005-0000-0000-000004BA0000}"/>
    <cellStyle name="備註 3 3 5 3 4" xfId="51678" xr:uid="{00000000-0005-0000-0000-000005BA0000}"/>
    <cellStyle name="備註 3 3 5 3 5" xfId="51679" xr:uid="{00000000-0005-0000-0000-000006BA0000}"/>
    <cellStyle name="備註 3 3 5 3 6" xfId="51680" xr:uid="{00000000-0005-0000-0000-000007BA0000}"/>
    <cellStyle name="備註 3 3 5 3 7" xfId="51681" xr:uid="{00000000-0005-0000-0000-000008BA0000}"/>
    <cellStyle name="備註 3 3 5 3 8" xfId="51682" xr:uid="{00000000-0005-0000-0000-000009BA0000}"/>
    <cellStyle name="備註 3 3 6" xfId="51683" xr:uid="{00000000-0005-0000-0000-00000ABA0000}"/>
    <cellStyle name="備註 3 3 6 2" xfId="51684" xr:uid="{00000000-0005-0000-0000-00000BBA0000}"/>
    <cellStyle name="備註 3 3 6 3" xfId="51685" xr:uid="{00000000-0005-0000-0000-00000CBA0000}"/>
    <cellStyle name="備註 3 3 6 4" xfId="51686" xr:uid="{00000000-0005-0000-0000-00000DBA0000}"/>
    <cellStyle name="備註 3 3 6 5" xfId="51687" xr:uid="{00000000-0005-0000-0000-00000EBA0000}"/>
    <cellStyle name="備註 3 3 6 6" xfId="51688" xr:uid="{00000000-0005-0000-0000-00000FBA0000}"/>
    <cellStyle name="備註 3 3 6 7" xfId="51689" xr:uid="{00000000-0005-0000-0000-000010BA0000}"/>
    <cellStyle name="備註 3 3 6 8" xfId="51690" xr:uid="{00000000-0005-0000-0000-000011BA0000}"/>
    <cellStyle name="備註 3 3 7" xfId="51691" xr:uid="{00000000-0005-0000-0000-000012BA0000}"/>
    <cellStyle name="備註 3 3 7 2" xfId="51692" xr:uid="{00000000-0005-0000-0000-000013BA0000}"/>
    <cellStyle name="備註 3 3 7 3" xfId="51693" xr:uid="{00000000-0005-0000-0000-000014BA0000}"/>
    <cellStyle name="備註 3 3 7 4" xfId="51694" xr:uid="{00000000-0005-0000-0000-000015BA0000}"/>
    <cellStyle name="備註 3 3 7 5" xfId="51695" xr:uid="{00000000-0005-0000-0000-000016BA0000}"/>
    <cellStyle name="備註 3 3 7 6" xfId="51696" xr:uid="{00000000-0005-0000-0000-000017BA0000}"/>
    <cellStyle name="備註 3 3 7 7" xfId="51697" xr:uid="{00000000-0005-0000-0000-000018BA0000}"/>
    <cellStyle name="備註 3 3 7 8" xfId="51698" xr:uid="{00000000-0005-0000-0000-000019BA0000}"/>
    <cellStyle name="備註 3 4" xfId="51699" xr:uid="{00000000-0005-0000-0000-00001ABA0000}"/>
    <cellStyle name="備註 3 4 2" xfId="51700" xr:uid="{00000000-0005-0000-0000-00001BBA0000}"/>
    <cellStyle name="備註 3 4 2 2" xfId="51701" xr:uid="{00000000-0005-0000-0000-00001CBA0000}"/>
    <cellStyle name="備註 3 4 2 2 2" xfId="51702" xr:uid="{00000000-0005-0000-0000-00001DBA0000}"/>
    <cellStyle name="備註 3 4 2 2 2 2" xfId="51703" xr:uid="{00000000-0005-0000-0000-00001EBA0000}"/>
    <cellStyle name="備註 3 4 2 2 2 3" xfId="51704" xr:uid="{00000000-0005-0000-0000-00001FBA0000}"/>
    <cellStyle name="備註 3 4 2 2 2 4" xfId="51705" xr:uid="{00000000-0005-0000-0000-000020BA0000}"/>
    <cellStyle name="備註 3 4 2 2 2 5" xfId="51706" xr:uid="{00000000-0005-0000-0000-000021BA0000}"/>
    <cellStyle name="備註 3 4 2 2 2 6" xfId="51707" xr:uid="{00000000-0005-0000-0000-000022BA0000}"/>
    <cellStyle name="備註 3 4 2 2 2 7" xfId="51708" xr:uid="{00000000-0005-0000-0000-000023BA0000}"/>
    <cellStyle name="備註 3 4 2 2 2 8" xfId="51709" xr:uid="{00000000-0005-0000-0000-000024BA0000}"/>
    <cellStyle name="備註 3 4 2 2 3" xfId="51710" xr:uid="{00000000-0005-0000-0000-000025BA0000}"/>
    <cellStyle name="備註 3 4 2 2 3 2" xfId="51711" xr:uid="{00000000-0005-0000-0000-000026BA0000}"/>
    <cellStyle name="備註 3 4 2 2 3 3" xfId="51712" xr:uid="{00000000-0005-0000-0000-000027BA0000}"/>
    <cellStyle name="備註 3 4 2 2 3 4" xfId="51713" xr:uid="{00000000-0005-0000-0000-000028BA0000}"/>
    <cellStyle name="備註 3 4 2 2 3 5" xfId="51714" xr:uid="{00000000-0005-0000-0000-000029BA0000}"/>
    <cellStyle name="備註 3 4 2 2 3 6" xfId="51715" xr:uid="{00000000-0005-0000-0000-00002ABA0000}"/>
    <cellStyle name="備註 3 4 2 2 3 7" xfId="51716" xr:uid="{00000000-0005-0000-0000-00002BBA0000}"/>
    <cellStyle name="備註 3 4 2 2 3 8" xfId="51717" xr:uid="{00000000-0005-0000-0000-00002CBA0000}"/>
    <cellStyle name="備註 3 4 2 3" xfId="51718" xr:uid="{00000000-0005-0000-0000-00002DBA0000}"/>
    <cellStyle name="備註 3 4 2 3 2" xfId="51719" xr:uid="{00000000-0005-0000-0000-00002EBA0000}"/>
    <cellStyle name="備註 3 4 2 3 3" xfId="51720" xr:uid="{00000000-0005-0000-0000-00002FBA0000}"/>
    <cellStyle name="備註 3 4 2 3 4" xfId="51721" xr:uid="{00000000-0005-0000-0000-000030BA0000}"/>
    <cellStyle name="備註 3 4 2 3 5" xfId="51722" xr:uid="{00000000-0005-0000-0000-000031BA0000}"/>
    <cellStyle name="備註 3 4 2 3 6" xfId="51723" xr:uid="{00000000-0005-0000-0000-000032BA0000}"/>
    <cellStyle name="備註 3 4 2 3 7" xfId="51724" xr:uid="{00000000-0005-0000-0000-000033BA0000}"/>
    <cellStyle name="備註 3 4 2 3 8" xfId="51725" xr:uid="{00000000-0005-0000-0000-000034BA0000}"/>
    <cellStyle name="備註 3 4 2 4" xfId="51726" xr:uid="{00000000-0005-0000-0000-000035BA0000}"/>
    <cellStyle name="備註 3 4 2 4 2" xfId="51727" xr:uid="{00000000-0005-0000-0000-000036BA0000}"/>
    <cellStyle name="備註 3 4 2 4 3" xfId="51728" xr:uid="{00000000-0005-0000-0000-000037BA0000}"/>
    <cellStyle name="備註 3 4 2 4 4" xfId="51729" xr:uid="{00000000-0005-0000-0000-000038BA0000}"/>
    <cellStyle name="備註 3 4 2 4 5" xfId="51730" xr:uid="{00000000-0005-0000-0000-000039BA0000}"/>
    <cellStyle name="備註 3 4 2 4 6" xfId="51731" xr:uid="{00000000-0005-0000-0000-00003ABA0000}"/>
    <cellStyle name="備註 3 4 2 4 7" xfId="51732" xr:uid="{00000000-0005-0000-0000-00003BBA0000}"/>
    <cellStyle name="備註 3 4 2 4 8" xfId="51733" xr:uid="{00000000-0005-0000-0000-00003CBA0000}"/>
    <cellStyle name="備註 3 4 3" xfId="51734" xr:uid="{00000000-0005-0000-0000-00003DBA0000}"/>
    <cellStyle name="備註 3 4 3 2" xfId="51735" xr:uid="{00000000-0005-0000-0000-00003EBA0000}"/>
    <cellStyle name="備註 3 4 3 2 2" xfId="51736" xr:uid="{00000000-0005-0000-0000-00003FBA0000}"/>
    <cellStyle name="備註 3 4 3 2 2 2" xfId="51737" xr:uid="{00000000-0005-0000-0000-000040BA0000}"/>
    <cellStyle name="備註 3 4 3 2 2 3" xfId="51738" xr:uid="{00000000-0005-0000-0000-000041BA0000}"/>
    <cellStyle name="備註 3 4 3 2 2 4" xfId="51739" xr:uid="{00000000-0005-0000-0000-000042BA0000}"/>
    <cellStyle name="備註 3 4 3 2 2 5" xfId="51740" xr:uid="{00000000-0005-0000-0000-000043BA0000}"/>
    <cellStyle name="備註 3 4 3 2 2 6" xfId="51741" xr:uid="{00000000-0005-0000-0000-000044BA0000}"/>
    <cellStyle name="備註 3 4 3 2 2 7" xfId="51742" xr:uid="{00000000-0005-0000-0000-000045BA0000}"/>
    <cellStyle name="備註 3 4 3 2 2 8" xfId="51743" xr:uid="{00000000-0005-0000-0000-000046BA0000}"/>
    <cellStyle name="備註 3 4 3 2 3" xfId="51744" xr:uid="{00000000-0005-0000-0000-000047BA0000}"/>
    <cellStyle name="備註 3 4 3 2 3 2" xfId="51745" xr:uid="{00000000-0005-0000-0000-000048BA0000}"/>
    <cellStyle name="備註 3 4 3 2 3 3" xfId="51746" xr:uid="{00000000-0005-0000-0000-000049BA0000}"/>
    <cellStyle name="備註 3 4 3 2 3 4" xfId="51747" xr:uid="{00000000-0005-0000-0000-00004ABA0000}"/>
    <cellStyle name="備註 3 4 3 2 3 5" xfId="51748" xr:uid="{00000000-0005-0000-0000-00004BBA0000}"/>
    <cellStyle name="備註 3 4 3 2 3 6" xfId="51749" xr:uid="{00000000-0005-0000-0000-00004CBA0000}"/>
    <cellStyle name="備註 3 4 3 2 3 7" xfId="51750" xr:uid="{00000000-0005-0000-0000-00004DBA0000}"/>
    <cellStyle name="備註 3 4 3 2 3 8" xfId="51751" xr:uid="{00000000-0005-0000-0000-00004EBA0000}"/>
    <cellStyle name="備註 3 4 3 3" xfId="51752" xr:uid="{00000000-0005-0000-0000-00004FBA0000}"/>
    <cellStyle name="備註 3 4 3 3 2" xfId="51753" xr:uid="{00000000-0005-0000-0000-000050BA0000}"/>
    <cellStyle name="備註 3 4 3 3 3" xfId="51754" xr:uid="{00000000-0005-0000-0000-000051BA0000}"/>
    <cellStyle name="備註 3 4 3 3 4" xfId="51755" xr:uid="{00000000-0005-0000-0000-000052BA0000}"/>
    <cellStyle name="備註 3 4 3 3 5" xfId="51756" xr:uid="{00000000-0005-0000-0000-000053BA0000}"/>
    <cellStyle name="備註 3 4 3 3 6" xfId="51757" xr:uid="{00000000-0005-0000-0000-000054BA0000}"/>
    <cellStyle name="備註 3 4 3 3 7" xfId="51758" xr:uid="{00000000-0005-0000-0000-000055BA0000}"/>
    <cellStyle name="備註 3 4 3 3 8" xfId="51759" xr:uid="{00000000-0005-0000-0000-000056BA0000}"/>
    <cellStyle name="備註 3 4 3 4" xfId="51760" xr:uid="{00000000-0005-0000-0000-000057BA0000}"/>
    <cellStyle name="備註 3 4 3 4 2" xfId="51761" xr:uid="{00000000-0005-0000-0000-000058BA0000}"/>
    <cellStyle name="備註 3 4 3 4 3" xfId="51762" xr:uid="{00000000-0005-0000-0000-000059BA0000}"/>
    <cellStyle name="備註 3 4 3 4 4" xfId="51763" xr:uid="{00000000-0005-0000-0000-00005ABA0000}"/>
    <cellStyle name="備註 3 4 3 4 5" xfId="51764" xr:uid="{00000000-0005-0000-0000-00005BBA0000}"/>
    <cellStyle name="備註 3 4 3 4 6" xfId="51765" xr:uid="{00000000-0005-0000-0000-00005CBA0000}"/>
    <cellStyle name="備註 3 4 3 4 7" xfId="51766" xr:uid="{00000000-0005-0000-0000-00005DBA0000}"/>
    <cellStyle name="備註 3 4 3 4 8" xfId="51767" xr:uid="{00000000-0005-0000-0000-00005EBA0000}"/>
    <cellStyle name="備註 3 4 4" xfId="51768" xr:uid="{00000000-0005-0000-0000-00005FBA0000}"/>
    <cellStyle name="備註 3 4 4 2" xfId="51769" xr:uid="{00000000-0005-0000-0000-000060BA0000}"/>
    <cellStyle name="備註 3 4 4 2 2" xfId="51770" xr:uid="{00000000-0005-0000-0000-000061BA0000}"/>
    <cellStyle name="備註 3 4 4 2 2 2" xfId="51771" xr:uid="{00000000-0005-0000-0000-000062BA0000}"/>
    <cellStyle name="備註 3 4 4 2 2 3" xfId="51772" xr:uid="{00000000-0005-0000-0000-000063BA0000}"/>
    <cellStyle name="備註 3 4 4 2 2 4" xfId="51773" xr:uid="{00000000-0005-0000-0000-000064BA0000}"/>
    <cellStyle name="備註 3 4 4 2 2 5" xfId="51774" xr:uid="{00000000-0005-0000-0000-000065BA0000}"/>
    <cellStyle name="備註 3 4 4 2 2 6" xfId="51775" xr:uid="{00000000-0005-0000-0000-000066BA0000}"/>
    <cellStyle name="備註 3 4 4 2 2 7" xfId="51776" xr:uid="{00000000-0005-0000-0000-000067BA0000}"/>
    <cellStyle name="備註 3 4 4 2 2 8" xfId="51777" xr:uid="{00000000-0005-0000-0000-000068BA0000}"/>
    <cellStyle name="備註 3 4 4 2 3" xfId="51778" xr:uid="{00000000-0005-0000-0000-000069BA0000}"/>
    <cellStyle name="備註 3 4 4 2 3 2" xfId="51779" xr:uid="{00000000-0005-0000-0000-00006ABA0000}"/>
    <cellStyle name="備註 3 4 4 2 3 3" xfId="51780" xr:uid="{00000000-0005-0000-0000-00006BBA0000}"/>
    <cellStyle name="備註 3 4 4 2 3 4" xfId="51781" xr:uid="{00000000-0005-0000-0000-00006CBA0000}"/>
    <cellStyle name="備註 3 4 4 2 3 5" xfId="51782" xr:uid="{00000000-0005-0000-0000-00006DBA0000}"/>
    <cellStyle name="備註 3 4 4 2 3 6" xfId="51783" xr:uid="{00000000-0005-0000-0000-00006EBA0000}"/>
    <cellStyle name="備註 3 4 4 2 3 7" xfId="51784" xr:uid="{00000000-0005-0000-0000-00006FBA0000}"/>
    <cellStyle name="備註 3 4 4 2 3 8" xfId="51785" xr:uid="{00000000-0005-0000-0000-000070BA0000}"/>
    <cellStyle name="備註 3 4 4 3" xfId="51786" xr:uid="{00000000-0005-0000-0000-000071BA0000}"/>
    <cellStyle name="備註 3 4 4 3 2" xfId="51787" xr:uid="{00000000-0005-0000-0000-000072BA0000}"/>
    <cellStyle name="備註 3 4 4 3 3" xfId="51788" xr:uid="{00000000-0005-0000-0000-000073BA0000}"/>
    <cellStyle name="備註 3 4 4 3 4" xfId="51789" xr:uid="{00000000-0005-0000-0000-000074BA0000}"/>
    <cellStyle name="備註 3 4 4 3 5" xfId="51790" xr:uid="{00000000-0005-0000-0000-000075BA0000}"/>
    <cellStyle name="備註 3 4 4 3 6" xfId="51791" xr:uid="{00000000-0005-0000-0000-000076BA0000}"/>
    <cellStyle name="備註 3 4 4 3 7" xfId="51792" xr:uid="{00000000-0005-0000-0000-000077BA0000}"/>
    <cellStyle name="備註 3 4 4 3 8" xfId="51793" xr:uid="{00000000-0005-0000-0000-000078BA0000}"/>
    <cellStyle name="備註 3 4 4 4" xfId="51794" xr:uid="{00000000-0005-0000-0000-000079BA0000}"/>
    <cellStyle name="備註 3 4 4 4 2" xfId="51795" xr:uid="{00000000-0005-0000-0000-00007ABA0000}"/>
    <cellStyle name="備註 3 4 4 4 3" xfId="51796" xr:uid="{00000000-0005-0000-0000-00007BBA0000}"/>
    <cellStyle name="備註 3 4 4 4 4" xfId="51797" xr:uid="{00000000-0005-0000-0000-00007CBA0000}"/>
    <cellStyle name="備註 3 4 4 4 5" xfId="51798" xr:uid="{00000000-0005-0000-0000-00007DBA0000}"/>
    <cellStyle name="備註 3 4 4 4 6" xfId="51799" xr:uid="{00000000-0005-0000-0000-00007EBA0000}"/>
    <cellStyle name="備註 3 4 4 4 7" xfId="51800" xr:uid="{00000000-0005-0000-0000-00007FBA0000}"/>
    <cellStyle name="備註 3 4 4 4 8" xfId="51801" xr:uid="{00000000-0005-0000-0000-000080BA0000}"/>
    <cellStyle name="備註 3 4 5" xfId="51802" xr:uid="{00000000-0005-0000-0000-000081BA0000}"/>
    <cellStyle name="備註 3 4 5 2" xfId="51803" xr:uid="{00000000-0005-0000-0000-000082BA0000}"/>
    <cellStyle name="備註 3 4 5 2 2" xfId="51804" xr:uid="{00000000-0005-0000-0000-000083BA0000}"/>
    <cellStyle name="備註 3 4 5 2 3" xfId="51805" xr:uid="{00000000-0005-0000-0000-000084BA0000}"/>
    <cellStyle name="備註 3 4 5 2 4" xfId="51806" xr:uid="{00000000-0005-0000-0000-000085BA0000}"/>
    <cellStyle name="備註 3 4 5 2 5" xfId="51807" xr:uid="{00000000-0005-0000-0000-000086BA0000}"/>
    <cellStyle name="備註 3 4 5 2 6" xfId="51808" xr:uid="{00000000-0005-0000-0000-000087BA0000}"/>
    <cellStyle name="備註 3 4 5 2 7" xfId="51809" xr:uid="{00000000-0005-0000-0000-000088BA0000}"/>
    <cellStyle name="備註 3 4 5 2 8" xfId="51810" xr:uid="{00000000-0005-0000-0000-000089BA0000}"/>
    <cellStyle name="備註 3 4 5 3" xfId="51811" xr:uid="{00000000-0005-0000-0000-00008ABA0000}"/>
    <cellStyle name="備註 3 4 5 3 2" xfId="51812" xr:uid="{00000000-0005-0000-0000-00008BBA0000}"/>
    <cellStyle name="備註 3 4 5 3 3" xfId="51813" xr:uid="{00000000-0005-0000-0000-00008CBA0000}"/>
    <cellStyle name="備註 3 4 5 3 4" xfId="51814" xr:uid="{00000000-0005-0000-0000-00008DBA0000}"/>
    <cellStyle name="備註 3 4 5 3 5" xfId="51815" xr:uid="{00000000-0005-0000-0000-00008EBA0000}"/>
    <cellStyle name="備註 3 4 5 3 6" xfId="51816" xr:uid="{00000000-0005-0000-0000-00008FBA0000}"/>
    <cellStyle name="備註 3 4 5 3 7" xfId="51817" xr:uid="{00000000-0005-0000-0000-000090BA0000}"/>
    <cellStyle name="備註 3 4 5 3 8" xfId="51818" xr:uid="{00000000-0005-0000-0000-000091BA0000}"/>
    <cellStyle name="備註 3 4 6" xfId="51819" xr:uid="{00000000-0005-0000-0000-000092BA0000}"/>
    <cellStyle name="備註 3 4 6 2" xfId="51820" xr:uid="{00000000-0005-0000-0000-000093BA0000}"/>
    <cellStyle name="備註 3 4 6 3" xfId="51821" xr:uid="{00000000-0005-0000-0000-000094BA0000}"/>
    <cellStyle name="備註 3 4 6 4" xfId="51822" xr:uid="{00000000-0005-0000-0000-000095BA0000}"/>
    <cellStyle name="備註 3 4 6 5" xfId="51823" xr:uid="{00000000-0005-0000-0000-000096BA0000}"/>
    <cellStyle name="備註 3 4 6 6" xfId="51824" xr:uid="{00000000-0005-0000-0000-000097BA0000}"/>
    <cellStyle name="備註 3 4 6 7" xfId="51825" xr:uid="{00000000-0005-0000-0000-000098BA0000}"/>
    <cellStyle name="備註 3 4 6 8" xfId="51826" xr:uid="{00000000-0005-0000-0000-000099BA0000}"/>
    <cellStyle name="備註 3 4 7" xfId="51827" xr:uid="{00000000-0005-0000-0000-00009ABA0000}"/>
    <cellStyle name="備註 3 4 7 2" xfId="51828" xr:uid="{00000000-0005-0000-0000-00009BBA0000}"/>
    <cellStyle name="備註 3 4 7 3" xfId="51829" xr:uid="{00000000-0005-0000-0000-00009CBA0000}"/>
    <cellStyle name="備註 3 4 7 4" xfId="51830" xr:uid="{00000000-0005-0000-0000-00009DBA0000}"/>
    <cellStyle name="備註 3 4 7 5" xfId="51831" xr:uid="{00000000-0005-0000-0000-00009EBA0000}"/>
    <cellStyle name="備註 3 4 7 6" xfId="51832" xr:uid="{00000000-0005-0000-0000-00009FBA0000}"/>
    <cellStyle name="備註 3 4 7 7" xfId="51833" xr:uid="{00000000-0005-0000-0000-0000A0BA0000}"/>
    <cellStyle name="備註 3 4 7 8" xfId="51834" xr:uid="{00000000-0005-0000-0000-0000A1BA0000}"/>
    <cellStyle name="備註 3 5" xfId="51835" xr:uid="{00000000-0005-0000-0000-0000A2BA0000}"/>
    <cellStyle name="備註 3 5 2" xfId="51836" xr:uid="{00000000-0005-0000-0000-0000A3BA0000}"/>
    <cellStyle name="備註 3 5 2 2" xfId="51837" xr:uid="{00000000-0005-0000-0000-0000A4BA0000}"/>
    <cellStyle name="備註 3 5 2 2 2" xfId="51838" xr:uid="{00000000-0005-0000-0000-0000A5BA0000}"/>
    <cellStyle name="備註 3 5 2 2 2 2" xfId="51839" xr:uid="{00000000-0005-0000-0000-0000A6BA0000}"/>
    <cellStyle name="備註 3 5 2 2 2 3" xfId="51840" xr:uid="{00000000-0005-0000-0000-0000A7BA0000}"/>
    <cellStyle name="備註 3 5 2 2 2 4" xfId="51841" xr:uid="{00000000-0005-0000-0000-0000A8BA0000}"/>
    <cellStyle name="備註 3 5 2 2 2 5" xfId="51842" xr:uid="{00000000-0005-0000-0000-0000A9BA0000}"/>
    <cellStyle name="備註 3 5 2 2 2 6" xfId="51843" xr:uid="{00000000-0005-0000-0000-0000AABA0000}"/>
    <cellStyle name="備註 3 5 2 2 2 7" xfId="51844" xr:uid="{00000000-0005-0000-0000-0000ABBA0000}"/>
    <cellStyle name="備註 3 5 2 2 2 8" xfId="51845" xr:uid="{00000000-0005-0000-0000-0000ACBA0000}"/>
    <cellStyle name="備註 3 5 2 2 3" xfId="51846" xr:uid="{00000000-0005-0000-0000-0000ADBA0000}"/>
    <cellStyle name="備註 3 5 2 2 3 2" xfId="51847" xr:uid="{00000000-0005-0000-0000-0000AEBA0000}"/>
    <cellStyle name="備註 3 5 2 2 3 3" xfId="51848" xr:uid="{00000000-0005-0000-0000-0000AFBA0000}"/>
    <cellStyle name="備註 3 5 2 2 3 4" xfId="51849" xr:uid="{00000000-0005-0000-0000-0000B0BA0000}"/>
    <cellStyle name="備註 3 5 2 2 3 5" xfId="51850" xr:uid="{00000000-0005-0000-0000-0000B1BA0000}"/>
    <cellStyle name="備註 3 5 2 2 3 6" xfId="51851" xr:uid="{00000000-0005-0000-0000-0000B2BA0000}"/>
    <cellStyle name="備註 3 5 2 2 3 7" xfId="51852" xr:uid="{00000000-0005-0000-0000-0000B3BA0000}"/>
    <cellStyle name="備註 3 5 2 2 3 8" xfId="51853" xr:uid="{00000000-0005-0000-0000-0000B4BA0000}"/>
    <cellStyle name="備註 3 5 2 3" xfId="51854" xr:uid="{00000000-0005-0000-0000-0000B5BA0000}"/>
    <cellStyle name="備註 3 5 2 3 2" xfId="51855" xr:uid="{00000000-0005-0000-0000-0000B6BA0000}"/>
    <cellStyle name="備註 3 5 2 3 3" xfId="51856" xr:uid="{00000000-0005-0000-0000-0000B7BA0000}"/>
    <cellStyle name="備註 3 5 2 3 4" xfId="51857" xr:uid="{00000000-0005-0000-0000-0000B8BA0000}"/>
    <cellStyle name="備註 3 5 2 3 5" xfId="51858" xr:uid="{00000000-0005-0000-0000-0000B9BA0000}"/>
    <cellStyle name="備註 3 5 2 3 6" xfId="51859" xr:uid="{00000000-0005-0000-0000-0000BABA0000}"/>
    <cellStyle name="備註 3 5 2 3 7" xfId="51860" xr:uid="{00000000-0005-0000-0000-0000BBBA0000}"/>
    <cellStyle name="備註 3 5 2 3 8" xfId="51861" xr:uid="{00000000-0005-0000-0000-0000BCBA0000}"/>
    <cellStyle name="備註 3 5 2 4" xfId="51862" xr:uid="{00000000-0005-0000-0000-0000BDBA0000}"/>
    <cellStyle name="備註 3 5 2 4 2" xfId="51863" xr:uid="{00000000-0005-0000-0000-0000BEBA0000}"/>
    <cellStyle name="備註 3 5 2 4 3" xfId="51864" xr:uid="{00000000-0005-0000-0000-0000BFBA0000}"/>
    <cellStyle name="備註 3 5 2 4 4" xfId="51865" xr:uid="{00000000-0005-0000-0000-0000C0BA0000}"/>
    <cellStyle name="備註 3 5 2 4 5" xfId="51866" xr:uid="{00000000-0005-0000-0000-0000C1BA0000}"/>
    <cellStyle name="備註 3 5 2 4 6" xfId="51867" xr:uid="{00000000-0005-0000-0000-0000C2BA0000}"/>
    <cellStyle name="備註 3 5 2 4 7" xfId="51868" xr:uid="{00000000-0005-0000-0000-0000C3BA0000}"/>
    <cellStyle name="備註 3 5 2 4 8" xfId="51869" xr:uid="{00000000-0005-0000-0000-0000C4BA0000}"/>
    <cellStyle name="備註 3 5 3" xfId="51870" xr:uid="{00000000-0005-0000-0000-0000C5BA0000}"/>
    <cellStyle name="備註 3 5 3 2" xfId="51871" xr:uid="{00000000-0005-0000-0000-0000C6BA0000}"/>
    <cellStyle name="備註 3 5 3 2 2" xfId="51872" xr:uid="{00000000-0005-0000-0000-0000C7BA0000}"/>
    <cellStyle name="備註 3 5 3 2 2 2" xfId="51873" xr:uid="{00000000-0005-0000-0000-0000C8BA0000}"/>
    <cellStyle name="備註 3 5 3 2 2 3" xfId="51874" xr:uid="{00000000-0005-0000-0000-0000C9BA0000}"/>
    <cellStyle name="備註 3 5 3 2 2 4" xfId="51875" xr:uid="{00000000-0005-0000-0000-0000CABA0000}"/>
    <cellStyle name="備註 3 5 3 2 2 5" xfId="51876" xr:uid="{00000000-0005-0000-0000-0000CBBA0000}"/>
    <cellStyle name="備註 3 5 3 2 2 6" xfId="51877" xr:uid="{00000000-0005-0000-0000-0000CCBA0000}"/>
    <cellStyle name="備註 3 5 3 2 2 7" xfId="51878" xr:uid="{00000000-0005-0000-0000-0000CDBA0000}"/>
    <cellStyle name="備註 3 5 3 2 2 8" xfId="51879" xr:uid="{00000000-0005-0000-0000-0000CEBA0000}"/>
    <cellStyle name="備註 3 5 3 2 3" xfId="51880" xr:uid="{00000000-0005-0000-0000-0000CFBA0000}"/>
    <cellStyle name="備註 3 5 3 2 3 2" xfId="51881" xr:uid="{00000000-0005-0000-0000-0000D0BA0000}"/>
    <cellStyle name="備註 3 5 3 2 3 3" xfId="51882" xr:uid="{00000000-0005-0000-0000-0000D1BA0000}"/>
    <cellStyle name="備註 3 5 3 2 3 4" xfId="51883" xr:uid="{00000000-0005-0000-0000-0000D2BA0000}"/>
    <cellStyle name="備註 3 5 3 2 3 5" xfId="51884" xr:uid="{00000000-0005-0000-0000-0000D3BA0000}"/>
    <cellStyle name="備註 3 5 3 2 3 6" xfId="51885" xr:uid="{00000000-0005-0000-0000-0000D4BA0000}"/>
    <cellStyle name="備註 3 5 3 2 3 7" xfId="51886" xr:uid="{00000000-0005-0000-0000-0000D5BA0000}"/>
    <cellStyle name="備註 3 5 3 2 3 8" xfId="51887" xr:uid="{00000000-0005-0000-0000-0000D6BA0000}"/>
    <cellStyle name="備註 3 5 3 3" xfId="51888" xr:uid="{00000000-0005-0000-0000-0000D7BA0000}"/>
    <cellStyle name="備註 3 5 3 3 2" xfId="51889" xr:uid="{00000000-0005-0000-0000-0000D8BA0000}"/>
    <cellStyle name="備註 3 5 3 3 3" xfId="51890" xr:uid="{00000000-0005-0000-0000-0000D9BA0000}"/>
    <cellStyle name="備註 3 5 3 3 4" xfId="51891" xr:uid="{00000000-0005-0000-0000-0000DABA0000}"/>
    <cellStyle name="備註 3 5 3 3 5" xfId="51892" xr:uid="{00000000-0005-0000-0000-0000DBBA0000}"/>
    <cellStyle name="備註 3 5 3 3 6" xfId="51893" xr:uid="{00000000-0005-0000-0000-0000DCBA0000}"/>
    <cellStyle name="備註 3 5 3 3 7" xfId="51894" xr:uid="{00000000-0005-0000-0000-0000DDBA0000}"/>
    <cellStyle name="備註 3 5 3 3 8" xfId="51895" xr:uid="{00000000-0005-0000-0000-0000DEBA0000}"/>
    <cellStyle name="備註 3 5 3 4" xfId="51896" xr:uid="{00000000-0005-0000-0000-0000DFBA0000}"/>
    <cellStyle name="備註 3 5 3 4 2" xfId="51897" xr:uid="{00000000-0005-0000-0000-0000E0BA0000}"/>
    <cellStyle name="備註 3 5 3 4 3" xfId="51898" xr:uid="{00000000-0005-0000-0000-0000E1BA0000}"/>
    <cellStyle name="備註 3 5 3 4 4" xfId="51899" xr:uid="{00000000-0005-0000-0000-0000E2BA0000}"/>
    <cellStyle name="備註 3 5 3 4 5" xfId="51900" xr:uid="{00000000-0005-0000-0000-0000E3BA0000}"/>
    <cellStyle name="備註 3 5 3 4 6" xfId="51901" xr:uid="{00000000-0005-0000-0000-0000E4BA0000}"/>
    <cellStyle name="備註 3 5 3 4 7" xfId="51902" xr:uid="{00000000-0005-0000-0000-0000E5BA0000}"/>
    <cellStyle name="備註 3 5 3 4 8" xfId="51903" xr:uid="{00000000-0005-0000-0000-0000E6BA0000}"/>
    <cellStyle name="備註 3 5 4" xfId="51904" xr:uid="{00000000-0005-0000-0000-0000E7BA0000}"/>
    <cellStyle name="備註 3 5 4 2" xfId="51905" xr:uid="{00000000-0005-0000-0000-0000E8BA0000}"/>
    <cellStyle name="備註 3 5 4 2 2" xfId="51906" xr:uid="{00000000-0005-0000-0000-0000E9BA0000}"/>
    <cellStyle name="備註 3 5 4 2 2 2" xfId="51907" xr:uid="{00000000-0005-0000-0000-0000EABA0000}"/>
    <cellStyle name="備註 3 5 4 2 2 3" xfId="51908" xr:uid="{00000000-0005-0000-0000-0000EBBA0000}"/>
    <cellStyle name="備註 3 5 4 2 2 4" xfId="51909" xr:uid="{00000000-0005-0000-0000-0000ECBA0000}"/>
    <cellStyle name="備註 3 5 4 2 2 5" xfId="51910" xr:uid="{00000000-0005-0000-0000-0000EDBA0000}"/>
    <cellStyle name="備註 3 5 4 2 2 6" xfId="51911" xr:uid="{00000000-0005-0000-0000-0000EEBA0000}"/>
    <cellStyle name="備註 3 5 4 2 2 7" xfId="51912" xr:uid="{00000000-0005-0000-0000-0000EFBA0000}"/>
    <cellStyle name="備註 3 5 4 2 2 8" xfId="51913" xr:uid="{00000000-0005-0000-0000-0000F0BA0000}"/>
    <cellStyle name="備註 3 5 4 2 3" xfId="51914" xr:uid="{00000000-0005-0000-0000-0000F1BA0000}"/>
    <cellStyle name="備註 3 5 4 2 3 2" xfId="51915" xr:uid="{00000000-0005-0000-0000-0000F2BA0000}"/>
    <cellStyle name="備註 3 5 4 2 3 3" xfId="51916" xr:uid="{00000000-0005-0000-0000-0000F3BA0000}"/>
    <cellStyle name="備註 3 5 4 2 3 4" xfId="51917" xr:uid="{00000000-0005-0000-0000-0000F4BA0000}"/>
    <cellStyle name="備註 3 5 4 2 3 5" xfId="51918" xr:uid="{00000000-0005-0000-0000-0000F5BA0000}"/>
    <cellStyle name="備註 3 5 4 2 3 6" xfId="51919" xr:uid="{00000000-0005-0000-0000-0000F6BA0000}"/>
    <cellStyle name="備註 3 5 4 2 3 7" xfId="51920" xr:uid="{00000000-0005-0000-0000-0000F7BA0000}"/>
    <cellStyle name="備註 3 5 4 2 3 8" xfId="51921" xr:uid="{00000000-0005-0000-0000-0000F8BA0000}"/>
    <cellStyle name="備註 3 5 4 3" xfId="51922" xr:uid="{00000000-0005-0000-0000-0000F9BA0000}"/>
    <cellStyle name="備註 3 5 4 3 2" xfId="51923" xr:uid="{00000000-0005-0000-0000-0000FABA0000}"/>
    <cellStyle name="備註 3 5 4 3 3" xfId="51924" xr:uid="{00000000-0005-0000-0000-0000FBBA0000}"/>
    <cellStyle name="備註 3 5 4 3 4" xfId="51925" xr:uid="{00000000-0005-0000-0000-0000FCBA0000}"/>
    <cellStyle name="備註 3 5 4 3 5" xfId="51926" xr:uid="{00000000-0005-0000-0000-0000FDBA0000}"/>
    <cellStyle name="備註 3 5 4 3 6" xfId="51927" xr:uid="{00000000-0005-0000-0000-0000FEBA0000}"/>
    <cellStyle name="備註 3 5 4 3 7" xfId="51928" xr:uid="{00000000-0005-0000-0000-0000FFBA0000}"/>
    <cellStyle name="備註 3 5 4 3 8" xfId="51929" xr:uid="{00000000-0005-0000-0000-000000BB0000}"/>
    <cellStyle name="備註 3 5 4 4" xfId="51930" xr:uid="{00000000-0005-0000-0000-000001BB0000}"/>
    <cellStyle name="備註 3 5 4 4 2" xfId="51931" xr:uid="{00000000-0005-0000-0000-000002BB0000}"/>
    <cellStyle name="備註 3 5 4 4 3" xfId="51932" xr:uid="{00000000-0005-0000-0000-000003BB0000}"/>
    <cellStyle name="備註 3 5 4 4 4" xfId="51933" xr:uid="{00000000-0005-0000-0000-000004BB0000}"/>
    <cellStyle name="備註 3 5 4 4 5" xfId="51934" xr:uid="{00000000-0005-0000-0000-000005BB0000}"/>
    <cellStyle name="備註 3 5 4 4 6" xfId="51935" xr:uid="{00000000-0005-0000-0000-000006BB0000}"/>
    <cellStyle name="備註 3 5 4 4 7" xfId="51936" xr:uid="{00000000-0005-0000-0000-000007BB0000}"/>
    <cellStyle name="備註 3 5 4 4 8" xfId="51937" xr:uid="{00000000-0005-0000-0000-000008BB0000}"/>
    <cellStyle name="備註 3 5 5" xfId="51938" xr:uid="{00000000-0005-0000-0000-000009BB0000}"/>
    <cellStyle name="備註 3 5 5 2" xfId="51939" xr:uid="{00000000-0005-0000-0000-00000ABB0000}"/>
    <cellStyle name="備註 3 5 5 2 2" xfId="51940" xr:uid="{00000000-0005-0000-0000-00000BBB0000}"/>
    <cellStyle name="備註 3 5 5 2 3" xfId="51941" xr:uid="{00000000-0005-0000-0000-00000CBB0000}"/>
    <cellStyle name="備註 3 5 5 2 4" xfId="51942" xr:uid="{00000000-0005-0000-0000-00000DBB0000}"/>
    <cellStyle name="備註 3 5 5 2 5" xfId="51943" xr:uid="{00000000-0005-0000-0000-00000EBB0000}"/>
    <cellStyle name="備註 3 5 5 2 6" xfId="51944" xr:uid="{00000000-0005-0000-0000-00000FBB0000}"/>
    <cellStyle name="備註 3 5 5 2 7" xfId="51945" xr:uid="{00000000-0005-0000-0000-000010BB0000}"/>
    <cellStyle name="備註 3 5 5 2 8" xfId="51946" xr:uid="{00000000-0005-0000-0000-000011BB0000}"/>
    <cellStyle name="備註 3 5 5 3" xfId="51947" xr:uid="{00000000-0005-0000-0000-000012BB0000}"/>
    <cellStyle name="備註 3 5 5 3 2" xfId="51948" xr:uid="{00000000-0005-0000-0000-000013BB0000}"/>
    <cellStyle name="備註 3 5 5 3 3" xfId="51949" xr:uid="{00000000-0005-0000-0000-000014BB0000}"/>
    <cellStyle name="備註 3 5 5 3 4" xfId="51950" xr:uid="{00000000-0005-0000-0000-000015BB0000}"/>
    <cellStyle name="備註 3 5 5 3 5" xfId="51951" xr:uid="{00000000-0005-0000-0000-000016BB0000}"/>
    <cellStyle name="備註 3 5 5 3 6" xfId="51952" xr:uid="{00000000-0005-0000-0000-000017BB0000}"/>
    <cellStyle name="備註 3 5 5 3 7" xfId="51953" xr:uid="{00000000-0005-0000-0000-000018BB0000}"/>
    <cellStyle name="備註 3 5 5 3 8" xfId="51954" xr:uid="{00000000-0005-0000-0000-000019BB0000}"/>
    <cellStyle name="備註 3 5 6" xfId="51955" xr:uid="{00000000-0005-0000-0000-00001ABB0000}"/>
    <cellStyle name="備註 3 5 6 2" xfId="51956" xr:uid="{00000000-0005-0000-0000-00001BBB0000}"/>
    <cellStyle name="備註 3 5 6 3" xfId="51957" xr:uid="{00000000-0005-0000-0000-00001CBB0000}"/>
    <cellStyle name="備註 3 5 6 4" xfId="51958" xr:uid="{00000000-0005-0000-0000-00001DBB0000}"/>
    <cellStyle name="備註 3 5 6 5" xfId="51959" xr:uid="{00000000-0005-0000-0000-00001EBB0000}"/>
    <cellStyle name="備註 3 5 6 6" xfId="51960" xr:uid="{00000000-0005-0000-0000-00001FBB0000}"/>
    <cellStyle name="備註 3 5 6 7" xfId="51961" xr:uid="{00000000-0005-0000-0000-000020BB0000}"/>
    <cellStyle name="備註 3 5 6 8" xfId="51962" xr:uid="{00000000-0005-0000-0000-000021BB0000}"/>
    <cellStyle name="備註 3 5 7" xfId="51963" xr:uid="{00000000-0005-0000-0000-000022BB0000}"/>
    <cellStyle name="備註 3 5 7 2" xfId="51964" xr:uid="{00000000-0005-0000-0000-000023BB0000}"/>
    <cellStyle name="備註 3 5 7 3" xfId="51965" xr:uid="{00000000-0005-0000-0000-000024BB0000}"/>
    <cellStyle name="備註 3 5 7 4" xfId="51966" xr:uid="{00000000-0005-0000-0000-000025BB0000}"/>
    <cellStyle name="備註 3 5 7 5" xfId="51967" xr:uid="{00000000-0005-0000-0000-000026BB0000}"/>
    <cellStyle name="備註 3 5 7 6" xfId="51968" xr:uid="{00000000-0005-0000-0000-000027BB0000}"/>
    <cellStyle name="備註 3 5 7 7" xfId="51969" xr:uid="{00000000-0005-0000-0000-000028BB0000}"/>
    <cellStyle name="備註 3 5 7 8" xfId="51970" xr:uid="{00000000-0005-0000-0000-000029BB0000}"/>
    <cellStyle name="備註 3 6" xfId="51971" xr:uid="{00000000-0005-0000-0000-00002ABB0000}"/>
    <cellStyle name="備註 3 6 2" xfId="51972" xr:uid="{00000000-0005-0000-0000-00002BBB0000}"/>
    <cellStyle name="備註 3 6 2 2" xfId="51973" xr:uid="{00000000-0005-0000-0000-00002CBB0000}"/>
    <cellStyle name="備註 3 6 2 2 2" xfId="51974" xr:uid="{00000000-0005-0000-0000-00002DBB0000}"/>
    <cellStyle name="備註 3 6 2 2 2 2" xfId="51975" xr:uid="{00000000-0005-0000-0000-00002EBB0000}"/>
    <cellStyle name="備註 3 6 2 2 2 3" xfId="51976" xr:uid="{00000000-0005-0000-0000-00002FBB0000}"/>
    <cellStyle name="備註 3 6 2 2 2 4" xfId="51977" xr:uid="{00000000-0005-0000-0000-000030BB0000}"/>
    <cellStyle name="備註 3 6 2 2 2 5" xfId="51978" xr:uid="{00000000-0005-0000-0000-000031BB0000}"/>
    <cellStyle name="備註 3 6 2 2 2 6" xfId="51979" xr:uid="{00000000-0005-0000-0000-000032BB0000}"/>
    <cellStyle name="備註 3 6 2 2 2 7" xfId="51980" xr:uid="{00000000-0005-0000-0000-000033BB0000}"/>
    <cellStyle name="備註 3 6 2 2 2 8" xfId="51981" xr:uid="{00000000-0005-0000-0000-000034BB0000}"/>
    <cellStyle name="備註 3 6 2 2 3" xfId="51982" xr:uid="{00000000-0005-0000-0000-000035BB0000}"/>
    <cellStyle name="備註 3 6 2 2 3 2" xfId="51983" xr:uid="{00000000-0005-0000-0000-000036BB0000}"/>
    <cellStyle name="備註 3 6 2 2 3 3" xfId="51984" xr:uid="{00000000-0005-0000-0000-000037BB0000}"/>
    <cellStyle name="備註 3 6 2 2 3 4" xfId="51985" xr:uid="{00000000-0005-0000-0000-000038BB0000}"/>
    <cellStyle name="備註 3 6 2 2 3 5" xfId="51986" xr:uid="{00000000-0005-0000-0000-000039BB0000}"/>
    <cellStyle name="備註 3 6 2 2 3 6" xfId="51987" xr:uid="{00000000-0005-0000-0000-00003ABB0000}"/>
    <cellStyle name="備註 3 6 2 2 3 7" xfId="51988" xr:uid="{00000000-0005-0000-0000-00003BBB0000}"/>
    <cellStyle name="備註 3 6 2 2 3 8" xfId="51989" xr:uid="{00000000-0005-0000-0000-00003CBB0000}"/>
    <cellStyle name="備註 3 6 2 3" xfId="51990" xr:uid="{00000000-0005-0000-0000-00003DBB0000}"/>
    <cellStyle name="備註 3 6 2 3 2" xfId="51991" xr:uid="{00000000-0005-0000-0000-00003EBB0000}"/>
    <cellStyle name="備註 3 6 2 3 3" xfId="51992" xr:uid="{00000000-0005-0000-0000-00003FBB0000}"/>
    <cellStyle name="備註 3 6 2 3 4" xfId="51993" xr:uid="{00000000-0005-0000-0000-000040BB0000}"/>
    <cellStyle name="備註 3 6 2 3 5" xfId="51994" xr:uid="{00000000-0005-0000-0000-000041BB0000}"/>
    <cellStyle name="備註 3 6 2 3 6" xfId="51995" xr:uid="{00000000-0005-0000-0000-000042BB0000}"/>
    <cellStyle name="備註 3 6 2 3 7" xfId="51996" xr:uid="{00000000-0005-0000-0000-000043BB0000}"/>
    <cellStyle name="備註 3 6 2 3 8" xfId="51997" xr:uid="{00000000-0005-0000-0000-000044BB0000}"/>
    <cellStyle name="備註 3 6 2 4" xfId="51998" xr:uid="{00000000-0005-0000-0000-000045BB0000}"/>
    <cellStyle name="備註 3 6 2 4 2" xfId="51999" xr:uid="{00000000-0005-0000-0000-000046BB0000}"/>
    <cellStyle name="備註 3 6 2 4 3" xfId="52000" xr:uid="{00000000-0005-0000-0000-000047BB0000}"/>
    <cellStyle name="備註 3 6 2 4 4" xfId="52001" xr:uid="{00000000-0005-0000-0000-000048BB0000}"/>
    <cellStyle name="備註 3 6 2 4 5" xfId="52002" xr:uid="{00000000-0005-0000-0000-000049BB0000}"/>
    <cellStyle name="備註 3 6 2 4 6" xfId="52003" xr:uid="{00000000-0005-0000-0000-00004ABB0000}"/>
    <cellStyle name="備註 3 6 2 4 7" xfId="52004" xr:uid="{00000000-0005-0000-0000-00004BBB0000}"/>
    <cellStyle name="備註 3 6 2 4 8" xfId="52005" xr:uid="{00000000-0005-0000-0000-00004CBB0000}"/>
    <cellStyle name="備註 3 6 3" xfId="52006" xr:uid="{00000000-0005-0000-0000-00004DBB0000}"/>
    <cellStyle name="備註 3 6 3 2" xfId="52007" xr:uid="{00000000-0005-0000-0000-00004EBB0000}"/>
    <cellStyle name="備註 3 6 3 2 2" xfId="52008" xr:uid="{00000000-0005-0000-0000-00004FBB0000}"/>
    <cellStyle name="備註 3 6 3 2 2 2" xfId="52009" xr:uid="{00000000-0005-0000-0000-000050BB0000}"/>
    <cellStyle name="備註 3 6 3 2 2 3" xfId="52010" xr:uid="{00000000-0005-0000-0000-000051BB0000}"/>
    <cellStyle name="備註 3 6 3 2 2 4" xfId="52011" xr:uid="{00000000-0005-0000-0000-000052BB0000}"/>
    <cellStyle name="備註 3 6 3 2 2 5" xfId="52012" xr:uid="{00000000-0005-0000-0000-000053BB0000}"/>
    <cellStyle name="備註 3 6 3 2 2 6" xfId="52013" xr:uid="{00000000-0005-0000-0000-000054BB0000}"/>
    <cellStyle name="備註 3 6 3 2 2 7" xfId="52014" xr:uid="{00000000-0005-0000-0000-000055BB0000}"/>
    <cellStyle name="備註 3 6 3 2 2 8" xfId="52015" xr:uid="{00000000-0005-0000-0000-000056BB0000}"/>
    <cellStyle name="備註 3 6 3 2 3" xfId="52016" xr:uid="{00000000-0005-0000-0000-000057BB0000}"/>
    <cellStyle name="備註 3 6 3 2 3 2" xfId="52017" xr:uid="{00000000-0005-0000-0000-000058BB0000}"/>
    <cellStyle name="備註 3 6 3 2 3 3" xfId="52018" xr:uid="{00000000-0005-0000-0000-000059BB0000}"/>
    <cellStyle name="備註 3 6 3 2 3 4" xfId="52019" xr:uid="{00000000-0005-0000-0000-00005ABB0000}"/>
    <cellStyle name="備註 3 6 3 2 3 5" xfId="52020" xr:uid="{00000000-0005-0000-0000-00005BBB0000}"/>
    <cellStyle name="備註 3 6 3 2 3 6" xfId="52021" xr:uid="{00000000-0005-0000-0000-00005CBB0000}"/>
    <cellStyle name="備註 3 6 3 2 3 7" xfId="52022" xr:uid="{00000000-0005-0000-0000-00005DBB0000}"/>
    <cellStyle name="備註 3 6 3 2 3 8" xfId="52023" xr:uid="{00000000-0005-0000-0000-00005EBB0000}"/>
    <cellStyle name="備註 3 6 3 3" xfId="52024" xr:uid="{00000000-0005-0000-0000-00005FBB0000}"/>
    <cellStyle name="備註 3 6 3 3 2" xfId="52025" xr:uid="{00000000-0005-0000-0000-000060BB0000}"/>
    <cellStyle name="備註 3 6 3 3 3" xfId="52026" xr:uid="{00000000-0005-0000-0000-000061BB0000}"/>
    <cellStyle name="備註 3 6 3 3 4" xfId="52027" xr:uid="{00000000-0005-0000-0000-000062BB0000}"/>
    <cellStyle name="備註 3 6 3 3 5" xfId="52028" xr:uid="{00000000-0005-0000-0000-000063BB0000}"/>
    <cellStyle name="備註 3 6 3 3 6" xfId="52029" xr:uid="{00000000-0005-0000-0000-000064BB0000}"/>
    <cellStyle name="備註 3 6 3 3 7" xfId="52030" xr:uid="{00000000-0005-0000-0000-000065BB0000}"/>
    <cellStyle name="備註 3 6 3 3 8" xfId="52031" xr:uid="{00000000-0005-0000-0000-000066BB0000}"/>
    <cellStyle name="備註 3 6 3 4" xfId="52032" xr:uid="{00000000-0005-0000-0000-000067BB0000}"/>
    <cellStyle name="備註 3 6 3 4 2" xfId="52033" xr:uid="{00000000-0005-0000-0000-000068BB0000}"/>
    <cellStyle name="備註 3 6 3 4 3" xfId="52034" xr:uid="{00000000-0005-0000-0000-000069BB0000}"/>
    <cellStyle name="備註 3 6 3 4 4" xfId="52035" xr:uid="{00000000-0005-0000-0000-00006ABB0000}"/>
    <cellStyle name="備註 3 6 3 4 5" xfId="52036" xr:uid="{00000000-0005-0000-0000-00006BBB0000}"/>
    <cellStyle name="備註 3 6 3 4 6" xfId="52037" xr:uid="{00000000-0005-0000-0000-00006CBB0000}"/>
    <cellStyle name="備註 3 6 3 4 7" xfId="52038" xr:uid="{00000000-0005-0000-0000-00006DBB0000}"/>
    <cellStyle name="備註 3 6 3 4 8" xfId="52039" xr:uid="{00000000-0005-0000-0000-00006EBB0000}"/>
    <cellStyle name="備註 3 6 4" xfId="52040" xr:uid="{00000000-0005-0000-0000-00006FBB0000}"/>
    <cellStyle name="備註 3 6 4 2" xfId="52041" xr:uid="{00000000-0005-0000-0000-000070BB0000}"/>
    <cellStyle name="備註 3 6 4 2 2" xfId="52042" xr:uid="{00000000-0005-0000-0000-000071BB0000}"/>
    <cellStyle name="備註 3 6 4 2 2 2" xfId="52043" xr:uid="{00000000-0005-0000-0000-000072BB0000}"/>
    <cellStyle name="備註 3 6 4 2 2 3" xfId="52044" xr:uid="{00000000-0005-0000-0000-000073BB0000}"/>
    <cellStyle name="備註 3 6 4 2 2 4" xfId="52045" xr:uid="{00000000-0005-0000-0000-000074BB0000}"/>
    <cellStyle name="備註 3 6 4 2 2 5" xfId="52046" xr:uid="{00000000-0005-0000-0000-000075BB0000}"/>
    <cellStyle name="備註 3 6 4 2 2 6" xfId="52047" xr:uid="{00000000-0005-0000-0000-000076BB0000}"/>
    <cellStyle name="備註 3 6 4 2 2 7" xfId="52048" xr:uid="{00000000-0005-0000-0000-000077BB0000}"/>
    <cellStyle name="備註 3 6 4 2 2 8" xfId="52049" xr:uid="{00000000-0005-0000-0000-000078BB0000}"/>
    <cellStyle name="備註 3 6 4 2 3" xfId="52050" xr:uid="{00000000-0005-0000-0000-000079BB0000}"/>
    <cellStyle name="備註 3 6 4 2 3 2" xfId="52051" xr:uid="{00000000-0005-0000-0000-00007ABB0000}"/>
    <cellStyle name="備註 3 6 4 2 3 3" xfId="52052" xr:uid="{00000000-0005-0000-0000-00007BBB0000}"/>
    <cellStyle name="備註 3 6 4 2 3 4" xfId="52053" xr:uid="{00000000-0005-0000-0000-00007CBB0000}"/>
    <cellStyle name="備註 3 6 4 2 3 5" xfId="52054" xr:uid="{00000000-0005-0000-0000-00007DBB0000}"/>
    <cellStyle name="備註 3 6 4 2 3 6" xfId="52055" xr:uid="{00000000-0005-0000-0000-00007EBB0000}"/>
    <cellStyle name="備註 3 6 4 2 3 7" xfId="52056" xr:uid="{00000000-0005-0000-0000-00007FBB0000}"/>
    <cellStyle name="備註 3 6 4 2 3 8" xfId="52057" xr:uid="{00000000-0005-0000-0000-000080BB0000}"/>
    <cellStyle name="備註 3 6 4 3" xfId="52058" xr:uid="{00000000-0005-0000-0000-000081BB0000}"/>
    <cellStyle name="備註 3 6 4 3 2" xfId="52059" xr:uid="{00000000-0005-0000-0000-000082BB0000}"/>
    <cellStyle name="備註 3 6 4 3 3" xfId="52060" xr:uid="{00000000-0005-0000-0000-000083BB0000}"/>
    <cellStyle name="備註 3 6 4 3 4" xfId="52061" xr:uid="{00000000-0005-0000-0000-000084BB0000}"/>
    <cellStyle name="備註 3 6 4 3 5" xfId="52062" xr:uid="{00000000-0005-0000-0000-000085BB0000}"/>
    <cellStyle name="備註 3 6 4 3 6" xfId="52063" xr:uid="{00000000-0005-0000-0000-000086BB0000}"/>
    <cellStyle name="備註 3 6 4 3 7" xfId="52064" xr:uid="{00000000-0005-0000-0000-000087BB0000}"/>
    <cellStyle name="備註 3 6 4 3 8" xfId="52065" xr:uid="{00000000-0005-0000-0000-000088BB0000}"/>
    <cellStyle name="備註 3 6 4 4" xfId="52066" xr:uid="{00000000-0005-0000-0000-000089BB0000}"/>
    <cellStyle name="備註 3 6 4 4 2" xfId="52067" xr:uid="{00000000-0005-0000-0000-00008ABB0000}"/>
    <cellStyle name="備註 3 6 4 4 3" xfId="52068" xr:uid="{00000000-0005-0000-0000-00008BBB0000}"/>
    <cellStyle name="備註 3 6 4 4 4" xfId="52069" xr:uid="{00000000-0005-0000-0000-00008CBB0000}"/>
    <cellStyle name="備註 3 6 4 4 5" xfId="52070" xr:uid="{00000000-0005-0000-0000-00008DBB0000}"/>
    <cellStyle name="備註 3 6 4 4 6" xfId="52071" xr:uid="{00000000-0005-0000-0000-00008EBB0000}"/>
    <cellStyle name="備註 3 6 4 4 7" xfId="52072" xr:uid="{00000000-0005-0000-0000-00008FBB0000}"/>
    <cellStyle name="備註 3 6 4 4 8" xfId="52073" xr:uid="{00000000-0005-0000-0000-000090BB0000}"/>
    <cellStyle name="備註 3 6 5" xfId="52074" xr:uid="{00000000-0005-0000-0000-000091BB0000}"/>
    <cellStyle name="備註 3 6 5 2" xfId="52075" xr:uid="{00000000-0005-0000-0000-000092BB0000}"/>
    <cellStyle name="備註 3 6 5 2 2" xfId="52076" xr:uid="{00000000-0005-0000-0000-000093BB0000}"/>
    <cellStyle name="備註 3 6 5 2 3" xfId="52077" xr:uid="{00000000-0005-0000-0000-000094BB0000}"/>
    <cellStyle name="備註 3 6 5 2 4" xfId="52078" xr:uid="{00000000-0005-0000-0000-000095BB0000}"/>
    <cellStyle name="備註 3 6 5 2 5" xfId="52079" xr:uid="{00000000-0005-0000-0000-000096BB0000}"/>
    <cellStyle name="備註 3 6 5 2 6" xfId="52080" xr:uid="{00000000-0005-0000-0000-000097BB0000}"/>
    <cellStyle name="備註 3 6 5 2 7" xfId="52081" xr:uid="{00000000-0005-0000-0000-000098BB0000}"/>
    <cellStyle name="備註 3 6 5 2 8" xfId="52082" xr:uid="{00000000-0005-0000-0000-000099BB0000}"/>
    <cellStyle name="備註 3 6 5 3" xfId="52083" xr:uid="{00000000-0005-0000-0000-00009ABB0000}"/>
    <cellStyle name="備註 3 6 5 3 2" xfId="52084" xr:uid="{00000000-0005-0000-0000-00009BBB0000}"/>
    <cellStyle name="備註 3 6 5 3 3" xfId="52085" xr:uid="{00000000-0005-0000-0000-00009CBB0000}"/>
    <cellStyle name="備註 3 6 5 3 4" xfId="52086" xr:uid="{00000000-0005-0000-0000-00009DBB0000}"/>
    <cellStyle name="備註 3 6 5 3 5" xfId="52087" xr:uid="{00000000-0005-0000-0000-00009EBB0000}"/>
    <cellStyle name="備註 3 6 5 3 6" xfId="52088" xr:uid="{00000000-0005-0000-0000-00009FBB0000}"/>
    <cellStyle name="備註 3 6 5 3 7" xfId="52089" xr:uid="{00000000-0005-0000-0000-0000A0BB0000}"/>
    <cellStyle name="備註 3 6 5 3 8" xfId="52090" xr:uid="{00000000-0005-0000-0000-0000A1BB0000}"/>
    <cellStyle name="備註 3 6 6" xfId="52091" xr:uid="{00000000-0005-0000-0000-0000A2BB0000}"/>
    <cellStyle name="備註 3 6 6 2" xfId="52092" xr:uid="{00000000-0005-0000-0000-0000A3BB0000}"/>
    <cellStyle name="備註 3 6 6 3" xfId="52093" xr:uid="{00000000-0005-0000-0000-0000A4BB0000}"/>
    <cellStyle name="備註 3 6 6 4" xfId="52094" xr:uid="{00000000-0005-0000-0000-0000A5BB0000}"/>
    <cellStyle name="備註 3 6 6 5" xfId="52095" xr:uid="{00000000-0005-0000-0000-0000A6BB0000}"/>
    <cellStyle name="備註 3 6 6 6" xfId="52096" xr:uid="{00000000-0005-0000-0000-0000A7BB0000}"/>
    <cellStyle name="備註 3 6 6 7" xfId="52097" xr:uid="{00000000-0005-0000-0000-0000A8BB0000}"/>
    <cellStyle name="備註 3 6 6 8" xfId="52098" xr:uid="{00000000-0005-0000-0000-0000A9BB0000}"/>
    <cellStyle name="備註 3 6 7" xfId="52099" xr:uid="{00000000-0005-0000-0000-0000AABB0000}"/>
    <cellStyle name="備註 3 6 7 2" xfId="52100" xr:uid="{00000000-0005-0000-0000-0000ABBB0000}"/>
    <cellStyle name="備註 3 6 7 3" xfId="52101" xr:uid="{00000000-0005-0000-0000-0000ACBB0000}"/>
    <cellStyle name="備註 3 6 7 4" xfId="52102" xr:uid="{00000000-0005-0000-0000-0000ADBB0000}"/>
    <cellStyle name="備註 3 6 7 5" xfId="52103" xr:uid="{00000000-0005-0000-0000-0000AEBB0000}"/>
    <cellStyle name="備註 3 6 7 6" xfId="52104" xr:uid="{00000000-0005-0000-0000-0000AFBB0000}"/>
    <cellStyle name="備註 3 6 7 7" xfId="52105" xr:uid="{00000000-0005-0000-0000-0000B0BB0000}"/>
    <cellStyle name="備註 3 6 7 8" xfId="52106" xr:uid="{00000000-0005-0000-0000-0000B1BB0000}"/>
    <cellStyle name="備註 3 7" xfId="52107" xr:uid="{00000000-0005-0000-0000-0000B2BB0000}"/>
    <cellStyle name="備註 3 7 2" xfId="52108" xr:uid="{00000000-0005-0000-0000-0000B3BB0000}"/>
    <cellStyle name="備註 3 7 2 2" xfId="52109" xr:uid="{00000000-0005-0000-0000-0000B4BB0000}"/>
    <cellStyle name="備註 3 7 2 2 2" xfId="52110" xr:uid="{00000000-0005-0000-0000-0000B5BB0000}"/>
    <cellStyle name="備註 3 7 2 2 2 2" xfId="52111" xr:uid="{00000000-0005-0000-0000-0000B6BB0000}"/>
    <cellStyle name="備註 3 7 2 2 2 3" xfId="52112" xr:uid="{00000000-0005-0000-0000-0000B7BB0000}"/>
    <cellStyle name="備註 3 7 2 2 2 4" xfId="52113" xr:uid="{00000000-0005-0000-0000-0000B8BB0000}"/>
    <cellStyle name="備註 3 7 2 2 2 5" xfId="52114" xr:uid="{00000000-0005-0000-0000-0000B9BB0000}"/>
    <cellStyle name="備註 3 7 2 2 2 6" xfId="52115" xr:uid="{00000000-0005-0000-0000-0000BABB0000}"/>
    <cellStyle name="備註 3 7 2 2 2 7" xfId="52116" xr:uid="{00000000-0005-0000-0000-0000BBBB0000}"/>
    <cellStyle name="備註 3 7 2 2 2 8" xfId="52117" xr:uid="{00000000-0005-0000-0000-0000BCBB0000}"/>
    <cellStyle name="備註 3 7 2 2 3" xfId="52118" xr:uid="{00000000-0005-0000-0000-0000BDBB0000}"/>
    <cellStyle name="備註 3 7 2 2 3 2" xfId="52119" xr:uid="{00000000-0005-0000-0000-0000BEBB0000}"/>
    <cellStyle name="備註 3 7 2 2 3 3" xfId="52120" xr:uid="{00000000-0005-0000-0000-0000BFBB0000}"/>
    <cellStyle name="備註 3 7 2 2 3 4" xfId="52121" xr:uid="{00000000-0005-0000-0000-0000C0BB0000}"/>
    <cellStyle name="備註 3 7 2 2 3 5" xfId="52122" xr:uid="{00000000-0005-0000-0000-0000C1BB0000}"/>
    <cellStyle name="備註 3 7 2 2 3 6" xfId="52123" xr:uid="{00000000-0005-0000-0000-0000C2BB0000}"/>
    <cellStyle name="備註 3 7 2 2 3 7" xfId="52124" xr:uid="{00000000-0005-0000-0000-0000C3BB0000}"/>
    <cellStyle name="備註 3 7 2 2 3 8" xfId="52125" xr:uid="{00000000-0005-0000-0000-0000C4BB0000}"/>
    <cellStyle name="備註 3 7 2 3" xfId="52126" xr:uid="{00000000-0005-0000-0000-0000C5BB0000}"/>
    <cellStyle name="備註 3 7 2 3 2" xfId="52127" xr:uid="{00000000-0005-0000-0000-0000C6BB0000}"/>
    <cellStyle name="備註 3 7 2 3 3" xfId="52128" xr:uid="{00000000-0005-0000-0000-0000C7BB0000}"/>
    <cellStyle name="備註 3 7 2 3 4" xfId="52129" xr:uid="{00000000-0005-0000-0000-0000C8BB0000}"/>
    <cellStyle name="備註 3 7 2 3 5" xfId="52130" xr:uid="{00000000-0005-0000-0000-0000C9BB0000}"/>
    <cellStyle name="備註 3 7 2 3 6" xfId="52131" xr:uid="{00000000-0005-0000-0000-0000CABB0000}"/>
    <cellStyle name="備註 3 7 2 3 7" xfId="52132" xr:uid="{00000000-0005-0000-0000-0000CBBB0000}"/>
    <cellStyle name="備註 3 7 2 3 8" xfId="52133" xr:uid="{00000000-0005-0000-0000-0000CCBB0000}"/>
    <cellStyle name="備註 3 7 2 4" xfId="52134" xr:uid="{00000000-0005-0000-0000-0000CDBB0000}"/>
    <cellStyle name="備註 3 7 2 4 2" xfId="52135" xr:uid="{00000000-0005-0000-0000-0000CEBB0000}"/>
    <cellStyle name="備註 3 7 2 4 3" xfId="52136" xr:uid="{00000000-0005-0000-0000-0000CFBB0000}"/>
    <cellStyle name="備註 3 7 2 4 4" xfId="52137" xr:uid="{00000000-0005-0000-0000-0000D0BB0000}"/>
    <cellStyle name="備註 3 7 2 4 5" xfId="52138" xr:uid="{00000000-0005-0000-0000-0000D1BB0000}"/>
    <cellStyle name="備註 3 7 2 4 6" xfId="52139" xr:uid="{00000000-0005-0000-0000-0000D2BB0000}"/>
    <cellStyle name="備註 3 7 2 4 7" xfId="52140" xr:uid="{00000000-0005-0000-0000-0000D3BB0000}"/>
    <cellStyle name="備註 3 7 2 4 8" xfId="52141" xr:uid="{00000000-0005-0000-0000-0000D4BB0000}"/>
    <cellStyle name="備註 3 7 3" xfId="52142" xr:uid="{00000000-0005-0000-0000-0000D5BB0000}"/>
    <cellStyle name="備註 3 7 3 2" xfId="52143" xr:uid="{00000000-0005-0000-0000-0000D6BB0000}"/>
    <cellStyle name="備註 3 7 3 2 2" xfId="52144" xr:uid="{00000000-0005-0000-0000-0000D7BB0000}"/>
    <cellStyle name="備註 3 7 3 2 2 2" xfId="52145" xr:uid="{00000000-0005-0000-0000-0000D8BB0000}"/>
    <cellStyle name="備註 3 7 3 2 2 3" xfId="52146" xr:uid="{00000000-0005-0000-0000-0000D9BB0000}"/>
    <cellStyle name="備註 3 7 3 2 2 4" xfId="52147" xr:uid="{00000000-0005-0000-0000-0000DABB0000}"/>
    <cellStyle name="備註 3 7 3 2 2 5" xfId="52148" xr:uid="{00000000-0005-0000-0000-0000DBBB0000}"/>
    <cellStyle name="備註 3 7 3 2 2 6" xfId="52149" xr:uid="{00000000-0005-0000-0000-0000DCBB0000}"/>
    <cellStyle name="備註 3 7 3 2 2 7" xfId="52150" xr:uid="{00000000-0005-0000-0000-0000DDBB0000}"/>
    <cellStyle name="備註 3 7 3 2 2 8" xfId="52151" xr:uid="{00000000-0005-0000-0000-0000DEBB0000}"/>
    <cellStyle name="備註 3 7 3 2 3" xfId="52152" xr:uid="{00000000-0005-0000-0000-0000DFBB0000}"/>
    <cellStyle name="備註 3 7 3 2 3 2" xfId="52153" xr:uid="{00000000-0005-0000-0000-0000E0BB0000}"/>
    <cellStyle name="備註 3 7 3 2 3 3" xfId="52154" xr:uid="{00000000-0005-0000-0000-0000E1BB0000}"/>
    <cellStyle name="備註 3 7 3 2 3 4" xfId="52155" xr:uid="{00000000-0005-0000-0000-0000E2BB0000}"/>
    <cellStyle name="備註 3 7 3 2 3 5" xfId="52156" xr:uid="{00000000-0005-0000-0000-0000E3BB0000}"/>
    <cellStyle name="備註 3 7 3 2 3 6" xfId="52157" xr:uid="{00000000-0005-0000-0000-0000E4BB0000}"/>
    <cellStyle name="備註 3 7 3 2 3 7" xfId="52158" xr:uid="{00000000-0005-0000-0000-0000E5BB0000}"/>
    <cellStyle name="備註 3 7 3 2 3 8" xfId="52159" xr:uid="{00000000-0005-0000-0000-0000E6BB0000}"/>
    <cellStyle name="備註 3 7 3 3" xfId="52160" xr:uid="{00000000-0005-0000-0000-0000E7BB0000}"/>
    <cellStyle name="備註 3 7 3 3 2" xfId="52161" xr:uid="{00000000-0005-0000-0000-0000E8BB0000}"/>
    <cellStyle name="備註 3 7 3 3 3" xfId="52162" xr:uid="{00000000-0005-0000-0000-0000E9BB0000}"/>
    <cellStyle name="備註 3 7 3 3 4" xfId="52163" xr:uid="{00000000-0005-0000-0000-0000EABB0000}"/>
    <cellStyle name="備註 3 7 3 3 5" xfId="52164" xr:uid="{00000000-0005-0000-0000-0000EBBB0000}"/>
    <cellStyle name="備註 3 7 3 3 6" xfId="52165" xr:uid="{00000000-0005-0000-0000-0000ECBB0000}"/>
    <cellStyle name="備註 3 7 3 3 7" xfId="52166" xr:uid="{00000000-0005-0000-0000-0000EDBB0000}"/>
    <cellStyle name="備註 3 7 3 3 8" xfId="52167" xr:uid="{00000000-0005-0000-0000-0000EEBB0000}"/>
    <cellStyle name="備註 3 7 3 4" xfId="52168" xr:uid="{00000000-0005-0000-0000-0000EFBB0000}"/>
    <cellStyle name="備註 3 7 3 4 2" xfId="52169" xr:uid="{00000000-0005-0000-0000-0000F0BB0000}"/>
    <cellStyle name="備註 3 7 3 4 3" xfId="52170" xr:uid="{00000000-0005-0000-0000-0000F1BB0000}"/>
    <cellStyle name="備註 3 7 3 4 4" xfId="52171" xr:uid="{00000000-0005-0000-0000-0000F2BB0000}"/>
    <cellStyle name="備註 3 7 3 4 5" xfId="52172" xr:uid="{00000000-0005-0000-0000-0000F3BB0000}"/>
    <cellStyle name="備註 3 7 3 4 6" xfId="52173" xr:uid="{00000000-0005-0000-0000-0000F4BB0000}"/>
    <cellStyle name="備註 3 7 3 4 7" xfId="52174" xr:uid="{00000000-0005-0000-0000-0000F5BB0000}"/>
    <cellStyle name="備註 3 7 3 4 8" xfId="52175" xr:uid="{00000000-0005-0000-0000-0000F6BB0000}"/>
    <cellStyle name="備註 3 7 4" xfId="52176" xr:uid="{00000000-0005-0000-0000-0000F7BB0000}"/>
    <cellStyle name="備註 3 7 4 2" xfId="52177" xr:uid="{00000000-0005-0000-0000-0000F8BB0000}"/>
    <cellStyle name="備註 3 7 4 2 2" xfId="52178" xr:uid="{00000000-0005-0000-0000-0000F9BB0000}"/>
    <cellStyle name="備註 3 7 4 2 2 2" xfId="52179" xr:uid="{00000000-0005-0000-0000-0000FABB0000}"/>
    <cellStyle name="備註 3 7 4 2 2 3" xfId="52180" xr:uid="{00000000-0005-0000-0000-0000FBBB0000}"/>
    <cellStyle name="備註 3 7 4 2 2 4" xfId="52181" xr:uid="{00000000-0005-0000-0000-0000FCBB0000}"/>
    <cellStyle name="備註 3 7 4 2 2 5" xfId="52182" xr:uid="{00000000-0005-0000-0000-0000FDBB0000}"/>
    <cellStyle name="備註 3 7 4 2 2 6" xfId="52183" xr:uid="{00000000-0005-0000-0000-0000FEBB0000}"/>
    <cellStyle name="備註 3 7 4 2 2 7" xfId="52184" xr:uid="{00000000-0005-0000-0000-0000FFBB0000}"/>
    <cellStyle name="備註 3 7 4 2 2 8" xfId="52185" xr:uid="{00000000-0005-0000-0000-000000BC0000}"/>
    <cellStyle name="備註 3 7 4 2 3" xfId="52186" xr:uid="{00000000-0005-0000-0000-000001BC0000}"/>
    <cellStyle name="備註 3 7 4 2 3 2" xfId="52187" xr:uid="{00000000-0005-0000-0000-000002BC0000}"/>
    <cellStyle name="備註 3 7 4 2 3 3" xfId="52188" xr:uid="{00000000-0005-0000-0000-000003BC0000}"/>
    <cellStyle name="備註 3 7 4 2 3 4" xfId="52189" xr:uid="{00000000-0005-0000-0000-000004BC0000}"/>
    <cellStyle name="備註 3 7 4 2 3 5" xfId="52190" xr:uid="{00000000-0005-0000-0000-000005BC0000}"/>
    <cellStyle name="備註 3 7 4 2 3 6" xfId="52191" xr:uid="{00000000-0005-0000-0000-000006BC0000}"/>
    <cellStyle name="備註 3 7 4 2 3 7" xfId="52192" xr:uid="{00000000-0005-0000-0000-000007BC0000}"/>
    <cellStyle name="備註 3 7 4 2 3 8" xfId="52193" xr:uid="{00000000-0005-0000-0000-000008BC0000}"/>
    <cellStyle name="備註 3 7 4 3" xfId="52194" xr:uid="{00000000-0005-0000-0000-000009BC0000}"/>
    <cellStyle name="備註 3 7 4 3 2" xfId="52195" xr:uid="{00000000-0005-0000-0000-00000ABC0000}"/>
    <cellStyle name="備註 3 7 4 3 3" xfId="52196" xr:uid="{00000000-0005-0000-0000-00000BBC0000}"/>
    <cellStyle name="備註 3 7 4 3 4" xfId="52197" xr:uid="{00000000-0005-0000-0000-00000CBC0000}"/>
    <cellStyle name="備註 3 7 4 3 5" xfId="52198" xr:uid="{00000000-0005-0000-0000-00000DBC0000}"/>
    <cellStyle name="備註 3 7 4 3 6" xfId="52199" xr:uid="{00000000-0005-0000-0000-00000EBC0000}"/>
    <cellStyle name="備註 3 7 4 3 7" xfId="52200" xr:uid="{00000000-0005-0000-0000-00000FBC0000}"/>
    <cellStyle name="備註 3 7 4 3 8" xfId="52201" xr:uid="{00000000-0005-0000-0000-000010BC0000}"/>
    <cellStyle name="備註 3 7 4 4" xfId="52202" xr:uid="{00000000-0005-0000-0000-000011BC0000}"/>
    <cellStyle name="備註 3 7 4 4 2" xfId="52203" xr:uid="{00000000-0005-0000-0000-000012BC0000}"/>
    <cellStyle name="備註 3 7 4 4 3" xfId="52204" xr:uid="{00000000-0005-0000-0000-000013BC0000}"/>
    <cellStyle name="備註 3 7 4 4 4" xfId="52205" xr:uid="{00000000-0005-0000-0000-000014BC0000}"/>
    <cellStyle name="備註 3 7 4 4 5" xfId="52206" xr:uid="{00000000-0005-0000-0000-000015BC0000}"/>
    <cellStyle name="備註 3 7 4 4 6" xfId="52207" xr:uid="{00000000-0005-0000-0000-000016BC0000}"/>
    <cellStyle name="備註 3 7 4 4 7" xfId="52208" xr:uid="{00000000-0005-0000-0000-000017BC0000}"/>
    <cellStyle name="備註 3 7 4 4 8" xfId="52209" xr:uid="{00000000-0005-0000-0000-000018BC0000}"/>
    <cellStyle name="備註 3 7 5" xfId="52210" xr:uid="{00000000-0005-0000-0000-000019BC0000}"/>
    <cellStyle name="備註 3 7 5 2" xfId="52211" xr:uid="{00000000-0005-0000-0000-00001ABC0000}"/>
    <cellStyle name="備註 3 7 5 2 2" xfId="52212" xr:uid="{00000000-0005-0000-0000-00001BBC0000}"/>
    <cellStyle name="備註 3 7 5 2 3" xfId="52213" xr:uid="{00000000-0005-0000-0000-00001CBC0000}"/>
    <cellStyle name="備註 3 7 5 2 4" xfId="52214" xr:uid="{00000000-0005-0000-0000-00001DBC0000}"/>
    <cellStyle name="備註 3 7 5 2 5" xfId="52215" xr:uid="{00000000-0005-0000-0000-00001EBC0000}"/>
    <cellStyle name="備註 3 7 5 2 6" xfId="52216" xr:uid="{00000000-0005-0000-0000-00001FBC0000}"/>
    <cellStyle name="備註 3 7 5 2 7" xfId="52217" xr:uid="{00000000-0005-0000-0000-000020BC0000}"/>
    <cellStyle name="備註 3 7 5 2 8" xfId="52218" xr:uid="{00000000-0005-0000-0000-000021BC0000}"/>
    <cellStyle name="備註 3 7 5 3" xfId="52219" xr:uid="{00000000-0005-0000-0000-000022BC0000}"/>
    <cellStyle name="備註 3 7 5 3 2" xfId="52220" xr:uid="{00000000-0005-0000-0000-000023BC0000}"/>
    <cellStyle name="備註 3 7 5 3 3" xfId="52221" xr:uid="{00000000-0005-0000-0000-000024BC0000}"/>
    <cellStyle name="備註 3 7 5 3 4" xfId="52222" xr:uid="{00000000-0005-0000-0000-000025BC0000}"/>
    <cellStyle name="備註 3 7 5 3 5" xfId="52223" xr:uid="{00000000-0005-0000-0000-000026BC0000}"/>
    <cellStyle name="備註 3 7 5 3 6" xfId="52224" xr:uid="{00000000-0005-0000-0000-000027BC0000}"/>
    <cellStyle name="備註 3 7 5 3 7" xfId="52225" xr:uid="{00000000-0005-0000-0000-000028BC0000}"/>
    <cellStyle name="備註 3 7 5 3 8" xfId="52226" xr:uid="{00000000-0005-0000-0000-000029BC0000}"/>
    <cellStyle name="備註 3 7 6" xfId="52227" xr:uid="{00000000-0005-0000-0000-00002ABC0000}"/>
    <cellStyle name="備註 3 7 6 2" xfId="52228" xr:uid="{00000000-0005-0000-0000-00002BBC0000}"/>
    <cellStyle name="備註 3 7 6 3" xfId="52229" xr:uid="{00000000-0005-0000-0000-00002CBC0000}"/>
    <cellStyle name="備註 3 7 6 4" xfId="52230" xr:uid="{00000000-0005-0000-0000-00002DBC0000}"/>
    <cellStyle name="備註 3 7 6 5" xfId="52231" xr:uid="{00000000-0005-0000-0000-00002EBC0000}"/>
    <cellStyle name="備註 3 7 6 6" xfId="52232" xr:uid="{00000000-0005-0000-0000-00002FBC0000}"/>
    <cellStyle name="備註 3 7 6 7" xfId="52233" xr:uid="{00000000-0005-0000-0000-000030BC0000}"/>
    <cellStyle name="備註 3 7 6 8" xfId="52234" xr:uid="{00000000-0005-0000-0000-000031BC0000}"/>
    <cellStyle name="備註 3 7 7" xfId="52235" xr:uid="{00000000-0005-0000-0000-000032BC0000}"/>
    <cellStyle name="備註 3 7 7 2" xfId="52236" xr:uid="{00000000-0005-0000-0000-000033BC0000}"/>
    <cellStyle name="備註 3 7 7 3" xfId="52237" xr:uid="{00000000-0005-0000-0000-000034BC0000}"/>
    <cellStyle name="備註 3 7 7 4" xfId="52238" xr:uid="{00000000-0005-0000-0000-000035BC0000}"/>
    <cellStyle name="備註 3 7 7 5" xfId="52239" xr:uid="{00000000-0005-0000-0000-000036BC0000}"/>
    <cellStyle name="備註 3 7 7 6" xfId="52240" xr:uid="{00000000-0005-0000-0000-000037BC0000}"/>
    <cellStyle name="備註 3 7 7 7" xfId="52241" xr:uid="{00000000-0005-0000-0000-000038BC0000}"/>
    <cellStyle name="備註 3 7 7 8" xfId="52242" xr:uid="{00000000-0005-0000-0000-000039BC0000}"/>
    <cellStyle name="備註 3 8" xfId="52243" xr:uid="{00000000-0005-0000-0000-00003ABC0000}"/>
    <cellStyle name="備註 3 8 2" xfId="52244" xr:uid="{00000000-0005-0000-0000-00003BBC0000}"/>
    <cellStyle name="備註 3 8 2 2" xfId="52245" xr:uid="{00000000-0005-0000-0000-00003CBC0000}"/>
    <cellStyle name="備註 3 8 2 2 2" xfId="52246" xr:uid="{00000000-0005-0000-0000-00003DBC0000}"/>
    <cellStyle name="備註 3 8 2 2 2 2" xfId="52247" xr:uid="{00000000-0005-0000-0000-00003EBC0000}"/>
    <cellStyle name="備註 3 8 2 2 2 3" xfId="52248" xr:uid="{00000000-0005-0000-0000-00003FBC0000}"/>
    <cellStyle name="備註 3 8 2 2 2 4" xfId="52249" xr:uid="{00000000-0005-0000-0000-000040BC0000}"/>
    <cellStyle name="備註 3 8 2 2 2 5" xfId="52250" xr:uid="{00000000-0005-0000-0000-000041BC0000}"/>
    <cellStyle name="備註 3 8 2 2 2 6" xfId="52251" xr:uid="{00000000-0005-0000-0000-000042BC0000}"/>
    <cellStyle name="備註 3 8 2 2 2 7" xfId="52252" xr:uid="{00000000-0005-0000-0000-000043BC0000}"/>
    <cellStyle name="備註 3 8 2 2 2 8" xfId="52253" xr:uid="{00000000-0005-0000-0000-000044BC0000}"/>
    <cellStyle name="備註 3 8 2 2 3" xfId="52254" xr:uid="{00000000-0005-0000-0000-000045BC0000}"/>
    <cellStyle name="備註 3 8 2 2 3 2" xfId="52255" xr:uid="{00000000-0005-0000-0000-000046BC0000}"/>
    <cellStyle name="備註 3 8 2 2 3 3" xfId="52256" xr:uid="{00000000-0005-0000-0000-000047BC0000}"/>
    <cellStyle name="備註 3 8 2 2 3 4" xfId="52257" xr:uid="{00000000-0005-0000-0000-000048BC0000}"/>
    <cellStyle name="備註 3 8 2 2 3 5" xfId="52258" xr:uid="{00000000-0005-0000-0000-000049BC0000}"/>
    <cellStyle name="備註 3 8 2 2 3 6" xfId="52259" xr:uid="{00000000-0005-0000-0000-00004ABC0000}"/>
    <cellStyle name="備註 3 8 2 2 3 7" xfId="52260" xr:uid="{00000000-0005-0000-0000-00004BBC0000}"/>
    <cellStyle name="備註 3 8 2 2 3 8" xfId="52261" xr:uid="{00000000-0005-0000-0000-00004CBC0000}"/>
    <cellStyle name="備註 3 8 2 3" xfId="52262" xr:uid="{00000000-0005-0000-0000-00004DBC0000}"/>
    <cellStyle name="備註 3 8 2 3 2" xfId="52263" xr:uid="{00000000-0005-0000-0000-00004EBC0000}"/>
    <cellStyle name="備註 3 8 2 3 3" xfId="52264" xr:uid="{00000000-0005-0000-0000-00004FBC0000}"/>
    <cellStyle name="備註 3 8 2 3 4" xfId="52265" xr:uid="{00000000-0005-0000-0000-000050BC0000}"/>
    <cellStyle name="備註 3 8 2 3 5" xfId="52266" xr:uid="{00000000-0005-0000-0000-000051BC0000}"/>
    <cellStyle name="備註 3 8 2 3 6" xfId="52267" xr:uid="{00000000-0005-0000-0000-000052BC0000}"/>
    <cellStyle name="備註 3 8 2 3 7" xfId="52268" xr:uid="{00000000-0005-0000-0000-000053BC0000}"/>
    <cellStyle name="備註 3 8 2 3 8" xfId="52269" xr:uid="{00000000-0005-0000-0000-000054BC0000}"/>
    <cellStyle name="備註 3 8 2 4" xfId="52270" xr:uid="{00000000-0005-0000-0000-000055BC0000}"/>
    <cellStyle name="備註 3 8 2 4 2" xfId="52271" xr:uid="{00000000-0005-0000-0000-000056BC0000}"/>
    <cellStyle name="備註 3 8 2 4 3" xfId="52272" xr:uid="{00000000-0005-0000-0000-000057BC0000}"/>
    <cellStyle name="備註 3 8 2 4 4" xfId="52273" xr:uid="{00000000-0005-0000-0000-000058BC0000}"/>
    <cellStyle name="備註 3 8 2 4 5" xfId="52274" xr:uid="{00000000-0005-0000-0000-000059BC0000}"/>
    <cellStyle name="備註 3 8 2 4 6" xfId="52275" xr:uid="{00000000-0005-0000-0000-00005ABC0000}"/>
    <cellStyle name="備註 3 8 2 4 7" xfId="52276" xr:uid="{00000000-0005-0000-0000-00005BBC0000}"/>
    <cellStyle name="備註 3 8 2 4 8" xfId="52277" xr:uid="{00000000-0005-0000-0000-00005CBC0000}"/>
    <cellStyle name="備註 3 8 3" xfId="52278" xr:uid="{00000000-0005-0000-0000-00005DBC0000}"/>
    <cellStyle name="備註 3 8 3 2" xfId="52279" xr:uid="{00000000-0005-0000-0000-00005EBC0000}"/>
    <cellStyle name="備註 3 8 3 2 2" xfId="52280" xr:uid="{00000000-0005-0000-0000-00005FBC0000}"/>
    <cellStyle name="備註 3 8 3 2 2 2" xfId="52281" xr:uid="{00000000-0005-0000-0000-000060BC0000}"/>
    <cellStyle name="備註 3 8 3 2 2 3" xfId="52282" xr:uid="{00000000-0005-0000-0000-000061BC0000}"/>
    <cellStyle name="備註 3 8 3 2 2 4" xfId="52283" xr:uid="{00000000-0005-0000-0000-000062BC0000}"/>
    <cellStyle name="備註 3 8 3 2 2 5" xfId="52284" xr:uid="{00000000-0005-0000-0000-000063BC0000}"/>
    <cellStyle name="備註 3 8 3 2 2 6" xfId="52285" xr:uid="{00000000-0005-0000-0000-000064BC0000}"/>
    <cellStyle name="備註 3 8 3 2 2 7" xfId="52286" xr:uid="{00000000-0005-0000-0000-000065BC0000}"/>
    <cellStyle name="備註 3 8 3 2 2 8" xfId="52287" xr:uid="{00000000-0005-0000-0000-000066BC0000}"/>
    <cellStyle name="備註 3 8 3 2 3" xfId="52288" xr:uid="{00000000-0005-0000-0000-000067BC0000}"/>
    <cellStyle name="備註 3 8 3 2 3 2" xfId="52289" xr:uid="{00000000-0005-0000-0000-000068BC0000}"/>
    <cellStyle name="備註 3 8 3 2 3 3" xfId="52290" xr:uid="{00000000-0005-0000-0000-000069BC0000}"/>
    <cellStyle name="備註 3 8 3 2 3 4" xfId="52291" xr:uid="{00000000-0005-0000-0000-00006ABC0000}"/>
    <cellStyle name="備註 3 8 3 2 3 5" xfId="52292" xr:uid="{00000000-0005-0000-0000-00006BBC0000}"/>
    <cellStyle name="備註 3 8 3 2 3 6" xfId="52293" xr:uid="{00000000-0005-0000-0000-00006CBC0000}"/>
    <cellStyle name="備註 3 8 3 2 3 7" xfId="52294" xr:uid="{00000000-0005-0000-0000-00006DBC0000}"/>
    <cellStyle name="備註 3 8 3 2 3 8" xfId="52295" xr:uid="{00000000-0005-0000-0000-00006EBC0000}"/>
    <cellStyle name="備註 3 8 3 3" xfId="52296" xr:uid="{00000000-0005-0000-0000-00006FBC0000}"/>
    <cellStyle name="備註 3 8 3 3 2" xfId="52297" xr:uid="{00000000-0005-0000-0000-000070BC0000}"/>
    <cellStyle name="備註 3 8 3 3 3" xfId="52298" xr:uid="{00000000-0005-0000-0000-000071BC0000}"/>
    <cellStyle name="備註 3 8 3 3 4" xfId="52299" xr:uid="{00000000-0005-0000-0000-000072BC0000}"/>
    <cellStyle name="備註 3 8 3 3 5" xfId="52300" xr:uid="{00000000-0005-0000-0000-000073BC0000}"/>
    <cellStyle name="備註 3 8 3 3 6" xfId="52301" xr:uid="{00000000-0005-0000-0000-000074BC0000}"/>
    <cellStyle name="備註 3 8 3 3 7" xfId="52302" xr:uid="{00000000-0005-0000-0000-000075BC0000}"/>
    <cellStyle name="備註 3 8 3 3 8" xfId="52303" xr:uid="{00000000-0005-0000-0000-000076BC0000}"/>
    <cellStyle name="備註 3 8 3 4" xfId="52304" xr:uid="{00000000-0005-0000-0000-000077BC0000}"/>
    <cellStyle name="備註 3 8 3 4 2" xfId="52305" xr:uid="{00000000-0005-0000-0000-000078BC0000}"/>
    <cellStyle name="備註 3 8 3 4 3" xfId="52306" xr:uid="{00000000-0005-0000-0000-000079BC0000}"/>
    <cellStyle name="備註 3 8 3 4 4" xfId="52307" xr:uid="{00000000-0005-0000-0000-00007ABC0000}"/>
    <cellStyle name="備註 3 8 3 4 5" xfId="52308" xr:uid="{00000000-0005-0000-0000-00007BBC0000}"/>
    <cellStyle name="備註 3 8 3 4 6" xfId="52309" xr:uid="{00000000-0005-0000-0000-00007CBC0000}"/>
    <cellStyle name="備註 3 8 3 4 7" xfId="52310" xr:uid="{00000000-0005-0000-0000-00007DBC0000}"/>
    <cellStyle name="備註 3 8 3 4 8" xfId="52311" xr:uid="{00000000-0005-0000-0000-00007EBC0000}"/>
    <cellStyle name="備註 3 8 4" xfId="52312" xr:uid="{00000000-0005-0000-0000-00007FBC0000}"/>
    <cellStyle name="備註 3 8 4 2" xfId="52313" xr:uid="{00000000-0005-0000-0000-000080BC0000}"/>
    <cellStyle name="備註 3 8 4 2 2" xfId="52314" xr:uid="{00000000-0005-0000-0000-000081BC0000}"/>
    <cellStyle name="備註 3 8 4 2 2 2" xfId="52315" xr:uid="{00000000-0005-0000-0000-000082BC0000}"/>
    <cellStyle name="備註 3 8 4 2 2 3" xfId="52316" xr:uid="{00000000-0005-0000-0000-000083BC0000}"/>
    <cellStyle name="備註 3 8 4 2 2 4" xfId="52317" xr:uid="{00000000-0005-0000-0000-000084BC0000}"/>
    <cellStyle name="備註 3 8 4 2 2 5" xfId="52318" xr:uid="{00000000-0005-0000-0000-000085BC0000}"/>
    <cellStyle name="備註 3 8 4 2 2 6" xfId="52319" xr:uid="{00000000-0005-0000-0000-000086BC0000}"/>
    <cellStyle name="備註 3 8 4 2 2 7" xfId="52320" xr:uid="{00000000-0005-0000-0000-000087BC0000}"/>
    <cellStyle name="備註 3 8 4 2 2 8" xfId="52321" xr:uid="{00000000-0005-0000-0000-000088BC0000}"/>
    <cellStyle name="備註 3 8 4 2 3" xfId="52322" xr:uid="{00000000-0005-0000-0000-000089BC0000}"/>
    <cellStyle name="備註 3 8 4 2 3 2" xfId="52323" xr:uid="{00000000-0005-0000-0000-00008ABC0000}"/>
    <cellStyle name="備註 3 8 4 2 3 3" xfId="52324" xr:uid="{00000000-0005-0000-0000-00008BBC0000}"/>
    <cellStyle name="備註 3 8 4 2 3 4" xfId="52325" xr:uid="{00000000-0005-0000-0000-00008CBC0000}"/>
    <cellStyle name="備註 3 8 4 2 3 5" xfId="52326" xr:uid="{00000000-0005-0000-0000-00008DBC0000}"/>
    <cellStyle name="備註 3 8 4 2 3 6" xfId="52327" xr:uid="{00000000-0005-0000-0000-00008EBC0000}"/>
    <cellStyle name="備註 3 8 4 2 3 7" xfId="52328" xr:uid="{00000000-0005-0000-0000-00008FBC0000}"/>
    <cellStyle name="備註 3 8 4 2 3 8" xfId="52329" xr:uid="{00000000-0005-0000-0000-000090BC0000}"/>
    <cellStyle name="備註 3 8 4 3" xfId="52330" xr:uid="{00000000-0005-0000-0000-000091BC0000}"/>
    <cellStyle name="備註 3 8 4 3 2" xfId="52331" xr:uid="{00000000-0005-0000-0000-000092BC0000}"/>
    <cellStyle name="備註 3 8 4 3 3" xfId="52332" xr:uid="{00000000-0005-0000-0000-000093BC0000}"/>
    <cellStyle name="備註 3 8 4 3 4" xfId="52333" xr:uid="{00000000-0005-0000-0000-000094BC0000}"/>
    <cellStyle name="備註 3 8 4 3 5" xfId="52334" xr:uid="{00000000-0005-0000-0000-000095BC0000}"/>
    <cellStyle name="備註 3 8 4 3 6" xfId="52335" xr:uid="{00000000-0005-0000-0000-000096BC0000}"/>
    <cellStyle name="備註 3 8 4 3 7" xfId="52336" xr:uid="{00000000-0005-0000-0000-000097BC0000}"/>
    <cellStyle name="備註 3 8 4 3 8" xfId="52337" xr:uid="{00000000-0005-0000-0000-000098BC0000}"/>
    <cellStyle name="備註 3 8 4 4" xfId="52338" xr:uid="{00000000-0005-0000-0000-000099BC0000}"/>
    <cellStyle name="備註 3 8 4 4 2" xfId="52339" xr:uid="{00000000-0005-0000-0000-00009ABC0000}"/>
    <cellStyle name="備註 3 8 4 4 3" xfId="52340" xr:uid="{00000000-0005-0000-0000-00009BBC0000}"/>
    <cellStyle name="備註 3 8 4 4 4" xfId="52341" xr:uid="{00000000-0005-0000-0000-00009CBC0000}"/>
    <cellStyle name="備註 3 8 4 4 5" xfId="52342" xr:uid="{00000000-0005-0000-0000-00009DBC0000}"/>
    <cellStyle name="備註 3 8 4 4 6" xfId="52343" xr:uid="{00000000-0005-0000-0000-00009EBC0000}"/>
    <cellStyle name="備註 3 8 4 4 7" xfId="52344" xr:uid="{00000000-0005-0000-0000-00009FBC0000}"/>
    <cellStyle name="備註 3 8 4 4 8" xfId="52345" xr:uid="{00000000-0005-0000-0000-0000A0BC0000}"/>
    <cellStyle name="備註 3 8 5" xfId="52346" xr:uid="{00000000-0005-0000-0000-0000A1BC0000}"/>
    <cellStyle name="備註 3 8 5 2" xfId="52347" xr:uid="{00000000-0005-0000-0000-0000A2BC0000}"/>
    <cellStyle name="備註 3 8 5 2 2" xfId="52348" xr:uid="{00000000-0005-0000-0000-0000A3BC0000}"/>
    <cellStyle name="備註 3 8 5 2 3" xfId="52349" xr:uid="{00000000-0005-0000-0000-0000A4BC0000}"/>
    <cellStyle name="備註 3 8 5 2 4" xfId="52350" xr:uid="{00000000-0005-0000-0000-0000A5BC0000}"/>
    <cellStyle name="備註 3 8 5 2 5" xfId="52351" xr:uid="{00000000-0005-0000-0000-0000A6BC0000}"/>
    <cellStyle name="備註 3 8 5 2 6" xfId="52352" xr:uid="{00000000-0005-0000-0000-0000A7BC0000}"/>
    <cellStyle name="備註 3 8 5 2 7" xfId="52353" xr:uid="{00000000-0005-0000-0000-0000A8BC0000}"/>
    <cellStyle name="備註 3 8 5 2 8" xfId="52354" xr:uid="{00000000-0005-0000-0000-0000A9BC0000}"/>
    <cellStyle name="備註 3 8 5 3" xfId="52355" xr:uid="{00000000-0005-0000-0000-0000AABC0000}"/>
    <cellStyle name="備註 3 8 5 3 2" xfId="52356" xr:uid="{00000000-0005-0000-0000-0000ABBC0000}"/>
    <cellStyle name="備註 3 8 5 3 3" xfId="52357" xr:uid="{00000000-0005-0000-0000-0000ACBC0000}"/>
    <cellStyle name="備註 3 8 5 3 4" xfId="52358" xr:uid="{00000000-0005-0000-0000-0000ADBC0000}"/>
    <cellStyle name="備註 3 8 5 3 5" xfId="52359" xr:uid="{00000000-0005-0000-0000-0000AEBC0000}"/>
    <cellStyle name="備註 3 8 5 3 6" xfId="52360" xr:uid="{00000000-0005-0000-0000-0000AFBC0000}"/>
    <cellStyle name="備註 3 8 5 3 7" xfId="52361" xr:uid="{00000000-0005-0000-0000-0000B0BC0000}"/>
    <cellStyle name="備註 3 8 5 3 8" xfId="52362" xr:uid="{00000000-0005-0000-0000-0000B1BC0000}"/>
    <cellStyle name="備註 3 8 6" xfId="52363" xr:uid="{00000000-0005-0000-0000-0000B2BC0000}"/>
    <cellStyle name="備註 3 8 6 2" xfId="52364" xr:uid="{00000000-0005-0000-0000-0000B3BC0000}"/>
    <cellStyle name="備註 3 8 6 3" xfId="52365" xr:uid="{00000000-0005-0000-0000-0000B4BC0000}"/>
    <cellStyle name="備註 3 8 6 4" xfId="52366" xr:uid="{00000000-0005-0000-0000-0000B5BC0000}"/>
    <cellStyle name="備註 3 8 6 5" xfId="52367" xr:uid="{00000000-0005-0000-0000-0000B6BC0000}"/>
    <cellStyle name="備註 3 8 6 6" xfId="52368" xr:uid="{00000000-0005-0000-0000-0000B7BC0000}"/>
    <cellStyle name="備註 3 8 6 7" xfId="52369" xr:uid="{00000000-0005-0000-0000-0000B8BC0000}"/>
    <cellStyle name="備註 3 8 6 8" xfId="52370" xr:uid="{00000000-0005-0000-0000-0000B9BC0000}"/>
    <cellStyle name="備註 3 8 7" xfId="52371" xr:uid="{00000000-0005-0000-0000-0000BABC0000}"/>
    <cellStyle name="備註 3 8 7 2" xfId="52372" xr:uid="{00000000-0005-0000-0000-0000BBBC0000}"/>
    <cellStyle name="備註 3 8 7 3" xfId="52373" xr:uid="{00000000-0005-0000-0000-0000BCBC0000}"/>
    <cellStyle name="備註 3 8 7 4" xfId="52374" xr:uid="{00000000-0005-0000-0000-0000BDBC0000}"/>
    <cellStyle name="備註 3 8 7 5" xfId="52375" xr:uid="{00000000-0005-0000-0000-0000BEBC0000}"/>
    <cellStyle name="備註 3 8 7 6" xfId="52376" xr:uid="{00000000-0005-0000-0000-0000BFBC0000}"/>
    <cellStyle name="備註 3 8 7 7" xfId="52377" xr:uid="{00000000-0005-0000-0000-0000C0BC0000}"/>
    <cellStyle name="備註 3 8 7 8" xfId="52378" xr:uid="{00000000-0005-0000-0000-0000C1BC0000}"/>
    <cellStyle name="備註 3 9" xfId="52379" xr:uid="{00000000-0005-0000-0000-0000C2BC0000}"/>
    <cellStyle name="備註 3 9 2" xfId="52380" xr:uid="{00000000-0005-0000-0000-0000C3BC0000}"/>
    <cellStyle name="備註 3 9 2 2" xfId="52381" xr:uid="{00000000-0005-0000-0000-0000C4BC0000}"/>
    <cellStyle name="備註 3 9 2 2 2" xfId="52382" xr:uid="{00000000-0005-0000-0000-0000C5BC0000}"/>
    <cellStyle name="備註 3 9 2 2 2 2" xfId="52383" xr:uid="{00000000-0005-0000-0000-0000C6BC0000}"/>
    <cellStyle name="備註 3 9 2 2 2 3" xfId="52384" xr:uid="{00000000-0005-0000-0000-0000C7BC0000}"/>
    <cellStyle name="備註 3 9 2 2 2 4" xfId="52385" xr:uid="{00000000-0005-0000-0000-0000C8BC0000}"/>
    <cellStyle name="備註 3 9 2 2 2 5" xfId="52386" xr:uid="{00000000-0005-0000-0000-0000C9BC0000}"/>
    <cellStyle name="備註 3 9 2 2 2 6" xfId="52387" xr:uid="{00000000-0005-0000-0000-0000CABC0000}"/>
    <cellStyle name="備註 3 9 2 2 2 7" xfId="52388" xr:uid="{00000000-0005-0000-0000-0000CBBC0000}"/>
    <cellStyle name="備註 3 9 2 2 2 8" xfId="52389" xr:uid="{00000000-0005-0000-0000-0000CCBC0000}"/>
    <cellStyle name="備註 3 9 2 2 3" xfId="52390" xr:uid="{00000000-0005-0000-0000-0000CDBC0000}"/>
    <cellStyle name="備註 3 9 2 2 3 2" xfId="52391" xr:uid="{00000000-0005-0000-0000-0000CEBC0000}"/>
    <cellStyle name="備註 3 9 2 2 3 3" xfId="52392" xr:uid="{00000000-0005-0000-0000-0000CFBC0000}"/>
    <cellStyle name="備註 3 9 2 2 3 4" xfId="52393" xr:uid="{00000000-0005-0000-0000-0000D0BC0000}"/>
    <cellStyle name="備註 3 9 2 2 3 5" xfId="52394" xr:uid="{00000000-0005-0000-0000-0000D1BC0000}"/>
    <cellStyle name="備註 3 9 2 2 3 6" xfId="52395" xr:uid="{00000000-0005-0000-0000-0000D2BC0000}"/>
    <cellStyle name="備註 3 9 2 2 3 7" xfId="52396" xr:uid="{00000000-0005-0000-0000-0000D3BC0000}"/>
    <cellStyle name="備註 3 9 2 2 3 8" xfId="52397" xr:uid="{00000000-0005-0000-0000-0000D4BC0000}"/>
    <cellStyle name="備註 3 9 2 3" xfId="52398" xr:uid="{00000000-0005-0000-0000-0000D5BC0000}"/>
    <cellStyle name="備註 3 9 2 3 2" xfId="52399" xr:uid="{00000000-0005-0000-0000-0000D6BC0000}"/>
    <cellStyle name="備註 3 9 2 3 3" xfId="52400" xr:uid="{00000000-0005-0000-0000-0000D7BC0000}"/>
    <cellStyle name="備註 3 9 2 3 4" xfId="52401" xr:uid="{00000000-0005-0000-0000-0000D8BC0000}"/>
    <cellStyle name="備註 3 9 2 3 5" xfId="52402" xr:uid="{00000000-0005-0000-0000-0000D9BC0000}"/>
    <cellStyle name="備註 3 9 2 3 6" xfId="52403" xr:uid="{00000000-0005-0000-0000-0000DABC0000}"/>
    <cellStyle name="備註 3 9 2 3 7" xfId="52404" xr:uid="{00000000-0005-0000-0000-0000DBBC0000}"/>
    <cellStyle name="備註 3 9 2 3 8" xfId="52405" xr:uid="{00000000-0005-0000-0000-0000DCBC0000}"/>
    <cellStyle name="備註 3 9 2 4" xfId="52406" xr:uid="{00000000-0005-0000-0000-0000DDBC0000}"/>
    <cellStyle name="備註 3 9 2 4 2" xfId="52407" xr:uid="{00000000-0005-0000-0000-0000DEBC0000}"/>
    <cellStyle name="備註 3 9 2 4 3" xfId="52408" xr:uid="{00000000-0005-0000-0000-0000DFBC0000}"/>
    <cellStyle name="備註 3 9 2 4 4" xfId="52409" xr:uid="{00000000-0005-0000-0000-0000E0BC0000}"/>
    <cellStyle name="備註 3 9 2 4 5" xfId="52410" xr:uid="{00000000-0005-0000-0000-0000E1BC0000}"/>
    <cellStyle name="備註 3 9 2 4 6" xfId="52411" xr:uid="{00000000-0005-0000-0000-0000E2BC0000}"/>
    <cellStyle name="備註 3 9 2 4 7" xfId="52412" xr:uid="{00000000-0005-0000-0000-0000E3BC0000}"/>
    <cellStyle name="備註 3 9 2 4 8" xfId="52413" xr:uid="{00000000-0005-0000-0000-0000E4BC0000}"/>
    <cellStyle name="備註 3 9 3" xfId="52414" xr:uid="{00000000-0005-0000-0000-0000E5BC0000}"/>
    <cellStyle name="備註 3 9 3 2" xfId="52415" xr:uid="{00000000-0005-0000-0000-0000E6BC0000}"/>
    <cellStyle name="備註 3 9 3 2 2" xfId="52416" xr:uid="{00000000-0005-0000-0000-0000E7BC0000}"/>
    <cellStyle name="備註 3 9 3 2 2 2" xfId="52417" xr:uid="{00000000-0005-0000-0000-0000E8BC0000}"/>
    <cellStyle name="備註 3 9 3 2 2 3" xfId="52418" xr:uid="{00000000-0005-0000-0000-0000E9BC0000}"/>
    <cellStyle name="備註 3 9 3 2 2 4" xfId="52419" xr:uid="{00000000-0005-0000-0000-0000EABC0000}"/>
    <cellStyle name="備註 3 9 3 2 2 5" xfId="52420" xr:uid="{00000000-0005-0000-0000-0000EBBC0000}"/>
    <cellStyle name="備註 3 9 3 2 2 6" xfId="52421" xr:uid="{00000000-0005-0000-0000-0000ECBC0000}"/>
    <cellStyle name="備註 3 9 3 2 2 7" xfId="52422" xr:uid="{00000000-0005-0000-0000-0000EDBC0000}"/>
    <cellStyle name="備註 3 9 3 2 2 8" xfId="52423" xr:uid="{00000000-0005-0000-0000-0000EEBC0000}"/>
    <cellStyle name="備註 3 9 3 2 3" xfId="52424" xr:uid="{00000000-0005-0000-0000-0000EFBC0000}"/>
    <cellStyle name="備註 3 9 3 2 3 2" xfId="52425" xr:uid="{00000000-0005-0000-0000-0000F0BC0000}"/>
    <cellStyle name="備註 3 9 3 2 3 3" xfId="52426" xr:uid="{00000000-0005-0000-0000-0000F1BC0000}"/>
    <cellStyle name="備註 3 9 3 2 3 4" xfId="52427" xr:uid="{00000000-0005-0000-0000-0000F2BC0000}"/>
    <cellStyle name="備註 3 9 3 2 3 5" xfId="52428" xr:uid="{00000000-0005-0000-0000-0000F3BC0000}"/>
    <cellStyle name="備註 3 9 3 2 3 6" xfId="52429" xr:uid="{00000000-0005-0000-0000-0000F4BC0000}"/>
    <cellStyle name="備註 3 9 3 2 3 7" xfId="52430" xr:uid="{00000000-0005-0000-0000-0000F5BC0000}"/>
    <cellStyle name="備註 3 9 3 2 3 8" xfId="52431" xr:uid="{00000000-0005-0000-0000-0000F6BC0000}"/>
    <cellStyle name="備註 3 9 3 3" xfId="52432" xr:uid="{00000000-0005-0000-0000-0000F7BC0000}"/>
    <cellStyle name="備註 3 9 3 3 2" xfId="52433" xr:uid="{00000000-0005-0000-0000-0000F8BC0000}"/>
    <cellStyle name="備註 3 9 3 3 3" xfId="52434" xr:uid="{00000000-0005-0000-0000-0000F9BC0000}"/>
    <cellStyle name="備註 3 9 3 3 4" xfId="52435" xr:uid="{00000000-0005-0000-0000-0000FABC0000}"/>
    <cellStyle name="備註 3 9 3 3 5" xfId="52436" xr:uid="{00000000-0005-0000-0000-0000FBBC0000}"/>
    <cellStyle name="備註 3 9 3 3 6" xfId="52437" xr:uid="{00000000-0005-0000-0000-0000FCBC0000}"/>
    <cellStyle name="備註 3 9 3 3 7" xfId="52438" xr:uid="{00000000-0005-0000-0000-0000FDBC0000}"/>
    <cellStyle name="備註 3 9 3 3 8" xfId="52439" xr:uid="{00000000-0005-0000-0000-0000FEBC0000}"/>
    <cellStyle name="備註 3 9 3 4" xfId="52440" xr:uid="{00000000-0005-0000-0000-0000FFBC0000}"/>
    <cellStyle name="備註 3 9 3 4 2" xfId="52441" xr:uid="{00000000-0005-0000-0000-000000BD0000}"/>
    <cellStyle name="備註 3 9 3 4 3" xfId="52442" xr:uid="{00000000-0005-0000-0000-000001BD0000}"/>
    <cellStyle name="備註 3 9 3 4 4" xfId="52443" xr:uid="{00000000-0005-0000-0000-000002BD0000}"/>
    <cellStyle name="備註 3 9 3 4 5" xfId="52444" xr:uid="{00000000-0005-0000-0000-000003BD0000}"/>
    <cellStyle name="備註 3 9 3 4 6" xfId="52445" xr:uid="{00000000-0005-0000-0000-000004BD0000}"/>
    <cellStyle name="備註 3 9 3 4 7" xfId="52446" xr:uid="{00000000-0005-0000-0000-000005BD0000}"/>
    <cellStyle name="備註 3 9 3 4 8" xfId="52447" xr:uid="{00000000-0005-0000-0000-000006BD0000}"/>
    <cellStyle name="備註 3 9 4" xfId="52448" xr:uid="{00000000-0005-0000-0000-000007BD0000}"/>
    <cellStyle name="備註 3 9 4 2" xfId="52449" xr:uid="{00000000-0005-0000-0000-000008BD0000}"/>
    <cellStyle name="備註 3 9 4 2 2" xfId="52450" xr:uid="{00000000-0005-0000-0000-000009BD0000}"/>
    <cellStyle name="備註 3 9 4 2 2 2" xfId="52451" xr:uid="{00000000-0005-0000-0000-00000ABD0000}"/>
    <cellStyle name="備註 3 9 4 2 2 3" xfId="52452" xr:uid="{00000000-0005-0000-0000-00000BBD0000}"/>
    <cellStyle name="備註 3 9 4 2 2 4" xfId="52453" xr:uid="{00000000-0005-0000-0000-00000CBD0000}"/>
    <cellStyle name="備註 3 9 4 2 2 5" xfId="52454" xr:uid="{00000000-0005-0000-0000-00000DBD0000}"/>
    <cellStyle name="備註 3 9 4 2 2 6" xfId="52455" xr:uid="{00000000-0005-0000-0000-00000EBD0000}"/>
    <cellStyle name="備註 3 9 4 2 2 7" xfId="52456" xr:uid="{00000000-0005-0000-0000-00000FBD0000}"/>
    <cellStyle name="備註 3 9 4 2 2 8" xfId="52457" xr:uid="{00000000-0005-0000-0000-000010BD0000}"/>
    <cellStyle name="備註 3 9 4 2 3" xfId="52458" xr:uid="{00000000-0005-0000-0000-000011BD0000}"/>
    <cellStyle name="備註 3 9 4 2 3 2" xfId="52459" xr:uid="{00000000-0005-0000-0000-000012BD0000}"/>
    <cellStyle name="備註 3 9 4 2 3 3" xfId="52460" xr:uid="{00000000-0005-0000-0000-000013BD0000}"/>
    <cellStyle name="備註 3 9 4 2 3 4" xfId="52461" xr:uid="{00000000-0005-0000-0000-000014BD0000}"/>
    <cellStyle name="備註 3 9 4 2 3 5" xfId="52462" xr:uid="{00000000-0005-0000-0000-000015BD0000}"/>
    <cellStyle name="備註 3 9 4 2 3 6" xfId="52463" xr:uid="{00000000-0005-0000-0000-000016BD0000}"/>
    <cellStyle name="備註 3 9 4 2 3 7" xfId="52464" xr:uid="{00000000-0005-0000-0000-000017BD0000}"/>
    <cellStyle name="備註 3 9 4 2 3 8" xfId="52465" xr:uid="{00000000-0005-0000-0000-000018BD0000}"/>
    <cellStyle name="備註 3 9 4 3" xfId="52466" xr:uid="{00000000-0005-0000-0000-000019BD0000}"/>
    <cellStyle name="備註 3 9 4 3 2" xfId="52467" xr:uid="{00000000-0005-0000-0000-00001ABD0000}"/>
    <cellStyle name="備註 3 9 4 3 3" xfId="52468" xr:uid="{00000000-0005-0000-0000-00001BBD0000}"/>
    <cellStyle name="備註 3 9 4 3 4" xfId="52469" xr:uid="{00000000-0005-0000-0000-00001CBD0000}"/>
    <cellStyle name="備註 3 9 4 3 5" xfId="52470" xr:uid="{00000000-0005-0000-0000-00001DBD0000}"/>
    <cellStyle name="備註 3 9 4 3 6" xfId="52471" xr:uid="{00000000-0005-0000-0000-00001EBD0000}"/>
    <cellStyle name="備註 3 9 4 3 7" xfId="52472" xr:uid="{00000000-0005-0000-0000-00001FBD0000}"/>
    <cellStyle name="備註 3 9 4 3 8" xfId="52473" xr:uid="{00000000-0005-0000-0000-000020BD0000}"/>
    <cellStyle name="備註 3 9 4 4" xfId="52474" xr:uid="{00000000-0005-0000-0000-000021BD0000}"/>
    <cellStyle name="備註 3 9 4 4 2" xfId="52475" xr:uid="{00000000-0005-0000-0000-000022BD0000}"/>
    <cellStyle name="備註 3 9 4 4 3" xfId="52476" xr:uid="{00000000-0005-0000-0000-000023BD0000}"/>
    <cellStyle name="備註 3 9 4 4 4" xfId="52477" xr:uid="{00000000-0005-0000-0000-000024BD0000}"/>
    <cellStyle name="備註 3 9 4 4 5" xfId="52478" xr:uid="{00000000-0005-0000-0000-000025BD0000}"/>
    <cellStyle name="備註 3 9 4 4 6" xfId="52479" xr:uid="{00000000-0005-0000-0000-000026BD0000}"/>
    <cellStyle name="備註 3 9 4 4 7" xfId="52480" xr:uid="{00000000-0005-0000-0000-000027BD0000}"/>
    <cellStyle name="備註 3 9 4 4 8" xfId="52481" xr:uid="{00000000-0005-0000-0000-000028BD0000}"/>
    <cellStyle name="備註 3 9 5" xfId="52482" xr:uid="{00000000-0005-0000-0000-000029BD0000}"/>
    <cellStyle name="備註 3 9 5 2" xfId="52483" xr:uid="{00000000-0005-0000-0000-00002ABD0000}"/>
    <cellStyle name="備註 3 9 5 2 2" xfId="52484" xr:uid="{00000000-0005-0000-0000-00002BBD0000}"/>
    <cellStyle name="備註 3 9 5 2 3" xfId="52485" xr:uid="{00000000-0005-0000-0000-00002CBD0000}"/>
    <cellStyle name="備註 3 9 5 2 4" xfId="52486" xr:uid="{00000000-0005-0000-0000-00002DBD0000}"/>
    <cellStyle name="備註 3 9 5 2 5" xfId="52487" xr:uid="{00000000-0005-0000-0000-00002EBD0000}"/>
    <cellStyle name="備註 3 9 5 2 6" xfId="52488" xr:uid="{00000000-0005-0000-0000-00002FBD0000}"/>
    <cellStyle name="備註 3 9 5 2 7" xfId="52489" xr:uid="{00000000-0005-0000-0000-000030BD0000}"/>
    <cellStyle name="備註 3 9 5 2 8" xfId="52490" xr:uid="{00000000-0005-0000-0000-000031BD0000}"/>
    <cellStyle name="備註 3 9 5 3" xfId="52491" xr:uid="{00000000-0005-0000-0000-000032BD0000}"/>
    <cellStyle name="備註 3 9 5 3 2" xfId="52492" xr:uid="{00000000-0005-0000-0000-000033BD0000}"/>
    <cellStyle name="備註 3 9 5 3 3" xfId="52493" xr:uid="{00000000-0005-0000-0000-000034BD0000}"/>
    <cellStyle name="備註 3 9 5 3 4" xfId="52494" xr:uid="{00000000-0005-0000-0000-000035BD0000}"/>
    <cellStyle name="備註 3 9 5 3 5" xfId="52495" xr:uid="{00000000-0005-0000-0000-000036BD0000}"/>
    <cellStyle name="備註 3 9 5 3 6" xfId="52496" xr:uid="{00000000-0005-0000-0000-000037BD0000}"/>
    <cellStyle name="備註 3 9 5 3 7" xfId="52497" xr:uid="{00000000-0005-0000-0000-000038BD0000}"/>
    <cellStyle name="備註 3 9 5 3 8" xfId="52498" xr:uid="{00000000-0005-0000-0000-000039BD0000}"/>
    <cellStyle name="備註 3 9 6" xfId="52499" xr:uid="{00000000-0005-0000-0000-00003ABD0000}"/>
    <cellStyle name="備註 3 9 6 2" xfId="52500" xr:uid="{00000000-0005-0000-0000-00003BBD0000}"/>
    <cellStyle name="備註 3 9 6 3" xfId="52501" xr:uid="{00000000-0005-0000-0000-00003CBD0000}"/>
    <cellStyle name="備註 3 9 6 4" xfId="52502" xr:uid="{00000000-0005-0000-0000-00003DBD0000}"/>
    <cellStyle name="備註 3 9 6 5" xfId="52503" xr:uid="{00000000-0005-0000-0000-00003EBD0000}"/>
    <cellStyle name="備註 3 9 6 6" xfId="52504" xr:uid="{00000000-0005-0000-0000-00003FBD0000}"/>
    <cellStyle name="備註 3 9 6 7" xfId="52505" xr:uid="{00000000-0005-0000-0000-000040BD0000}"/>
    <cellStyle name="備註 3 9 6 8" xfId="52506" xr:uid="{00000000-0005-0000-0000-000041BD0000}"/>
    <cellStyle name="備註 3 9 7" xfId="52507" xr:uid="{00000000-0005-0000-0000-000042BD0000}"/>
    <cellStyle name="備註 3 9 7 2" xfId="52508" xr:uid="{00000000-0005-0000-0000-000043BD0000}"/>
    <cellStyle name="備註 3 9 7 3" xfId="52509" xr:uid="{00000000-0005-0000-0000-000044BD0000}"/>
    <cellStyle name="備註 3 9 7 4" xfId="52510" xr:uid="{00000000-0005-0000-0000-000045BD0000}"/>
    <cellStyle name="備註 3 9 7 5" xfId="52511" xr:uid="{00000000-0005-0000-0000-000046BD0000}"/>
    <cellStyle name="備註 3 9 7 6" xfId="52512" xr:uid="{00000000-0005-0000-0000-000047BD0000}"/>
    <cellStyle name="備註 3 9 7 7" xfId="52513" xr:uid="{00000000-0005-0000-0000-000048BD0000}"/>
    <cellStyle name="備註 3 9 7 8" xfId="52514" xr:uid="{00000000-0005-0000-0000-000049BD0000}"/>
    <cellStyle name="備註 4" xfId="52515" xr:uid="{00000000-0005-0000-0000-00004ABD0000}"/>
    <cellStyle name="備註 4 2" xfId="52516" xr:uid="{00000000-0005-0000-0000-00004BBD0000}"/>
    <cellStyle name="備註 4 2 2" xfId="52517" xr:uid="{00000000-0005-0000-0000-00004CBD0000}"/>
    <cellStyle name="備註 4 3" xfId="52518" xr:uid="{00000000-0005-0000-0000-00004DBD0000}"/>
    <cellStyle name="備註 4 3 2" xfId="52519" xr:uid="{00000000-0005-0000-0000-00004EBD0000}"/>
    <cellStyle name="備註 4 4" xfId="52520" xr:uid="{00000000-0005-0000-0000-00004FBD0000}"/>
    <cellStyle name="備註 5" xfId="52521" xr:uid="{00000000-0005-0000-0000-000050BD0000}"/>
    <cellStyle name="備註 5 2" xfId="52522" xr:uid="{00000000-0005-0000-0000-000051BD0000}"/>
    <cellStyle name="千分位 2" xfId="45063" xr:uid="{00000000-0005-0000-0000-000052BD0000}"/>
    <cellStyle name="千分位 3" xfId="45064" xr:uid="{00000000-0005-0000-0000-000053BD0000}"/>
    <cellStyle name="千分位 3 2" xfId="45065" xr:uid="{00000000-0005-0000-0000-000054BD0000}"/>
    <cellStyle name="千分位 4" xfId="45066" xr:uid="{00000000-0005-0000-0000-000055BD0000}"/>
    <cellStyle name="千分位 4 2" xfId="45067" xr:uid="{00000000-0005-0000-0000-000056BD0000}"/>
    <cellStyle name="千分位 4 2 2" xfId="45068" xr:uid="{00000000-0005-0000-0000-000057BD0000}"/>
    <cellStyle name="千分位 4 3" xfId="45069" xr:uid="{00000000-0005-0000-0000-000058BD0000}"/>
    <cellStyle name="合計" xfId="735" xr:uid="{00000000-0005-0000-0000-000059BD0000}"/>
    <cellStyle name="合計 2" xfId="45076" xr:uid="{00000000-0005-0000-0000-00005ABD0000}"/>
    <cellStyle name="合計 2 10" xfId="45077" xr:uid="{00000000-0005-0000-0000-00005BBD0000}"/>
    <cellStyle name="合計 2 10 2" xfId="45078" xr:uid="{00000000-0005-0000-0000-00005CBD0000}"/>
    <cellStyle name="合計 2 10 2 2" xfId="45079" xr:uid="{00000000-0005-0000-0000-00005DBD0000}"/>
    <cellStyle name="合計 2 10 2 2 2" xfId="45080" xr:uid="{00000000-0005-0000-0000-00005EBD0000}"/>
    <cellStyle name="合計 2 10 2 2 2 2" xfId="45081" xr:uid="{00000000-0005-0000-0000-00005FBD0000}"/>
    <cellStyle name="合計 2 10 2 2 2 3" xfId="45082" xr:uid="{00000000-0005-0000-0000-000060BD0000}"/>
    <cellStyle name="合計 2 10 2 2 2 4" xfId="45083" xr:uid="{00000000-0005-0000-0000-000061BD0000}"/>
    <cellStyle name="合計 2 10 2 2 2 5" xfId="45084" xr:uid="{00000000-0005-0000-0000-000062BD0000}"/>
    <cellStyle name="合計 2 10 2 2 2 6" xfId="45085" xr:uid="{00000000-0005-0000-0000-000063BD0000}"/>
    <cellStyle name="合計 2 10 2 2 2 7" xfId="45086" xr:uid="{00000000-0005-0000-0000-000064BD0000}"/>
    <cellStyle name="合計 2 10 2 2 2 8" xfId="45087" xr:uid="{00000000-0005-0000-0000-000065BD0000}"/>
    <cellStyle name="合計 2 10 2 2 3" xfId="45088" xr:uid="{00000000-0005-0000-0000-000066BD0000}"/>
    <cellStyle name="合計 2 10 2 2 3 2" xfId="45089" xr:uid="{00000000-0005-0000-0000-000067BD0000}"/>
    <cellStyle name="合計 2 10 2 2 3 3" xfId="45090" xr:uid="{00000000-0005-0000-0000-000068BD0000}"/>
    <cellStyle name="合計 2 10 2 2 3 4" xfId="45091" xr:uid="{00000000-0005-0000-0000-000069BD0000}"/>
    <cellStyle name="合計 2 10 2 2 3 5" xfId="45092" xr:uid="{00000000-0005-0000-0000-00006ABD0000}"/>
    <cellStyle name="合計 2 10 2 2 3 6" xfId="45093" xr:uid="{00000000-0005-0000-0000-00006BBD0000}"/>
    <cellStyle name="合計 2 10 2 2 3 7" xfId="45094" xr:uid="{00000000-0005-0000-0000-00006CBD0000}"/>
    <cellStyle name="合計 2 10 2 2 3 8" xfId="45095" xr:uid="{00000000-0005-0000-0000-00006DBD0000}"/>
    <cellStyle name="合計 2 10 2 3" xfId="45096" xr:uid="{00000000-0005-0000-0000-00006EBD0000}"/>
    <cellStyle name="合計 2 10 2 3 2" xfId="45097" xr:uid="{00000000-0005-0000-0000-00006FBD0000}"/>
    <cellStyle name="合計 2 10 2 3 3" xfId="45098" xr:uid="{00000000-0005-0000-0000-000070BD0000}"/>
    <cellStyle name="合計 2 10 2 3 4" xfId="45099" xr:uid="{00000000-0005-0000-0000-000071BD0000}"/>
    <cellStyle name="合計 2 10 2 3 5" xfId="45100" xr:uid="{00000000-0005-0000-0000-000072BD0000}"/>
    <cellStyle name="合計 2 10 2 3 6" xfId="45101" xr:uid="{00000000-0005-0000-0000-000073BD0000}"/>
    <cellStyle name="合計 2 10 2 3 7" xfId="45102" xr:uid="{00000000-0005-0000-0000-000074BD0000}"/>
    <cellStyle name="合計 2 10 2 3 8" xfId="45103" xr:uid="{00000000-0005-0000-0000-000075BD0000}"/>
    <cellStyle name="合計 2 10 2 4" xfId="45104" xr:uid="{00000000-0005-0000-0000-000076BD0000}"/>
    <cellStyle name="合計 2 10 2 4 2" xfId="45105" xr:uid="{00000000-0005-0000-0000-000077BD0000}"/>
    <cellStyle name="合計 2 10 2 4 3" xfId="45106" xr:uid="{00000000-0005-0000-0000-000078BD0000}"/>
    <cellStyle name="合計 2 10 2 4 4" xfId="45107" xr:uid="{00000000-0005-0000-0000-000079BD0000}"/>
    <cellStyle name="合計 2 10 2 4 5" xfId="45108" xr:uid="{00000000-0005-0000-0000-00007ABD0000}"/>
    <cellStyle name="合計 2 10 2 4 6" xfId="45109" xr:uid="{00000000-0005-0000-0000-00007BBD0000}"/>
    <cellStyle name="合計 2 10 2 4 7" xfId="45110" xr:uid="{00000000-0005-0000-0000-00007CBD0000}"/>
    <cellStyle name="合計 2 10 2 4 8" xfId="45111" xr:uid="{00000000-0005-0000-0000-00007DBD0000}"/>
    <cellStyle name="合計 2 10 3" xfId="45112" xr:uid="{00000000-0005-0000-0000-00007EBD0000}"/>
    <cellStyle name="合計 2 10 3 2" xfId="45113" xr:uid="{00000000-0005-0000-0000-00007FBD0000}"/>
    <cellStyle name="合計 2 10 3 2 2" xfId="45114" xr:uid="{00000000-0005-0000-0000-000080BD0000}"/>
    <cellStyle name="合計 2 10 3 2 2 2" xfId="45115" xr:uid="{00000000-0005-0000-0000-000081BD0000}"/>
    <cellStyle name="合計 2 10 3 2 2 3" xfId="45116" xr:uid="{00000000-0005-0000-0000-000082BD0000}"/>
    <cellStyle name="合計 2 10 3 2 2 4" xfId="45117" xr:uid="{00000000-0005-0000-0000-000083BD0000}"/>
    <cellStyle name="合計 2 10 3 2 2 5" xfId="45118" xr:uid="{00000000-0005-0000-0000-000084BD0000}"/>
    <cellStyle name="合計 2 10 3 2 2 6" xfId="45119" xr:uid="{00000000-0005-0000-0000-000085BD0000}"/>
    <cellStyle name="合計 2 10 3 2 2 7" xfId="45120" xr:uid="{00000000-0005-0000-0000-000086BD0000}"/>
    <cellStyle name="合計 2 10 3 2 2 8" xfId="45121" xr:uid="{00000000-0005-0000-0000-000087BD0000}"/>
    <cellStyle name="合計 2 10 3 2 3" xfId="45122" xr:uid="{00000000-0005-0000-0000-000088BD0000}"/>
    <cellStyle name="合計 2 10 3 2 3 2" xfId="45123" xr:uid="{00000000-0005-0000-0000-000089BD0000}"/>
    <cellStyle name="合計 2 10 3 2 3 3" xfId="45124" xr:uid="{00000000-0005-0000-0000-00008ABD0000}"/>
    <cellStyle name="合計 2 10 3 2 3 4" xfId="45125" xr:uid="{00000000-0005-0000-0000-00008BBD0000}"/>
    <cellStyle name="合計 2 10 3 2 3 5" xfId="45126" xr:uid="{00000000-0005-0000-0000-00008CBD0000}"/>
    <cellStyle name="合計 2 10 3 2 3 6" xfId="45127" xr:uid="{00000000-0005-0000-0000-00008DBD0000}"/>
    <cellStyle name="合計 2 10 3 2 3 7" xfId="45128" xr:uid="{00000000-0005-0000-0000-00008EBD0000}"/>
    <cellStyle name="合計 2 10 3 2 3 8" xfId="45129" xr:uid="{00000000-0005-0000-0000-00008FBD0000}"/>
    <cellStyle name="合計 2 10 3 3" xfId="45130" xr:uid="{00000000-0005-0000-0000-000090BD0000}"/>
    <cellStyle name="合計 2 10 3 3 2" xfId="45131" xr:uid="{00000000-0005-0000-0000-000091BD0000}"/>
    <cellStyle name="合計 2 10 3 3 3" xfId="45132" xr:uid="{00000000-0005-0000-0000-000092BD0000}"/>
    <cellStyle name="合計 2 10 3 3 4" xfId="45133" xr:uid="{00000000-0005-0000-0000-000093BD0000}"/>
    <cellStyle name="合計 2 10 3 3 5" xfId="45134" xr:uid="{00000000-0005-0000-0000-000094BD0000}"/>
    <cellStyle name="合計 2 10 3 3 6" xfId="45135" xr:uid="{00000000-0005-0000-0000-000095BD0000}"/>
    <cellStyle name="合計 2 10 3 3 7" xfId="45136" xr:uid="{00000000-0005-0000-0000-000096BD0000}"/>
    <cellStyle name="合計 2 10 3 3 8" xfId="45137" xr:uid="{00000000-0005-0000-0000-000097BD0000}"/>
    <cellStyle name="合計 2 10 3 4" xfId="45138" xr:uid="{00000000-0005-0000-0000-000098BD0000}"/>
    <cellStyle name="合計 2 10 3 4 2" xfId="45139" xr:uid="{00000000-0005-0000-0000-000099BD0000}"/>
    <cellStyle name="合計 2 10 3 4 3" xfId="45140" xr:uid="{00000000-0005-0000-0000-00009ABD0000}"/>
    <cellStyle name="合計 2 10 3 4 4" xfId="45141" xr:uid="{00000000-0005-0000-0000-00009BBD0000}"/>
    <cellStyle name="合計 2 10 3 4 5" xfId="45142" xr:uid="{00000000-0005-0000-0000-00009CBD0000}"/>
    <cellStyle name="合計 2 10 3 4 6" xfId="45143" xr:uid="{00000000-0005-0000-0000-00009DBD0000}"/>
    <cellStyle name="合計 2 10 3 4 7" xfId="45144" xr:uid="{00000000-0005-0000-0000-00009EBD0000}"/>
    <cellStyle name="合計 2 10 3 4 8" xfId="45145" xr:uid="{00000000-0005-0000-0000-00009FBD0000}"/>
    <cellStyle name="合計 2 10 4" xfId="45146" xr:uid="{00000000-0005-0000-0000-0000A0BD0000}"/>
    <cellStyle name="合計 2 10 4 2" xfId="45147" xr:uid="{00000000-0005-0000-0000-0000A1BD0000}"/>
    <cellStyle name="合計 2 10 4 2 2" xfId="45148" xr:uid="{00000000-0005-0000-0000-0000A2BD0000}"/>
    <cellStyle name="合計 2 10 4 2 2 2" xfId="45149" xr:uid="{00000000-0005-0000-0000-0000A3BD0000}"/>
    <cellStyle name="合計 2 10 4 2 2 3" xfId="45150" xr:uid="{00000000-0005-0000-0000-0000A4BD0000}"/>
    <cellStyle name="合計 2 10 4 2 2 4" xfId="45151" xr:uid="{00000000-0005-0000-0000-0000A5BD0000}"/>
    <cellStyle name="合計 2 10 4 2 2 5" xfId="45152" xr:uid="{00000000-0005-0000-0000-0000A6BD0000}"/>
    <cellStyle name="合計 2 10 4 2 2 6" xfId="45153" xr:uid="{00000000-0005-0000-0000-0000A7BD0000}"/>
    <cellStyle name="合計 2 10 4 2 2 7" xfId="45154" xr:uid="{00000000-0005-0000-0000-0000A8BD0000}"/>
    <cellStyle name="合計 2 10 4 2 2 8" xfId="45155" xr:uid="{00000000-0005-0000-0000-0000A9BD0000}"/>
    <cellStyle name="合計 2 10 4 2 3" xfId="45156" xr:uid="{00000000-0005-0000-0000-0000AABD0000}"/>
    <cellStyle name="合計 2 10 4 2 3 2" xfId="45157" xr:uid="{00000000-0005-0000-0000-0000ABBD0000}"/>
    <cellStyle name="合計 2 10 4 2 3 3" xfId="45158" xr:uid="{00000000-0005-0000-0000-0000ACBD0000}"/>
    <cellStyle name="合計 2 10 4 2 3 4" xfId="45159" xr:uid="{00000000-0005-0000-0000-0000ADBD0000}"/>
    <cellStyle name="合計 2 10 4 2 3 5" xfId="45160" xr:uid="{00000000-0005-0000-0000-0000AEBD0000}"/>
    <cellStyle name="合計 2 10 4 2 3 6" xfId="45161" xr:uid="{00000000-0005-0000-0000-0000AFBD0000}"/>
    <cellStyle name="合計 2 10 4 2 3 7" xfId="45162" xr:uid="{00000000-0005-0000-0000-0000B0BD0000}"/>
    <cellStyle name="合計 2 10 4 2 3 8" xfId="45163" xr:uid="{00000000-0005-0000-0000-0000B1BD0000}"/>
    <cellStyle name="合計 2 10 4 3" xfId="45164" xr:uid="{00000000-0005-0000-0000-0000B2BD0000}"/>
    <cellStyle name="合計 2 10 4 3 2" xfId="45165" xr:uid="{00000000-0005-0000-0000-0000B3BD0000}"/>
    <cellStyle name="合計 2 10 4 3 3" xfId="45166" xr:uid="{00000000-0005-0000-0000-0000B4BD0000}"/>
    <cellStyle name="合計 2 10 4 3 4" xfId="45167" xr:uid="{00000000-0005-0000-0000-0000B5BD0000}"/>
    <cellStyle name="合計 2 10 4 3 5" xfId="45168" xr:uid="{00000000-0005-0000-0000-0000B6BD0000}"/>
    <cellStyle name="合計 2 10 4 3 6" xfId="45169" xr:uid="{00000000-0005-0000-0000-0000B7BD0000}"/>
    <cellStyle name="合計 2 10 4 3 7" xfId="45170" xr:uid="{00000000-0005-0000-0000-0000B8BD0000}"/>
    <cellStyle name="合計 2 10 4 3 8" xfId="45171" xr:uid="{00000000-0005-0000-0000-0000B9BD0000}"/>
    <cellStyle name="合計 2 10 4 4" xfId="45172" xr:uid="{00000000-0005-0000-0000-0000BABD0000}"/>
    <cellStyle name="合計 2 10 4 4 2" xfId="45173" xr:uid="{00000000-0005-0000-0000-0000BBBD0000}"/>
    <cellStyle name="合計 2 10 4 4 3" xfId="45174" xr:uid="{00000000-0005-0000-0000-0000BCBD0000}"/>
    <cellStyle name="合計 2 10 4 4 4" xfId="45175" xr:uid="{00000000-0005-0000-0000-0000BDBD0000}"/>
    <cellStyle name="合計 2 10 4 4 5" xfId="45176" xr:uid="{00000000-0005-0000-0000-0000BEBD0000}"/>
    <cellStyle name="合計 2 10 4 4 6" xfId="45177" xr:uid="{00000000-0005-0000-0000-0000BFBD0000}"/>
    <cellStyle name="合計 2 10 4 4 7" xfId="45178" xr:uid="{00000000-0005-0000-0000-0000C0BD0000}"/>
    <cellStyle name="合計 2 10 4 4 8" xfId="45179" xr:uid="{00000000-0005-0000-0000-0000C1BD0000}"/>
    <cellStyle name="合計 2 10 5" xfId="45180" xr:uid="{00000000-0005-0000-0000-0000C2BD0000}"/>
    <cellStyle name="合計 2 10 5 2" xfId="45181" xr:uid="{00000000-0005-0000-0000-0000C3BD0000}"/>
    <cellStyle name="合計 2 10 5 2 2" xfId="45182" xr:uid="{00000000-0005-0000-0000-0000C4BD0000}"/>
    <cellStyle name="合計 2 10 5 2 3" xfId="45183" xr:uid="{00000000-0005-0000-0000-0000C5BD0000}"/>
    <cellStyle name="合計 2 10 5 2 4" xfId="45184" xr:uid="{00000000-0005-0000-0000-0000C6BD0000}"/>
    <cellStyle name="合計 2 10 5 2 5" xfId="45185" xr:uid="{00000000-0005-0000-0000-0000C7BD0000}"/>
    <cellStyle name="合計 2 10 5 2 6" xfId="45186" xr:uid="{00000000-0005-0000-0000-0000C8BD0000}"/>
    <cellStyle name="合計 2 10 5 2 7" xfId="45187" xr:uid="{00000000-0005-0000-0000-0000C9BD0000}"/>
    <cellStyle name="合計 2 10 5 2 8" xfId="45188" xr:uid="{00000000-0005-0000-0000-0000CABD0000}"/>
    <cellStyle name="合計 2 10 5 3" xfId="45189" xr:uid="{00000000-0005-0000-0000-0000CBBD0000}"/>
    <cellStyle name="合計 2 10 5 3 2" xfId="45190" xr:uid="{00000000-0005-0000-0000-0000CCBD0000}"/>
    <cellStyle name="合計 2 10 5 3 3" xfId="45191" xr:uid="{00000000-0005-0000-0000-0000CDBD0000}"/>
    <cellStyle name="合計 2 10 5 3 4" xfId="45192" xr:uid="{00000000-0005-0000-0000-0000CEBD0000}"/>
    <cellStyle name="合計 2 10 5 3 5" xfId="45193" xr:uid="{00000000-0005-0000-0000-0000CFBD0000}"/>
    <cellStyle name="合計 2 10 5 3 6" xfId="45194" xr:uid="{00000000-0005-0000-0000-0000D0BD0000}"/>
    <cellStyle name="合計 2 10 5 3 7" xfId="45195" xr:uid="{00000000-0005-0000-0000-0000D1BD0000}"/>
    <cellStyle name="合計 2 10 5 3 8" xfId="45196" xr:uid="{00000000-0005-0000-0000-0000D2BD0000}"/>
    <cellStyle name="合計 2 10 6" xfId="45197" xr:uid="{00000000-0005-0000-0000-0000D3BD0000}"/>
    <cellStyle name="合計 2 10 6 2" xfId="45198" xr:uid="{00000000-0005-0000-0000-0000D4BD0000}"/>
    <cellStyle name="合計 2 10 6 3" xfId="45199" xr:uid="{00000000-0005-0000-0000-0000D5BD0000}"/>
    <cellStyle name="合計 2 10 6 4" xfId="45200" xr:uid="{00000000-0005-0000-0000-0000D6BD0000}"/>
    <cellStyle name="合計 2 10 6 5" xfId="45201" xr:uid="{00000000-0005-0000-0000-0000D7BD0000}"/>
    <cellStyle name="合計 2 10 6 6" xfId="45202" xr:uid="{00000000-0005-0000-0000-0000D8BD0000}"/>
    <cellStyle name="合計 2 10 6 7" xfId="45203" xr:uid="{00000000-0005-0000-0000-0000D9BD0000}"/>
    <cellStyle name="合計 2 10 6 8" xfId="45204" xr:uid="{00000000-0005-0000-0000-0000DABD0000}"/>
    <cellStyle name="合計 2 10 7" xfId="45205" xr:uid="{00000000-0005-0000-0000-0000DBBD0000}"/>
    <cellStyle name="合計 2 10 7 2" xfId="45206" xr:uid="{00000000-0005-0000-0000-0000DCBD0000}"/>
    <cellStyle name="合計 2 10 7 3" xfId="45207" xr:uid="{00000000-0005-0000-0000-0000DDBD0000}"/>
    <cellStyle name="合計 2 10 7 4" xfId="45208" xr:uid="{00000000-0005-0000-0000-0000DEBD0000}"/>
    <cellStyle name="合計 2 10 7 5" xfId="45209" xr:uid="{00000000-0005-0000-0000-0000DFBD0000}"/>
    <cellStyle name="合計 2 10 7 6" xfId="45210" xr:uid="{00000000-0005-0000-0000-0000E0BD0000}"/>
    <cellStyle name="合計 2 10 7 7" xfId="45211" xr:uid="{00000000-0005-0000-0000-0000E1BD0000}"/>
    <cellStyle name="合計 2 10 7 8" xfId="45212" xr:uid="{00000000-0005-0000-0000-0000E2BD0000}"/>
    <cellStyle name="合計 2 11" xfId="45213" xr:uid="{00000000-0005-0000-0000-0000E3BD0000}"/>
    <cellStyle name="合計 2 11 2" xfId="45214" xr:uid="{00000000-0005-0000-0000-0000E4BD0000}"/>
    <cellStyle name="合計 2 11 2 2" xfId="45215" xr:uid="{00000000-0005-0000-0000-0000E5BD0000}"/>
    <cellStyle name="合計 2 11 2 2 2" xfId="45216" xr:uid="{00000000-0005-0000-0000-0000E6BD0000}"/>
    <cellStyle name="合計 2 11 2 2 2 2" xfId="45217" xr:uid="{00000000-0005-0000-0000-0000E7BD0000}"/>
    <cellStyle name="合計 2 11 2 2 2 3" xfId="45218" xr:uid="{00000000-0005-0000-0000-0000E8BD0000}"/>
    <cellStyle name="合計 2 11 2 2 2 4" xfId="45219" xr:uid="{00000000-0005-0000-0000-0000E9BD0000}"/>
    <cellStyle name="合計 2 11 2 2 2 5" xfId="45220" xr:uid="{00000000-0005-0000-0000-0000EABD0000}"/>
    <cellStyle name="合計 2 11 2 2 2 6" xfId="45221" xr:uid="{00000000-0005-0000-0000-0000EBBD0000}"/>
    <cellStyle name="合計 2 11 2 2 2 7" xfId="45222" xr:uid="{00000000-0005-0000-0000-0000ECBD0000}"/>
    <cellStyle name="合計 2 11 2 2 2 8" xfId="45223" xr:uid="{00000000-0005-0000-0000-0000EDBD0000}"/>
    <cellStyle name="合計 2 11 2 2 3" xfId="45224" xr:uid="{00000000-0005-0000-0000-0000EEBD0000}"/>
    <cellStyle name="合計 2 11 2 2 3 2" xfId="45225" xr:uid="{00000000-0005-0000-0000-0000EFBD0000}"/>
    <cellStyle name="合計 2 11 2 2 3 3" xfId="45226" xr:uid="{00000000-0005-0000-0000-0000F0BD0000}"/>
    <cellStyle name="合計 2 11 2 2 3 4" xfId="45227" xr:uid="{00000000-0005-0000-0000-0000F1BD0000}"/>
    <cellStyle name="合計 2 11 2 2 3 5" xfId="45228" xr:uid="{00000000-0005-0000-0000-0000F2BD0000}"/>
    <cellStyle name="合計 2 11 2 2 3 6" xfId="45229" xr:uid="{00000000-0005-0000-0000-0000F3BD0000}"/>
    <cellStyle name="合計 2 11 2 2 3 7" xfId="45230" xr:uid="{00000000-0005-0000-0000-0000F4BD0000}"/>
    <cellStyle name="合計 2 11 2 2 3 8" xfId="45231" xr:uid="{00000000-0005-0000-0000-0000F5BD0000}"/>
    <cellStyle name="合計 2 11 2 3" xfId="45232" xr:uid="{00000000-0005-0000-0000-0000F6BD0000}"/>
    <cellStyle name="合計 2 11 2 3 2" xfId="45233" xr:uid="{00000000-0005-0000-0000-0000F7BD0000}"/>
    <cellStyle name="合計 2 11 2 3 3" xfId="45234" xr:uid="{00000000-0005-0000-0000-0000F8BD0000}"/>
    <cellStyle name="合計 2 11 2 3 4" xfId="45235" xr:uid="{00000000-0005-0000-0000-0000F9BD0000}"/>
    <cellStyle name="合計 2 11 2 3 5" xfId="45236" xr:uid="{00000000-0005-0000-0000-0000FABD0000}"/>
    <cellStyle name="合計 2 11 2 3 6" xfId="45237" xr:uid="{00000000-0005-0000-0000-0000FBBD0000}"/>
    <cellStyle name="合計 2 11 2 3 7" xfId="45238" xr:uid="{00000000-0005-0000-0000-0000FCBD0000}"/>
    <cellStyle name="合計 2 11 2 3 8" xfId="45239" xr:uid="{00000000-0005-0000-0000-0000FDBD0000}"/>
    <cellStyle name="合計 2 11 2 4" xfId="45240" xr:uid="{00000000-0005-0000-0000-0000FEBD0000}"/>
    <cellStyle name="合計 2 11 2 4 2" xfId="45241" xr:uid="{00000000-0005-0000-0000-0000FFBD0000}"/>
    <cellStyle name="合計 2 11 2 4 3" xfId="45242" xr:uid="{00000000-0005-0000-0000-000000BE0000}"/>
    <cellStyle name="合計 2 11 2 4 4" xfId="45243" xr:uid="{00000000-0005-0000-0000-000001BE0000}"/>
    <cellStyle name="合計 2 11 2 4 5" xfId="45244" xr:uid="{00000000-0005-0000-0000-000002BE0000}"/>
    <cellStyle name="合計 2 11 2 4 6" xfId="45245" xr:uid="{00000000-0005-0000-0000-000003BE0000}"/>
    <cellStyle name="合計 2 11 2 4 7" xfId="45246" xr:uid="{00000000-0005-0000-0000-000004BE0000}"/>
    <cellStyle name="合計 2 11 2 4 8" xfId="45247" xr:uid="{00000000-0005-0000-0000-000005BE0000}"/>
    <cellStyle name="合計 2 11 3" xfId="45248" xr:uid="{00000000-0005-0000-0000-000006BE0000}"/>
    <cellStyle name="合計 2 11 3 2" xfId="45249" xr:uid="{00000000-0005-0000-0000-000007BE0000}"/>
    <cellStyle name="合計 2 11 3 2 2" xfId="45250" xr:uid="{00000000-0005-0000-0000-000008BE0000}"/>
    <cellStyle name="合計 2 11 3 2 2 2" xfId="45251" xr:uid="{00000000-0005-0000-0000-000009BE0000}"/>
    <cellStyle name="合計 2 11 3 2 2 3" xfId="45252" xr:uid="{00000000-0005-0000-0000-00000ABE0000}"/>
    <cellStyle name="合計 2 11 3 2 2 4" xfId="45253" xr:uid="{00000000-0005-0000-0000-00000BBE0000}"/>
    <cellStyle name="合計 2 11 3 2 2 5" xfId="45254" xr:uid="{00000000-0005-0000-0000-00000CBE0000}"/>
    <cellStyle name="合計 2 11 3 2 2 6" xfId="45255" xr:uid="{00000000-0005-0000-0000-00000DBE0000}"/>
    <cellStyle name="合計 2 11 3 2 2 7" xfId="45256" xr:uid="{00000000-0005-0000-0000-00000EBE0000}"/>
    <cellStyle name="合計 2 11 3 2 2 8" xfId="45257" xr:uid="{00000000-0005-0000-0000-00000FBE0000}"/>
    <cellStyle name="合計 2 11 3 2 3" xfId="45258" xr:uid="{00000000-0005-0000-0000-000010BE0000}"/>
    <cellStyle name="合計 2 11 3 2 3 2" xfId="45259" xr:uid="{00000000-0005-0000-0000-000011BE0000}"/>
    <cellStyle name="合計 2 11 3 2 3 3" xfId="45260" xr:uid="{00000000-0005-0000-0000-000012BE0000}"/>
    <cellStyle name="合計 2 11 3 2 3 4" xfId="45261" xr:uid="{00000000-0005-0000-0000-000013BE0000}"/>
    <cellStyle name="合計 2 11 3 2 3 5" xfId="45262" xr:uid="{00000000-0005-0000-0000-000014BE0000}"/>
    <cellStyle name="合計 2 11 3 2 3 6" xfId="45263" xr:uid="{00000000-0005-0000-0000-000015BE0000}"/>
    <cellStyle name="合計 2 11 3 2 3 7" xfId="45264" xr:uid="{00000000-0005-0000-0000-000016BE0000}"/>
    <cellStyle name="合計 2 11 3 2 3 8" xfId="45265" xr:uid="{00000000-0005-0000-0000-000017BE0000}"/>
    <cellStyle name="合計 2 11 3 3" xfId="45266" xr:uid="{00000000-0005-0000-0000-000018BE0000}"/>
    <cellStyle name="合計 2 11 3 3 2" xfId="45267" xr:uid="{00000000-0005-0000-0000-000019BE0000}"/>
    <cellStyle name="合計 2 11 3 3 3" xfId="45268" xr:uid="{00000000-0005-0000-0000-00001ABE0000}"/>
    <cellStyle name="合計 2 11 3 3 4" xfId="45269" xr:uid="{00000000-0005-0000-0000-00001BBE0000}"/>
    <cellStyle name="合計 2 11 3 3 5" xfId="45270" xr:uid="{00000000-0005-0000-0000-00001CBE0000}"/>
    <cellStyle name="合計 2 11 3 3 6" xfId="45271" xr:uid="{00000000-0005-0000-0000-00001DBE0000}"/>
    <cellStyle name="合計 2 11 3 3 7" xfId="45272" xr:uid="{00000000-0005-0000-0000-00001EBE0000}"/>
    <cellStyle name="合計 2 11 3 3 8" xfId="45273" xr:uid="{00000000-0005-0000-0000-00001FBE0000}"/>
    <cellStyle name="合計 2 11 3 4" xfId="45274" xr:uid="{00000000-0005-0000-0000-000020BE0000}"/>
    <cellStyle name="合計 2 11 3 4 2" xfId="45275" xr:uid="{00000000-0005-0000-0000-000021BE0000}"/>
    <cellStyle name="合計 2 11 3 4 3" xfId="45276" xr:uid="{00000000-0005-0000-0000-000022BE0000}"/>
    <cellStyle name="合計 2 11 3 4 4" xfId="45277" xr:uid="{00000000-0005-0000-0000-000023BE0000}"/>
    <cellStyle name="合計 2 11 3 4 5" xfId="45278" xr:uid="{00000000-0005-0000-0000-000024BE0000}"/>
    <cellStyle name="合計 2 11 3 4 6" xfId="45279" xr:uid="{00000000-0005-0000-0000-000025BE0000}"/>
    <cellStyle name="合計 2 11 3 4 7" xfId="45280" xr:uid="{00000000-0005-0000-0000-000026BE0000}"/>
    <cellStyle name="合計 2 11 3 4 8" xfId="45281" xr:uid="{00000000-0005-0000-0000-000027BE0000}"/>
    <cellStyle name="合計 2 11 4" xfId="45282" xr:uid="{00000000-0005-0000-0000-000028BE0000}"/>
    <cellStyle name="合計 2 11 4 2" xfId="45283" xr:uid="{00000000-0005-0000-0000-000029BE0000}"/>
    <cellStyle name="合計 2 11 4 2 2" xfId="45284" xr:uid="{00000000-0005-0000-0000-00002ABE0000}"/>
    <cellStyle name="合計 2 11 4 2 2 2" xfId="45285" xr:uid="{00000000-0005-0000-0000-00002BBE0000}"/>
    <cellStyle name="合計 2 11 4 2 2 3" xfId="45286" xr:uid="{00000000-0005-0000-0000-00002CBE0000}"/>
    <cellStyle name="合計 2 11 4 2 2 4" xfId="45287" xr:uid="{00000000-0005-0000-0000-00002DBE0000}"/>
    <cellStyle name="合計 2 11 4 2 2 5" xfId="45288" xr:uid="{00000000-0005-0000-0000-00002EBE0000}"/>
    <cellStyle name="合計 2 11 4 2 2 6" xfId="45289" xr:uid="{00000000-0005-0000-0000-00002FBE0000}"/>
    <cellStyle name="合計 2 11 4 2 2 7" xfId="45290" xr:uid="{00000000-0005-0000-0000-000030BE0000}"/>
    <cellStyle name="合計 2 11 4 2 2 8" xfId="45291" xr:uid="{00000000-0005-0000-0000-000031BE0000}"/>
    <cellStyle name="合計 2 11 4 2 3" xfId="45292" xr:uid="{00000000-0005-0000-0000-000032BE0000}"/>
    <cellStyle name="合計 2 11 4 2 3 2" xfId="45293" xr:uid="{00000000-0005-0000-0000-000033BE0000}"/>
    <cellStyle name="合計 2 11 4 2 3 3" xfId="45294" xr:uid="{00000000-0005-0000-0000-000034BE0000}"/>
    <cellStyle name="合計 2 11 4 2 3 4" xfId="45295" xr:uid="{00000000-0005-0000-0000-000035BE0000}"/>
    <cellStyle name="合計 2 11 4 2 3 5" xfId="45296" xr:uid="{00000000-0005-0000-0000-000036BE0000}"/>
    <cellStyle name="合計 2 11 4 2 3 6" xfId="45297" xr:uid="{00000000-0005-0000-0000-000037BE0000}"/>
    <cellStyle name="合計 2 11 4 2 3 7" xfId="45298" xr:uid="{00000000-0005-0000-0000-000038BE0000}"/>
    <cellStyle name="合計 2 11 4 2 3 8" xfId="45299" xr:uid="{00000000-0005-0000-0000-000039BE0000}"/>
    <cellStyle name="合計 2 11 4 3" xfId="45300" xr:uid="{00000000-0005-0000-0000-00003ABE0000}"/>
    <cellStyle name="合計 2 11 4 3 2" xfId="45301" xr:uid="{00000000-0005-0000-0000-00003BBE0000}"/>
    <cellStyle name="合計 2 11 4 3 3" xfId="45302" xr:uid="{00000000-0005-0000-0000-00003CBE0000}"/>
    <cellStyle name="合計 2 11 4 3 4" xfId="45303" xr:uid="{00000000-0005-0000-0000-00003DBE0000}"/>
    <cellStyle name="合計 2 11 4 3 5" xfId="45304" xr:uid="{00000000-0005-0000-0000-00003EBE0000}"/>
    <cellStyle name="合計 2 11 4 3 6" xfId="45305" xr:uid="{00000000-0005-0000-0000-00003FBE0000}"/>
    <cellStyle name="合計 2 11 4 3 7" xfId="45306" xr:uid="{00000000-0005-0000-0000-000040BE0000}"/>
    <cellStyle name="合計 2 11 4 3 8" xfId="45307" xr:uid="{00000000-0005-0000-0000-000041BE0000}"/>
    <cellStyle name="合計 2 11 4 4" xfId="45308" xr:uid="{00000000-0005-0000-0000-000042BE0000}"/>
    <cellStyle name="合計 2 11 4 4 2" xfId="45309" xr:uid="{00000000-0005-0000-0000-000043BE0000}"/>
    <cellStyle name="合計 2 11 4 4 3" xfId="45310" xr:uid="{00000000-0005-0000-0000-000044BE0000}"/>
    <cellStyle name="合計 2 11 4 4 4" xfId="45311" xr:uid="{00000000-0005-0000-0000-000045BE0000}"/>
    <cellStyle name="合計 2 11 4 4 5" xfId="45312" xr:uid="{00000000-0005-0000-0000-000046BE0000}"/>
    <cellStyle name="合計 2 11 4 4 6" xfId="45313" xr:uid="{00000000-0005-0000-0000-000047BE0000}"/>
    <cellStyle name="合計 2 11 4 4 7" xfId="45314" xr:uid="{00000000-0005-0000-0000-000048BE0000}"/>
    <cellStyle name="合計 2 11 4 4 8" xfId="45315" xr:uid="{00000000-0005-0000-0000-000049BE0000}"/>
    <cellStyle name="合計 2 11 5" xfId="45316" xr:uid="{00000000-0005-0000-0000-00004ABE0000}"/>
    <cellStyle name="合計 2 11 5 2" xfId="45317" xr:uid="{00000000-0005-0000-0000-00004BBE0000}"/>
    <cellStyle name="合計 2 11 5 2 2" xfId="45318" xr:uid="{00000000-0005-0000-0000-00004CBE0000}"/>
    <cellStyle name="合計 2 11 5 2 3" xfId="45319" xr:uid="{00000000-0005-0000-0000-00004DBE0000}"/>
    <cellStyle name="合計 2 11 5 2 4" xfId="45320" xr:uid="{00000000-0005-0000-0000-00004EBE0000}"/>
    <cellStyle name="合計 2 11 5 2 5" xfId="45321" xr:uid="{00000000-0005-0000-0000-00004FBE0000}"/>
    <cellStyle name="合計 2 11 5 2 6" xfId="45322" xr:uid="{00000000-0005-0000-0000-000050BE0000}"/>
    <cellStyle name="合計 2 11 5 2 7" xfId="45323" xr:uid="{00000000-0005-0000-0000-000051BE0000}"/>
    <cellStyle name="合計 2 11 5 2 8" xfId="45324" xr:uid="{00000000-0005-0000-0000-000052BE0000}"/>
    <cellStyle name="合計 2 11 5 3" xfId="45325" xr:uid="{00000000-0005-0000-0000-000053BE0000}"/>
    <cellStyle name="合計 2 11 5 3 2" xfId="45326" xr:uid="{00000000-0005-0000-0000-000054BE0000}"/>
    <cellStyle name="合計 2 11 5 3 3" xfId="45327" xr:uid="{00000000-0005-0000-0000-000055BE0000}"/>
    <cellStyle name="合計 2 11 5 3 4" xfId="45328" xr:uid="{00000000-0005-0000-0000-000056BE0000}"/>
    <cellStyle name="合計 2 11 5 3 5" xfId="45329" xr:uid="{00000000-0005-0000-0000-000057BE0000}"/>
    <cellStyle name="合計 2 11 5 3 6" xfId="45330" xr:uid="{00000000-0005-0000-0000-000058BE0000}"/>
    <cellStyle name="合計 2 11 5 3 7" xfId="45331" xr:uid="{00000000-0005-0000-0000-000059BE0000}"/>
    <cellStyle name="合計 2 11 5 3 8" xfId="45332" xr:uid="{00000000-0005-0000-0000-00005ABE0000}"/>
    <cellStyle name="合計 2 11 6" xfId="45333" xr:uid="{00000000-0005-0000-0000-00005BBE0000}"/>
    <cellStyle name="合計 2 11 6 2" xfId="45334" xr:uid="{00000000-0005-0000-0000-00005CBE0000}"/>
    <cellStyle name="合計 2 11 6 3" xfId="45335" xr:uid="{00000000-0005-0000-0000-00005DBE0000}"/>
    <cellStyle name="合計 2 11 6 4" xfId="45336" xr:uid="{00000000-0005-0000-0000-00005EBE0000}"/>
    <cellStyle name="合計 2 11 6 5" xfId="45337" xr:uid="{00000000-0005-0000-0000-00005FBE0000}"/>
    <cellStyle name="合計 2 11 6 6" xfId="45338" xr:uid="{00000000-0005-0000-0000-000060BE0000}"/>
    <cellStyle name="合計 2 11 6 7" xfId="45339" xr:uid="{00000000-0005-0000-0000-000061BE0000}"/>
    <cellStyle name="合計 2 11 6 8" xfId="45340" xr:uid="{00000000-0005-0000-0000-000062BE0000}"/>
    <cellStyle name="合計 2 11 7" xfId="45341" xr:uid="{00000000-0005-0000-0000-000063BE0000}"/>
    <cellStyle name="合計 2 11 7 2" xfId="45342" xr:uid="{00000000-0005-0000-0000-000064BE0000}"/>
    <cellStyle name="合計 2 11 7 3" xfId="45343" xr:uid="{00000000-0005-0000-0000-000065BE0000}"/>
    <cellStyle name="合計 2 11 7 4" xfId="45344" xr:uid="{00000000-0005-0000-0000-000066BE0000}"/>
    <cellStyle name="合計 2 11 7 5" xfId="45345" xr:uid="{00000000-0005-0000-0000-000067BE0000}"/>
    <cellStyle name="合計 2 11 7 6" xfId="45346" xr:uid="{00000000-0005-0000-0000-000068BE0000}"/>
    <cellStyle name="合計 2 11 7 7" xfId="45347" xr:uid="{00000000-0005-0000-0000-000069BE0000}"/>
    <cellStyle name="合計 2 11 7 8" xfId="45348" xr:uid="{00000000-0005-0000-0000-00006ABE0000}"/>
    <cellStyle name="合計 2 12" xfId="45349" xr:uid="{00000000-0005-0000-0000-00006BBE0000}"/>
    <cellStyle name="合計 2 12 2" xfId="45350" xr:uid="{00000000-0005-0000-0000-00006CBE0000}"/>
    <cellStyle name="合計 2 12 2 2" xfId="45351" xr:uid="{00000000-0005-0000-0000-00006DBE0000}"/>
    <cellStyle name="合計 2 12 2 2 2" xfId="45352" xr:uid="{00000000-0005-0000-0000-00006EBE0000}"/>
    <cellStyle name="合計 2 12 2 2 2 2" xfId="45353" xr:uid="{00000000-0005-0000-0000-00006FBE0000}"/>
    <cellStyle name="合計 2 12 2 2 2 3" xfId="45354" xr:uid="{00000000-0005-0000-0000-000070BE0000}"/>
    <cellStyle name="合計 2 12 2 2 2 4" xfId="45355" xr:uid="{00000000-0005-0000-0000-000071BE0000}"/>
    <cellStyle name="合計 2 12 2 2 2 5" xfId="45356" xr:uid="{00000000-0005-0000-0000-000072BE0000}"/>
    <cellStyle name="合計 2 12 2 2 2 6" xfId="45357" xr:uid="{00000000-0005-0000-0000-000073BE0000}"/>
    <cellStyle name="合計 2 12 2 2 2 7" xfId="45358" xr:uid="{00000000-0005-0000-0000-000074BE0000}"/>
    <cellStyle name="合計 2 12 2 2 2 8" xfId="45359" xr:uid="{00000000-0005-0000-0000-000075BE0000}"/>
    <cellStyle name="合計 2 12 2 2 3" xfId="45360" xr:uid="{00000000-0005-0000-0000-000076BE0000}"/>
    <cellStyle name="合計 2 12 2 2 3 2" xfId="45361" xr:uid="{00000000-0005-0000-0000-000077BE0000}"/>
    <cellStyle name="合計 2 12 2 2 3 3" xfId="45362" xr:uid="{00000000-0005-0000-0000-000078BE0000}"/>
    <cellStyle name="合計 2 12 2 2 3 4" xfId="45363" xr:uid="{00000000-0005-0000-0000-000079BE0000}"/>
    <cellStyle name="合計 2 12 2 2 3 5" xfId="45364" xr:uid="{00000000-0005-0000-0000-00007ABE0000}"/>
    <cellStyle name="合計 2 12 2 2 3 6" xfId="45365" xr:uid="{00000000-0005-0000-0000-00007BBE0000}"/>
    <cellStyle name="合計 2 12 2 2 3 7" xfId="45366" xr:uid="{00000000-0005-0000-0000-00007CBE0000}"/>
    <cellStyle name="合計 2 12 2 2 3 8" xfId="45367" xr:uid="{00000000-0005-0000-0000-00007DBE0000}"/>
    <cellStyle name="合計 2 12 2 3" xfId="45368" xr:uid="{00000000-0005-0000-0000-00007EBE0000}"/>
    <cellStyle name="合計 2 12 2 3 2" xfId="45369" xr:uid="{00000000-0005-0000-0000-00007FBE0000}"/>
    <cellStyle name="合計 2 12 2 3 3" xfId="45370" xr:uid="{00000000-0005-0000-0000-000080BE0000}"/>
    <cellStyle name="合計 2 12 2 3 4" xfId="45371" xr:uid="{00000000-0005-0000-0000-000081BE0000}"/>
    <cellStyle name="合計 2 12 2 3 5" xfId="45372" xr:uid="{00000000-0005-0000-0000-000082BE0000}"/>
    <cellStyle name="合計 2 12 2 3 6" xfId="45373" xr:uid="{00000000-0005-0000-0000-000083BE0000}"/>
    <cellStyle name="合計 2 12 2 3 7" xfId="45374" xr:uid="{00000000-0005-0000-0000-000084BE0000}"/>
    <cellStyle name="合計 2 12 2 3 8" xfId="45375" xr:uid="{00000000-0005-0000-0000-000085BE0000}"/>
    <cellStyle name="合計 2 12 2 4" xfId="45376" xr:uid="{00000000-0005-0000-0000-000086BE0000}"/>
    <cellStyle name="合計 2 12 2 4 2" xfId="45377" xr:uid="{00000000-0005-0000-0000-000087BE0000}"/>
    <cellStyle name="合計 2 12 2 4 3" xfId="45378" xr:uid="{00000000-0005-0000-0000-000088BE0000}"/>
    <cellStyle name="合計 2 12 2 4 4" xfId="45379" xr:uid="{00000000-0005-0000-0000-000089BE0000}"/>
    <cellStyle name="合計 2 12 2 4 5" xfId="45380" xr:uid="{00000000-0005-0000-0000-00008ABE0000}"/>
    <cellStyle name="合計 2 12 2 4 6" xfId="45381" xr:uid="{00000000-0005-0000-0000-00008BBE0000}"/>
    <cellStyle name="合計 2 12 2 4 7" xfId="45382" xr:uid="{00000000-0005-0000-0000-00008CBE0000}"/>
    <cellStyle name="合計 2 12 2 4 8" xfId="45383" xr:uid="{00000000-0005-0000-0000-00008DBE0000}"/>
    <cellStyle name="合計 2 12 3" xfId="45384" xr:uid="{00000000-0005-0000-0000-00008EBE0000}"/>
    <cellStyle name="合計 2 12 3 2" xfId="45385" xr:uid="{00000000-0005-0000-0000-00008FBE0000}"/>
    <cellStyle name="合計 2 12 3 2 2" xfId="45386" xr:uid="{00000000-0005-0000-0000-000090BE0000}"/>
    <cellStyle name="合計 2 12 3 2 2 2" xfId="45387" xr:uid="{00000000-0005-0000-0000-000091BE0000}"/>
    <cellStyle name="合計 2 12 3 2 2 3" xfId="45388" xr:uid="{00000000-0005-0000-0000-000092BE0000}"/>
    <cellStyle name="合計 2 12 3 2 2 4" xfId="45389" xr:uid="{00000000-0005-0000-0000-000093BE0000}"/>
    <cellStyle name="合計 2 12 3 2 2 5" xfId="45390" xr:uid="{00000000-0005-0000-0000-000094BE0000}"/>
    <cellStyle name="合計 2 12 3 2 2 6" xfId="45391" xr:uid="{00000000-0005-0000-0000-000095BE0000}"/>
    <cellStyle name="合計 2 12 3 2 2 7" xfId="45392" xr:uid="{00000000-0005-0000-0000-000096BE0000}"/>
    <cellStyle name="合計 2 12 3 2 2 8" xfId="45393" xr:uid="{00000000-0005-0000-0000-000097BE0000}"/>
    <cellStyle name="合計 2 12 3 2 3" xfId="45394" xr:uid="{00000000-0005-0000-0000-000098BE0000}"/>
    <cellStyle name="合計 2 12 3 2 3 2" xfId="45395" xr:uid="{00000000-0005-0000-0000-000099BE0000}"/>
    <cellStyle name="合計 2 12 3 2 3 3" xfId="45396" xr:uid="{00000000-0005-0000-0000-00009ABE0000}"/>
    <cellStyle name="合計 2 12 3 2 3 4" xfId="45397" xr:uid="{00000000-0005-0000-0000-00009BBE0000}"/>
    <cellStyle name="合計 2 12 3 2 3 5" xfId="45398" xr:uid="{00000000-0005-0000-0000-00009CBE0000}"/>
    <cellStyle name="合計 2 12 3 2 3 6" xfId="45399" xr:uid="{00000000-0005-0000-0000-00009DBE0000}"/>
    <cellStyle name="合計 2 12 3 2 3 7" xfId="45400" xr:uid="{00000000-0005-0000-0000-00009EBE0000}"/>
    <cellStyle name="合計 2 12 3 2 3 8" xfId="45401" xr:uid="{00000000-0005-0000-0000-00009FBE0000}"/>
    <cellStyle name="合計 2 12 3 3" xfId="45402" xr:uid="{00000000-0005-0000-0000-0000A0BE0000}"/>
    <cellStyle name="合計 2 12 3 3 2" xfId="45403" xr:uid="{00000000-0005-0000-0000-0000A1BE0000}"/>
    <cellStyle name="合計 2 12 3 3 3" xfId="45404" xr:uid="{00000000-0005-0000-0000-0000A2BE0000}"/>
    <cellStyle name="合計 2 12 3 3 4" xfId="45405" xr:uid="{00000000-0005-0000-0000-0000A3BE0000}"/>
    <cellStyle name="合計 2 12 3 3 5" xfId="45406" xr:uid="{00000000-0005-0000-0000-0000A4BE0000}"/>
    <cellStyle name="合計 2 12 3 3 6" xfId="45407" xr:uid="{00000000-0005-0000-0000-0000A5BE0000}"/>
    <cellStyle name="合計 2 12 3 3 7" xfId="45408" xr:uid="{00000000-0005-0000-0000-0000A6BE0000}"/>
    <cellStyle name="合計 2 12 3 3 8" xfId="45409" xr:uid="{00000000-0005-0000-0000-0000A7BE0000}"/>
    <cellStyle name="合計 2 12 3 4" xfId="45410" xr:uid="{00000000-0005-0000-0000-0000A8BE0000}"/>
    <cellStyle name="合計 2 12 3 4 2" xfId="45411" xr:uid="{00000000-0005-0000-0000-0000A9BE0000}"/>
    <cellStyle name="合計 2 12 3 4 3" xfId="45412" xr:uid="{00000000-0005-0000-0000-0000AABE0000}"/>
    <cellStyle name="合計 2 12 3 4 4" xfId="45413" xr:uid="{00000000-0005-0000-0000-0000ABBE0000}"/>
    <cellStyle name="合計 2 12 3 4 5" xfId="45414" xr:uid="{00000000-0005-0000-0000-0000ACBE0000}"/>
    <cellStyle name="合計 2 12 3 4 6" xfId="45415" xr:uid="{00000000-0005-0000-0000-0000ADBE0000}"/>
    <cellStyle name="合計 2 12 3 4 7" xfId="45416" xr:uid="{00000000-0005-0000-0000-0000AEBE0000}"/>
    <cellStyle name="合計 2 12 3 4 8" xfId="45417" xr:uid="{00000000-0005-0000-0000-0000AFBE0000}"/>
    <cellStyle name="合計 2 12 4" xfId="45418" xr:uid="{00000000-0005-0000-0000-0000B0BE0000}"/>
    <cellStyle name="合計 2 12 4 2" xfId="45419" xr:uid="{00000000-0005-0000-0000-0000B1BE0000}"/>
    <cellStyle name="合計 2 12 4 2 2" xfId="45420" xr:uid="{00000000-0005-0000-0000-0000B2BE0000}"/>
    <cellStyle name="合計 2 12 4 2 2 2" xfId="45421" xr:uid="{00000000-0005-0000-0000-0000B3BE0000}"/>
    <cellStyle name="合計 2 12 4 2 2 3" xfId="45422" xr:uid="{00000000-0005-0000-0000-0000B4BE0000}"/>
    <cellStyle name="合計 2 12 4 2 2 4" xfId="45423" xr:uid="{00000000-0005-0000-0000-0000B5BE0000}"/>
    <cellStyle name="合計 2 12 4 2 2 5" xfId="45424" xr:uid="{00000000-0005-0000-0000-0000B6BE0000}"/>
    <cellStyle name="合計 2 12 4 2 2 6" xfId="45425" xr:uid="{00000000-0005-0000-0000-0000B7BE0000}"/>
    <cellStyle name="合計 2 12 4 2 2 7" xfId="45426" xr:uid="{00000000-0005-0000-0000-0000B8BE0000}"/>
    <cellStyle name="合計 2 12 4 2 2 8" xfId="45427" xr:uid="{00000000-0005-0000-0000-0000B9BE0000}"/>
    <cellStyle name="合計 2 12 4 2 3" xfId="45428" xr:uid="{00000000-0005-0000-0000-0000BABE0000}"/>
    <cellStyle name="合計 2 12 4 2 3 2" xfId="45429" xr:uid="{00000000-0005-0000-0000-0000BBBE0000}"/>
    <cellStyle name="合計 2 12 4 2 3 3" xfId="45430" xr:uid="{00000000-0005-0000-0000-0000BCBE0000}"/>
    <cellStyle name="合計 2 12 4 2 3 4" xfId="45431" xr:uid="{00000000-0005-0000-0000-0000BDBE0000}"/>
    <cellStyle name="合計 2 12 4 2 3 5" xfId="45432" xr:uid="{00000000-0005-0000-0000-0000BEBE0000}"/>
    <cellStyle name="合計 2 12 4 2 3 6" xfId="45433" xr:uid="{00000000-0005-0000-0000-0000BFBE0000}"/>
    <cellStyle name="合計 2 12 4 2 3 7" xfId="45434" xr:uid="{00000000-0005-0000-0000-0000C0BE0000}"/>
    <cellStyle name="合計 2 12 4 2 3 8" xfId="45435" xr:uid="{00000000-0005-0000-0000-0000C1BE0000}"/>
    <cellStyle name="合計 2 12 4 3" xfId="45436" xr:uid="{00000000-0005-0000-0000-0000C2BE0000}"/>
    <cellStyle name="合計 2 12 4 3 2" xfId="45437" xr:uid="{00000000-0005-0000-0000-0000C3BE0000}"/>
    <cellStyle name="合計 2 12 4 3 3" xfId="45438" xr:uid="{00000000-0005-0000-0000-0000C4BE0000}"/>
    <cellStyle name="合計 2 12 4 3 4" xfId="45439" xr:uid="{00000000-0005-0000-0000-0000C5BE0000}"/>
    <cellStyle name="合計 2 12 4 3 5" xfId="45440" xr:uid="{00000000-0005-0000-0000-0000C6BE0000}"/>
    <cellStyle name="合計 2 12 4 3 6" xfId="45441" xr:uid="{00000000-0005-0000-0000-0000C7BE0000}"/>
    <cellStyle name="合計 2 12 4 3 7" xfId="45442" xr:uid="{00000000-0005-0000-0000-0000C8BE0000}"/>
    <cellStyle name="合計 2 12 4 3 8" xfId="45443" xr:uid="{00000000-0005-0000-0000-0000C9BE0000}"/>
    <cellStyle name="合計 2 12 4 4" xfId="45444" xr:uid="{00000000-0005-0000-0000-0000CABE0000}"/>
    <cellStyle name="合計 2 12 4 4 2" xfId="45445" xr:uid="{00000000-0005-0000-0000-0000CBBE0000}"/>
    <cellStyle name="合計 2 12 4 4 3" xfId="45446" xr:uid="{00000000-0005-0000-0000-0000CCBE0000}"/>
    <cellStyle name="合計 2 12 4 4 4" xfId="45447" xr:uid="{00000000-0005-0000-0000-0000CDBE0000}"/>
    <cellStyle name="合計 2 12 4 4 5" xfId="45448" xr:uid="{00000000-0005-0000-0000-0000CEBE0000}"/>
    <cellStyle name="合計 2 12 4 4 6" xfId="45449" xr:uid="{00000000-0005-0000-0000-0000CFBE0000}"/>
    <cellStyle name="合計 2 12 4 4 7" xfId="45450" xr:uid="{00000000-0005-0000-0000-0000D0BE0000}"/>
    <cellStyle name="合計 2 12 4 4 8" xfId="45451" xr:uid="{00000000-0005-0000-0000-0000D1BE0000}"/>
    <cellStyle name="合計 2 12 5" xfId="45452" xr:uid="{00000000-0005-0000-0000-0000D2BE0000}"/>
    <cellStyle name="合計 2 12 5 2" xfId="45453" xr:uid="{00000000-0005-0000-0000-0000D3BE0000}"/>
    <cellStyle name="合計 2 12 5 2 2" xfId="45454" xr:uid="{00000000-0005-0000-0000-0000D4BE0000}"/>
    <cellStyle name="合計 2 12 5 2 3" xfId="45455" xr:uid="{00000000-0005-0000-0000-0000D5BE0000}"/>
    <cellStyle name="合計 2 12 5 2 4" xfId="45456" xr:uid="{00000000-0005-0000-0000-0000D6BE0000}"/>
    <cellStyle name="合計 2 12 5 2 5" xfId="45457" xr:uid="{00000000-0005-0000-0000-0000D7BE0000}"/>
    <cellStyle name="合計 2 12 5 2 6" xfId="45458" xr:uid="{00000000-0005-0000-0000-0000D8BE0000}"/>
    <cellStyle name="合計 2 12 5 2 7" xfId="45459" xr:uid="{00000000-0005-0000-0000-0000D9BE0000}"/>
    <cellStyle name="合計 2 12 5 2 8" xfId="45460" xr:uid="{00000000-0005-0000-0000-0000DABE0000}"/>
    <cellStyle name="合計 2 12 5 3" xfId="45461" xr:uid="{00000000-0005-0000-0000-0000DBBE0000}"/>
    <cellStyle name="合計 2 12 5 3 2" xfId="45462" xr:uid="{00000000-0005-0000-0000-0000DCBE0000}"/>
    <cellStyle name="合計 2 12 5 3 3" xfId="45463" xr:uid="{00000000-0005-0000-0000-0000DDBE0000}"/>
    <cellStyle name="合計 2 12 5 3 4" xfId="45464" xr:uid="{00000000-0005-0000-0000-0000DEBE0000}"/>
    <cellStyle name="合計 2 12 5 3 5" xfId="45465" xr:uid="{00000000-0005-0000-0000-0000DFBE0000}"/>
    <cellStyle name="合計 2 12 5 3 6" xfId="45466" xr:uid="{00000000-0005-0000-0000-0000E0BE0000}"/>
    <cellStyle name="合計 2 12 5 3 7" xfId="45467" xr:uid="{00000000-0005-0000-0000-0000E1BE0000}"/>
    <cellStyle name="合計 2 12 5 3 8" xfId="45468" xr:uid="{00000000-0005-0000-0000-0000E2BE0000}"/>
    <cellStyle name="合計 2 12 6" xfId="45469" xr:uid="{00000000-0005-0000-0000-0000E3BE0000}"/>
    <cellStyle name="合計 2 12 6 2" xfId="45470" xr:uid="{00000000-0005-0000-0000-0000E4BE0000}"/>
    <cellStyle name="合計 2 12 6 3" xfId="45471" xr:uid="{00000000-0005-0000-0000-0000E5BE0000}"/>
    <cellStyle name="合計 2 12 6 4" xfId="45472" xr:uid="{00000000-0005-0000-0000-0000E6BE0000}"/>
    <cellStyle name="合計 2 12 6 5" xfId="45473" xr:uid="{00000000-0005-0000-0000-0000E7BE0000}"/>
    <cellStyle name="合計 2 12 6 6" xfId="45474" xr:uid="{00000000-0005-0000-0000-0000E8BE0000}"/>
    <cellStyle name="合計 2 12 6 7" xfId="45475" xr:uid="{00000000-0005-0000-0000-0000E9BE0000}"/>
    <cellStyle name="合計 2 12 6 8" xfId="45476" xr:uid="{00000000-0005-0000-0000-0000EABE0000}"/>
    <cellStyle name="合計 2 12 7" xfId="45477" xr:uid="{00000000-0005-0000-0000-0000EBBE0000}"/>
    <cellStyle name="合計 2 12 7 2" xfId="45478" xr:uid="{00000000-0005-0000-0000-0000ECBE0000}"/>
    <cellStyle name="合計 2 12 7 3" xfId="45479" xr:uid="{00000000-0005-0000-0000-0000EDBE0000}"/>
    <cellStyle name="合計 2 12 7 4" xfId="45480" xr:uid="{00000000-0005-0000-0000-0000EEBE0000}"/>
    <cellStyle name="合計 2 12 7 5" xfId="45481" xr:uid="{00000000-0005-0000-0000-0000EFBE0000}"/>
    <cellStyle name="合計 2 12 7 6" xfId="45482" xr:uid="{00000000-0005-0000-0000-0000F0BE0000}"/>
    <cellStyle name="合計 2 12 7 7" xfId="45483" xr:uid="{00000000-0005-0000-0000-0000F1BE0000}"/>
    <cellStyle name="合計 2 12 7 8" xfId="45484" xr:uid="{00000000-0005-0000-0000-0000F2BE0000}"/>
    <cellStyle name="合計 2 13" xfId="45485" xr:uid="{00000000-0005-0000-0000-0000F3BE0000}"/>
    <cellStyle name="合計 2 13 2" xfId="45486" xr:uid="{00000000-0005-0000-0000-0000F4BE0000}"/>
    <cellStyle name="合計 2 13 2 2" xfId="45487" xr:uid="{00000000-0005-0000-0000-0000F5BE0000}"/>
    <cellStyle name="合計 2 13 2 2 2" xfId="45488" xr:uid="{00000000-0005-0000-0000-0000F6BE0000}"/>
    <cellStyle name="合計 2 13 2 2 2 2" xfId="45489" xr:uid="{00000000-0005-0000-0000-0000F7BE0000}"/>
    <cellStyle name="合計 2 13 2 2 2 3" xfId="45490" xr:uid="{00000000-0005-0000-0000-0000F8BE0000}"/>
    <cellStyle name="合計 2 13 2 2 2 4" xfId="45491" xr:uid="{00000000-0005-0000-0000-0000F9BE0000}"/>
    <cellStyle name="合計 2 13 2 2 2 5" xfId="45492" xr:uid="{00000000-0005-0000-0000-0000FABE0000}"/>
    <cellStyle name="合計 2 13 2 2 2 6" xfId="45493" xr:uid="{00000000-0005-0000-0000-0000FBBE0000}"/>
    <cellStyle name="合計 2 13 2 2 2 7" xfId="45494" xr:uid="{00000000-0005-0000-0000-0000FCBE0000}"/>
    <cellStyle name="合計 2 13 2 2 2 8" xfId="45495" xr:uid="{00000000-0005-0000-0000-0000FDBE0000}"/>
    <cellStyle name="合計 2 13 2 2 3" xfId="45496" xr:uid="{00000000-0005-0000-0000-0000FEBE0000}"/>
    <cellStyle name="合計 2 13 2 2 3 2" xfId="45497" xr:uid="{00000000-0005-0000-0000-0000FFBE0000}"/>
    <cellStyle name="合計 2 13 2 2 3 3" xfId="45498" xr:uid="{00000000-0005-0000-0000-000000BF0000}"/>
    <cellStyle name="合計 2 13 2 2 3 4" xfId="45499" xr:uid="{00000000-0005-0000-0000-000001BF0000}"/>
    <cellStyle name="合計 2 13 2 2 3 5" xfId="45500" xr:uid="{00000000-0005-0000-0000-000002BF0000}"/>
    <cellStyle name="合計 2 13 2 2 3 6" xfId="45501" xr:uid="{00000000-0005-0000-0000-000003BF0000}"/>
    <cellStyle name="合計 2 13 2 2 3 7" xfId="45502" xr:uid="{00000000-0005-0000-0000-000004BF0000}"/>
    <cellStyle name="合計 2 13 2 2 3 8" xfId="45503" xr:uid="{00000000-0005-0000-0000-000005BF0000}"/>
    <cellStyle name="合計 2 13 2 3" xfId="45504" xr:uid="{00000000-0005-0000-0000-000006BF0000}"/>
    <cellStyle name="合計 2 13 2 3 2" xfId="45505" xr:uid="{00000000-0005-0000-0000-000007BF0000}"/>
    <cellStyle name="合計 2 13 2 3 3" xfId="45506" xr:uid="{00000000-0005-0000-0000-000008BF0000}"/>
    <cellStyle name="合計 2 13 2 3 4" xfId="45507" xr:uid="{00000000-0005-0000-0000-000009BF0000}"/>
    <cellStyle name="合計 2 13 2 3 5" xfId="45508" xr:uid="{00000000-0005-0000-0000-00000ABF0000}"/>
    <cellStyle name="合計 2 13 2 3 6" xfId="45509" xr:uid="{00000000-0005-0000-0000-00000BBF0000}"/>
    <cellStyle name="合計 2 13 2 3 7" xfId="45510" xr:uid="{00000000-0005-0000-0000-00000CBF0000}"/>
    <cellStyle name="合計 2 13 2 3 8" xfId="45511" xr:uid="{00000000-0005-0000-0000-00000DBF0000}"/>
    <cellStyle name="合計 2 13 2 4" xfId="45512" xr:uid="{00000000-0005-0000-0000-00000EBF0000}"/>
    <cellStyle name="合計 2 13 2 4 2" xfId="45513" xr:uid="{00000000-0005-0000-0000-00000FBF0000}"/>
    <cellStyle name="合計 2 13 2 4 3" xfId="45514" xr:uid="{00000000-0005-0000-0000-000010BF0000}"/>
    <cellStyle name="合計 2 13 2 4 4" xfId="45515" xr:uid="{00000000-0005-0000-0000-000011BF0000}"/>
    <cellStyle name="合計 2 13 2 4 5" xfId="45516" xr:uid="{00000000-0005-0000-0000-000012BF0000}"/>
    <cellStyle name="合計 2 13 2 4 6" xfId="45517" xr:uid="{00000000-0005-0000-0000-000013BF0000}"/>
    <cellStyle name="合計 2 13 2 4 7" xfId="45518" xr:uid="{00000000-0005-0000-0000-000014BF0000}"/>
    <cellStyle name="合計 2 13 2 4 8" xfId="45519" xr:uid="{00000000-0005-0000-0000-000015BF0000}"/>
    <cellStyle name="合計 2 13 3" xfId="45520" xr:uid="{00000000-0005-0000-0000-000016BF0000}"/>
    <cellStyle name="合計 2 13 3 2" xfId="45521" xr:uid="{00000000-0005-0000-0000-000017BF0000}"/>
    <cellStyle name="合計 2 13 3 2 2" xfId="45522" xr:uid="{00000000-0005-0000-0000-000018BF0000}"/>
    <cellStyle name="合計 2 13 3 2 2 2" xfId="45523" xr:uid="{00000000-0005-0000-0000-000019BF0000}"/>
    <cellStyle name="合計 2 13 3 2 2 3" xfId="45524" xr:uid="{00000000-0005-0000-0000-00001ABF0000}"/>
    <cellStyle name="合計 2 13 3 2 2 4" xfId="45525" xr:uid="{00000000-0005-0000-0000-00001BBF0000}"/>
    <cellStyle name="合計 2 13 3 2 2 5" xfId="45526" xr:uid="{00000000-0005-0000-0000-00001CBF0000}"/>
    <cellStyle name="合計 2 13 3 2 2 6" xfId="45527" xr:uid="{00000000-0005-0000-0000-00001DBF0000}"/>
    <cellStyle name="合計 2 13 3 2 2 7" xfId="45528" xr:uid="{00000000-0005-0000-0000-00001EBF0000}"/>
    <cellStyle name="合計 2 13 3 2 2 8" xfId="45529" xr:uid="{00000000-0005-0000-0000-00001FBF0000}"/>
    <cellStyle name="合計 2 13 3 2 3" xfId="45530" xr:uid="{00000000-0005-0000-0000-000020BF0000}"/>
    <cellStyle name="合計 2 13 3 2 3 2" xfId="45531" xr:uid="{00000000-0005-0000-0000-000021BF0000}"/>
    <cellStyle name="合計 2 13 3 2 3 3" xfId="45532" xr:uid="{00000000-0005-0000-0000-000022BF0000}"/>
    <cellStyle name="合計 2 13 3 2 3 4" xfId="45533" xr:uid="{00000000-0005-0000-0000-000023BF0000}"/>
    <cellStyle name="合計 2 13 3 2 3 5" xfId="45534" xr:uid="{00000000-0005-0000-0000-000024BF0000}"/>
    <cellStyle name="合計 2 13 3 2 3 6" xfId="45535" xr:uid="{00000000-0005-0000-0000-000025BF0000}"/>
    <cellStyle name="合計 2 13 3 2 3 7" xfId="45536" xr:uid="{00000000-0005-0000-0000-000026BF0000}"/>
    <cellStyle name="合計 2 13 3 2 3 8" xfId="45537" xr:uid="{00000000-0005-0000-0000-000027BF0000}"/>
    <cellStyle name="合計 2 13 3 3" xfId="45538" xr:uid="{00000000-0005-0000-0000-000028BF0000}"/>
    <cellStyle name="合計 2 13 3 3 2" xfId="45539" xr:uid="{00000000-0005-0000-0000-000029BF0000}"/>
    <cellStyle name="合計 2 13 3 3 3" xfId="45540" xr:uid="{00000000-0005-0000-0000-00002ABF0000}"/>
    <cellStyle name="合計 2 13 3 3 4" xfId="45541" xr:uid="{00000000-0005-0000-0000-00002BBF0000}"/>
    <cellStyle name="合計 2 13 3 3 5" xfId="45542" xr:uid="{00000000-0005-0000-0000-00002CBF0000}"/>
    <cellStyle name="合計 2 13 3 3 6" xfId="45543" xr:uid="{00000000-0005-0000-0000-00002DBF0000}"/>
    <cellStyle name="合計 2 13 3 3 7" xfId="45544" xr:uid="{00000000-0005-0000-0000-00002EBF0000}"/>
    <cellStyle name="合計 2 13 3 3 8" xfId="45545" xr:uid="{00000000-0005-0000-0000-00002FBF0000}"/>
    <cellStyle name="合計 2 13 3 4" xfId="45546" xr:uid="{00000000-0005-0000-0000-000030BF0000}"/>
    <cellStyle name="合計 2 13 3 4 2" xfId="45547" xr:uid="{00000000-0005-0000-0000-000031BF0000}"/>
    <cellStyle name="合計 2 13 3 4 3" xfId="45548" xr:uid="{00000000-0005-0000-0000-000032BF0000}"/>
    <cellStyle name="合計 2 13 3 4 4" xfId="45549" xr:uid="{00000000-0005-0000-0000-000033BF0000}"/>
    <cellStyle name="合計 2 13 3 4 5" xfId="45550" xr:uid="{00000000-0005-0000-0000-000034BF0000}"/>
    <cellStyle name="合計 2 13 3 4 6" xfId="45551" xr:uid="{00000000-0005-0000-0000-000035BF0000}"/>
    <cellStyle name="合計 2 13 3 4 7" xfId="45552" xr:uid="{00000000-0005-0000-0000-000036BF0000}"/>
    <cellStyle name="合計 2 13 3 4 8" xfId="45553" xr:uid="{00000000-0005-0000-0000-000037BF0000}"/>
    <cellStyle name="合計 2 13 4" xfId="45554" xr:uid="{00000000-0005-0000-0000-000038BF0000}"/>
    <cellStyle name="合計 2 13 4 2" xfId="45555" xr:uid="{00000000-0005-0000-0000-000039BF0000}"/>
    <cellStyle name="合計 2 13 4 2 2" xfId="45556" xr:uid="{00000000-0005-0000-0000-00003ABF0000}"/>
    <cellStyle name="合計 2 13 4 2 2 2" xfId="45557" xr:uid="{00000000-0005-0000-0000-00003BBF0000}"/>
    <cellStyle name="合計 2 13 4 2 2 3" xfId="45558" xr:uid="{00000000-0005-0000-0000-00003CBF0000}"/>
    <cellStyle name="合計 2 13 4 2 2 4" xfId="45559" xr:uid="{00000000-0005-0000-0000-00003DBF0000}"/>
    <cellStyle name="合計 2 13 4 2 2 5" xfId="45560" xr:uid="{00000000-0005-0000-0000-00003EBF0000}"/>
    <cellStyle name="合計 2 13 4 2 2 6" xfId="45561" xr:uid="{00000000-0005-0000-0000-00003FBF0000}"/>
    <cellStyle name="合計 2 13 4 2 2 7" xfId="45562" xr:uid="{00000000-0005-0000-0000-000040BF0000}"/>
    <cellStyle name="合計 2 13 4 2 2 8" xfId="45563" xr:uid="{00000000-0005-0000-0000-000041BF0000}"/>
    <cellStyle name="合計 2 13 4 2 3" xfId="45564" xr:uid="{00000000-0005-0000-0000-000042BF0000}"/>
    <cellStyle name="合計 2 13 4 2 3 2" xfId="45565" xr:uid="{00000000-0005-0000-0000-000043BF0000}"/>
    <cellStyle name="合計 2 13 4 2 3 3" xfId="45566" xr:uid="{00000000-0005-0000-0000-000044BF0000}"/>
    <cellStyle name="合計 2 13 4 2 3 4" xfId="45567" xr:uid="{00000000-0005-0000-0000-000045BF0000}"/>
    <cellStyle name="合計 2 13 4 2 3 5" xfId="45568" xr:uid="{00000000-0005-0000-0000-000046BF0000}"/>
    <cellStyle name="合計 2 13 4 2 3 6" xfId="45569" xr:uid="{00000000-0005-0000-0000-000047BF0000}"/>
    <cellStyle name="合計 2 13 4 2 3 7" xfId="45570" xr:uid="{00000000-0005-0000-0000-000048BF0000}"/>
    <cellStyle name="合計 2 13 4 2 3 8" xfId="45571" xr:uid="{00000000-0005-0000-0000-000049BF0000}"/>
    <cellStyle name="合計 2 13 4 3" xfId="45572" xr:uid="{00000000-0005-0000-0000-00004ABF0000}"/>
    <cellStyle name="合計 2 13 4 3 2" xfId="45573" xr:uid="{00000000-0005-0000-0000-00004BBF0000}"/>
    <cellStyle name="合計 2 13 4 3 3" xfId="45574" xr:uid="{00000000-0005-0000-0000-00004CBF0000}"/>
    <cellStyle name="合計 2 13 4 3 4" xfId="45575" xr:uid="{00000000-0005-0000-0000-00004DBF0000}"/>
    <cellStyle name="合計 2 13 4 3 5" xfId="45576" xr:uid="{00000000-0005-0000-0000-00004EBF0000}"/>
    <cellStyle name="合計 2 13 4 3 6" xfId="45577" xr:uid="{00000000-0005-0000-0000-00004FBF0000}"/>
    <cellStyle name="合計 2 13 4 3 7" xfId="45578" xr:uid="{00000000-0005-0000-0000-000050BF0000}"/>
    <cellStyle name="合計 2 13 4 3 8" xfId="45579" xr:uid="{00000000-0005-0000-0000-000051BF0000}"/>
    <cellStyle name="合計 2 13 4 4" xfId="45580" xr:uid="{00000000-0005-0000-0000-000052BF0000}"/>
    <cellStyle name="合計 2 13 4 4 2" xfId="45581" xr:uid="{00000000-0005-0000-0000-000053BF0000}"/>
    <cellStyle name="合計 2 13 4 4 3" xfId="45582" xr:uid="{00000000-0005-0000-0000-000054BF0000}"/>
    <cellStyle name="合計 2 13 4 4 4" xfId="45583" xr:uid="{00000000-0005-0000-0000-000055BF0000}"/>
    <cellStyle name="合計 2 13 4 4 5" xfId="45584" xr:uid="{00000000-0005-0000-0000-000056BF0000}"/>
    <cellStyle name="合計 2 13 4 4 6" xfId="45585" xr:uid="{00000000-0005-0000-0000-000057BF0000}"/>
    <cellStyle name="合計 2 13 4 4 7" xfId="45586" xr:uid="{00000000-0005-0000-0000-000058BF0000}"/>
    <cellStyle name="合計 2 13 4 4 8" xfId="45587" xr:uid="{00000000-0005-0000-0000-000059BF0000}"/>
    <cellStyle name="合計 2 13 5" xfId="45588" xr:uid="{00000000-0005-0000-0000-00005ABF0000}"/>
    <cellStyle name="合計 2 13 5 2" xfId="45589" xr:uid="{00000000-0005-0000-0000-00005BBF0000}"/>
    <cellStyle name="合計 2 13 5 2 2" xfId="45590" xr:uid="{00000000-0005-0000-0000-00005CBF0000}"/>
    <cellStyle name="合計 2 13 5 2 3" xfId="45591" xr:uid="{00000000-0005-0000-0000-00005DBF0000}"/>
    <cellStyle name="合計 2 13 5 2 4" xfId="45592" xr:uid="{00000000-0005-0000-0000-00005EBF0000}"/>
    <cellStyle name="合計 2 13 5 2 5" xfId="45593" xr:uid="{00000000-0005-0000-0000-00005FBF0000}"/>
    <cellStyle name="合計 2 13 5 2 6" xfId="45594" xr:uid="{00000000-0005-0000-0000-000060BF0000}"/>
    <cellStyle name="合計 2 13 5 2 7" xfId="45595" xr:uid="{00000000-0005-0000-0000-000061BF0000}"/>
    <cellStyle name="合計 2 13 5 2 8" xfId="45596" xr:uid="{00000000-0005-0000-0000-000062BF0000}"/>
    <cellStyle name="合計 2 13 5 3" xfId="45597" xr:uid="{00000000-0005-0000-0000-000063BF0000}"/>
    <cellStyle name="合計 2 13 5 3 2" xfId="45598" xr:uid="{00000000-0005-0000-0000-000064BF0000}"/>
    <cellStyle name="合計 2 13 5 3 3" xfId="45599" xr:uid="{00000000-0005-0000-0000-000065BF0000}"/>
    <cellStyle name="合計 2 13 5 3 4" xfId="45600" xr:uid="{00000000-0005-0000-0000-000066BF0000}"/>
    <cellStyle name="合計 2 13 5 3 5" xfId="45601" xr:uid="{00000000-0005-0000-0000-000067BF0000}"/>
    <cellStyle name="合計 2 13 5 3 6" xfId="45602" xr:uid="{00000000-0005-0000-0000-000068BF0000}"/>
    <cellStyle name="合計 2 13 5 3 7" xfId="45603" xr:uid="{00000000-0005-0000-0000-000069BF0000}"/>
    <cellStyle name="合計 2 13 5 3 8" xfId="45604" xr:uid="{00000000-0005-0000-0000-00006ABF0000}"/>
    <cellStyle name="合計 2 13 6" xfId="45605" xr:uid="{00000000-0005-0000-0000-00006BBF0000}"/>
    <cellStyle name="合計 2 13 6 2" xfId="45606" xr:uid="{00000000-0005-0000-0000-00006CBF0000}"/>
    <cellStyle name="合計 2 13 6 3" xfId="45607" xr:uid="{00000000-0005-0000-0000-00006DBF0000}"/>
    <cellStyle name="合計 2 13 6 4" xfId="45608" xr:uid="{00000000-0005-0000-0000-00006EBF0000}"/>
    <cellStyle name="合計 2 13 6 5" xfId="45609" xr:uid="{00000000-0005-0000-0000-00006FBF0000}"/>
    <cellStyle name="合計 2 13 6 6" xfId="45610" xr:uid="{00000000-0005-0000-0000-000070BF0000}"/>
    <cellStyle name="合計 2 13 6 7" xfId="45611" xr:uid="{00000000-0005-0000-0000-000071BF0000}"/>
    <cellStyle name="合計 2 13 6 8" xfId="45612" xr:uid="{00000000-0005-0000-0000-000072BF0000}"/>
    <cellStyle name="合計 2 13 7" xfId="45613" xr:uid="{00000000-0005-0000-0000-000073BF0000}"/>
    <cellStyle name="合計 2 13 7 2" xfId="45614" xr:uid="{00000000-0005-0000-0000-000074BF0000}"/>
    <cellStyle name="合計 2 13 7 3" xfId="45615" xr:uid="{00000000-0005-0000-0000-000075BF0000}"/>
    <cellStyle name="合計 2 13 7 4" xfId="45616" xr:uid="{00000000-0005-0000-0000-000076BF0000}"/>
    <cellStyle name="合計 2 13 7 5" xfId="45617" xr:uid="{00000000-0005-0000-0000-000077BF0000}"/>
    <cellStyle name="合計 2 13 7 6" xfId="45618" xr:uid="{00000000-0005-0000-0000-000078BF0000}"/>
    <cellStyle name="合計 2 13 7 7" xfId="45619" xr:uid="{00000000-0005-0000-0000-000079BF0000}"/>
    <cellStyle name="合計 2 13 7 8" xfId="45620" xr:uid="{00000000-0005-0000-0000-00007ABF0000}"/>
    <cellStyle name="合計 2 14" xfId="45621" xr:uid="{00000000-0005-0000-0000-00007BBF0000}"/>
    <cellStyle name="合計 2 14 2" xfId="45622" xr:uid="{00000000-0005-0000-0000-00007CBF0000}"/>
    <cellStyle name="合計 2 14 2 2" xfId="45623" xr:uid="{00000000-0005-0000-0000-00007DBF0000}"/>
    <cellStyle name="合計 2 14 2 2 2" xfId="45624" xr:uid="{00000000-0005-0000-0000-00007EBF0000}"/>
    <cellStyle name="合計 2 14 2 2 2 2" xfId="45625" xr:uid="{00000000-0005-0000-0000-00007FBF0000}"/>
    <cellStyle name="合計 2 14 2 2 2 3" xfId="45626" xr:uid="{00000000-0005-0000-0000-000080BF0000}"/>
    <cellStyle name="合計 2 14 2 2 2 4" xfId="45627" xr:uid="{00000000-0005-0000-0000-000081BF0000}"/>
    <cellStyle name="合計 2 14 2 2 2 5" xfId="45628" xr:uid="{00000000-0005-0000-0000-000082BF0000}"/>
    <cellStyle name="合計 2 14 2 2 2 6" xfId="45629" xr:uid="{00000000-0005-0000-0000-000083BF0000}"/>
    <cellStyle name="合計 2 14 2 2 2 7" xfId="45630" xr:uid="{00000000-0005-0000-0000-000084BF0000}"/>
    <cellStyle name="合計 2 14 2 2 2 8" xfId="45631" xr:uid="{00000000-0005-0000-0000-000085BF0000}"/>
    <cellStyle name="合計 2 14 2 2 3" xfId="45632" xr:uid="{00000000-0005-0000-0000-000086BF0000}"/>
    <cellStyle name="合計 2 14 2 2 3 2" xfId="45633" xr:uid="{00000000-0005-0000-0000-000087BF0000}"/>
    <cellStyle name="合計 2 14 2 2 3 3" xfId="45634" xr:uid="{00000000-0005-0000-0000-000088BF0000}"/>
    <cellStyle name="合計 2 14 2 2 3 4" xfId="45635" xr:uid="{00000000-0005-0000-0000-000089BF0000}"/>
    <cellStyle name="合計 2 14 2 2 3 5" xfId="45636" xr:uid="{00000000-0005-0000-0000-00008ABF0000}"/>
    <cellStyle name="合計 2 14 2 2 3 6" xfId="45637" xr:uid="{00000000-0005-0000-0000-00008BBF0000}"/>
    <cellStyle name="合計 2 14 2 2 3 7" xfId="45638" xr:uid="{00000000-0005-0000-0000-00008CBF0000}"/>
    <cellStyle name="合計 2 14 2 2 3 8" xfId="45639" xr:uid="{00000000-0005-0000-0000-00008DBF0000}"/>
    <cellStyle name="合計 2 14 2 3" xfId="45640" xr:uid="{00000000-0005-0000-0000-00008EBF0000}"/>
    <cellStyle name="合計 2 14 2 3 2" xfId="45641" xr:uid="{00000000-0005-0000-0000-00008FBF0000}"/>
    <cellStyle name="合計 2 14 2 3 3" xfId="45642" xr:uid="{00000000-0005-0000-0000-000090BF0000}"/>
    <cellStyle name="合計 2 14 2 3 4" xfId="45643" xr:uid="{00000000-0005-0000-0000-000091BF0000}"/>
    <cellStyle name="合計 2 14 2 3 5" xfId="45644" xr:uid="{00000000-0005-0000-0000-000092BF0000}"/>
    <cellStyle name="合計 2 14 2 3 6" xfId="45645" xr:uid="{00000000-0005-0000-0000-000093BF0000}"/>
    <cellStyle name="合計 2 14 2 3 7" xfId="45646" xr:uid="{00000000-0005-0000-0000-000094BF0000}"/>
    <cellStyle name="合計 2 14 2 3 8" xfId="45647" xr:uid="{00000000-0005-0000-0000-000095BF0000}"/>
    <cellStyle name="合計 2 14 2 4" xfId="45648" xr:uid="{00000000-0005-0000-0000-000096BF0000}"/>
    <cellStyle name="合計 2 14 2 4 2" xfId="45649" xr:uid="{00000000-0005-0000-0000-000097BF0000}"/>
    <cellStyle name="合計 2 14 2 4 3" xfId="45650" xr:uid="{00000000-0005-0000-0000-000098BF0000}"/>
    <cellStyle name="合計 2 14 2 4 4" xfId="45651" xr:uid="{00000000-0005-0000-0000-000099BF0000}"/>
    <cellStyle name="合計 2 14 2 4 5" xfId="45652" xr:uid="{00000000-0005-0000-0000-00009ABF0000}"/>
    <cellStyle name="合計 2 14 2 4 6" xfId="45653" xr:uid="{00000000-0005-0000-0000-00009BBF0000}"/>
    <cellStyle name="合計 2 14 2 4 7" xfId="45654" xr:uid="{00000000-0005-0000-0000-00009CBF0000}"/>
    <cellStyle name="合計 2 14 2 4 8" xfId="45655" xr:uid="{00000000-0005-0000-0000-00009DBF0000}"/>
    <cellStyle name="合計 2 14 3" xfId="45656" xr:uid="{00000000-0005-0000-0000-00009EBF0000}"/>
    <cellStyle name="合計 2 14 3 2" xfId="45657" xr:uid="{00000000-0005-0000-0000-00009FBF0000}"/>
    <cellStyle name="合計 2 14 3 2 2" xfId="45658" xr:uid="{00000000-0005-0000-0000-0000A0BF0000}"/>
    <cellStyle name="合計 2 14 3 2 2 2" xfId="45659" xr:uid="{00000000-0005-0000-0000-0000A1BF0000}"/>
    <cellStyle name="合計 2 14 3 2 2 3" xfId="45660" xr:uid="{00000000-0005-0000-0000-0000A2BF0000}"/>
    <cellStyle name="合計 2 14 3 2 2 4" xfId="45661" xr:uid="{00000000-0005-0000-0000-0000A3BF0000}"/>
    <cellStyle name="合計 2 14 3 2 2 5" xfId="45662" xr:uid="{00000000-0005-0000-0000-0000A4BF0000}"/>
    <cellStyle name="合計 2 14 3 2 2 6" xfId="45663" xr:uid="{00000000-0005-0000-0000-0000A5BF0000}"/>
    <cellStyle name="合計 2 14 3 2 2 7" xfId="45664" xr:uid="{00000000-0005-0000-0000-0000A6BF0000}"/>
    <cellStyle name="合計 2 14 3 2 2 8" xfId="45665" xr:uid="{00000000-0005-0000-0000-0000A7BF0000}"/>
    <cellStyle name="合計 2 14 3 2 3" xfId="45666" xr:uid="{00000000-0005-0000-0000-0000A8BF0000}"/>
    <cellStyle name="合計 2 14 3 2 3 2" xfId="45667" xr:uid="{00000000-0005-0000-0000-0000A9BF0000}"/>
    <cellStyle name="合計 2 14 3 2 3 3" xfId="45668" xr:uid="{00000000-0005-0000-0000-0000AABF0000}"/>
    <cellStyle name="合計 2 14 3 2 3 4" xfId="45669" xr:uid="{00000000-0005-0000-0000-0000ABBF0000}"/>
    <cellStyle name="合計 2 14 3 2 3 5" xfId="45670" xr:uid="{00000000-0005-0000-0000-0000ACBF0000}"/>
    <cellStyle name="合計 2 14 3 2 3 6" xfId="45671" xr:uid="{00000000-0005-0000-0000-0000ADBF0000}"/>
    <cellStyle name="合計 2 14 3 2 3 7" xfId="45672" xr:uid="{00000000-0005-0000-0000-0000AEBF0000}"/>
    <cellStyle name="合計 2 14 3 2 3 8" xfId="45673" xr:uid="{00000000-0005-0000-0000-0000AFBF0000}"/>
    <cellStyle name="合計 2 14 3 3" xfId="45674" xr:uid="{00000000-0005-0000-0000-0000B0BF0000}"/>
    <cellStyle name="合計 2 14 3 3 2" xfId="45675" xr:uid="{00000000-0005-0000-0000-0000B1BF0000}"/>
    <cellStyle name="合計 2 14 3 3 3" xfId="45676" xr:uid="{00000000-0005-0000-0000-0000B2BF0000}"/>
    <cellStyle name="合計 2 14 3 3 4" xfId="45677" xr:uid="{00000000-0005-0000-0000-0000B3BF0000}"/>
    <cellStyle name="合計 2 14 3 3 5" xfId="45678" xr:uid="{00000000-0005-0000-0000-0000B4BF0000}"/>
    <cellStyle name="合計 2 14 3 3 6" xfId="45679" xr:uid="{00000000-0005-0000-0000-0000B5BF0000}"/>
    <cellStyle name="合計 2 14 3 3 7" xfId="45680" xr:uid="{00000000-0005-0000-0000-0000B6BF0000}"/>
    <cellStyle name="合計 2 14 3 3 8" xfId="45681" xr:uid="{00000000-0005-0000-0000-0000B7BF0000}"/>
    <cellStyle name="合計 2 14 3 4" xfId="45682" xr:uid="{00000000-0005-0000-0000-0000B8BF0000}"/>
    <cellStyle name="合計 2 14 3 4 2" xfId="45683" xr:uid="{00000000-0005-0000-0000-0000B9BF0000}"/>
    <cellStyle name="合計 2 14 3 4 3" xfId="45684" xr:uid="{00000000-0005-0000-0000-0000BABF0000}"/>
    <cellStyle name="合計 2 14 3 4 4" xfId="45685" xr:uid="{00000000-0005-0000-0000-0000BBBF0000}"/>
    <cellStyle name="合計 2 14 3 4 5" xfId="45686" xr:uid="{00000000-0005-0000-0000-0000BCBF0000}"/>
    <cellStyle name="合計 2 14 3 4 6" xfId="45687" xr:uid="{00000000-0005-0000-0000-0000BDBF0000}"/>
    <cellStyle name="合計 2 14 3 4 7" xfId="45688" xr:uid="{00000000-0005-0000-0000-0000BEBF0000}"/>
    <cellStyle name="合計 2 14 3 4 8" xfId="45689" xr:uid="{00000000-0005-0000-0000-0000BFBF0000}"/>
    <cellStyle name="合計 2 14 4" xfId="45690" xr:uid="{00000000-0005-0000-0000-0000C0BF0000}"/>
    <cellStyle name="合計 2 14 4 2" xfId="45691" xr:uid="{00000000-0005-0000-0000-0000C1BF0000}"/>
    <cellStyle name="合計 2 14 4 2 2" xfId="45692" xr:uid="{00000000-0005-0000-0000-0000C2BF0000}"/>
    <cellStyle name="合計 2 14 4 2 2 2" xfId="45693" xr:uid="{00000000-0005-0000-0000-0000C3BF0000}"/>
    <cellStyle name="合計 2 14 4 2 2 3" xfId="45694" xr:uid="{00000000-0005-0000-0000-0000C4BF0000}"/>
    <cellStyle name="合計 2 14 4 2 2 4" xfId="45695" xr:uid="{00000000-0005-0000-0000-0000C5BF0000}"/>
    <cellStyle name="合計 2 14 4 2 2 5" xfId="45696" xr:uid="{00000000-0005-0000-0000-0000C6BF0000}"/>
    <cellStyle name="合計 2 14 4 2 2 6" xfId="45697" xr:uid="{00000000-0005-0000-0000-0000C7BF0000}"/>
    <cellStyle name="合計 2 14 4 2 2 7" xfId="45698" xr:uid="{00000000-0005-0000-0000-0000C8BF0000}"/>
    <cellStyle name="合計 2 14 4 2 2 8" xfId="45699" xr:uid="{00000000-0005-0000-0000-0000C9BF0000}"/>
    <cellStyle name="合計 2 14 4 2 3" xfId="45700" xr:uid="{00000000-0005-0000-0000-0000CABF0000}"/>
    <cellStyle name="合計 2 14 4 2 3 2" xfId="45701" xr:uid="{00000000-0005-0000-0000-0000CBBF0000}"/>
    <cellStyle name="合計 2 14 4 2 3 3" xfId="45702" xr:uid="{00000000-0005-0000-0000-0000CCBF0000}"/>
    <cellStyle name="合計 2 14 4 2 3 4" xfId="45703" xr:uid="{00000000-0005-0000-0000-0000CDBF0000}"/>
    <cellStyle name="合計 2 14 4 2 3 5" xfId="45704" xr:uid="{00000000-0005-0000-0000-0000CEBF0000}"/>
    <cellStyle name="合計 2 14 4 2 3 6" xfId="45705" xr:uid="{00000000-0005-0000-0000-0000CFBF0000}"/>
    <cellStyle name="合計 2 14 4 2 3 7" xfId="45706" xr:uid="{00000000-0005-0000-0000-0000D0BF0000}"/>
    <cellStyle name="合計 2 14 4 2 3 8" xfId="45707" xr:uid="{00000000-0005-0000-0000-0000D1BF0000}"/>
    <cellStyle name="合計 2 14 4 3" xfId="45708" xr:uid="{00000000-0005-0000-0000-0000D2BF0000}"/>
    <cellStyle name="合計 2 14 4 3 2" xfId="45709" xr:uid="{00000000-0005-0000-0000-0000D3BF0000}"/>
    <cellStyle name="合計 2 14 4 3 3" xfId="45710" xr:uid="{00000000-0005-0000-0000-0000D4BF0000}"/>
    <cellStyle name="合計 2 14 4 3 4" xfId="45711" xr:uid="{00000000-0005-0000-0000-0000D5BF0000}"/>
    <cellStyle name="合計 2 14 4 3 5" xfId="45712" xr:uid="{00000000-0005-0000-0000-0000D6BF0000}"/>
    <cellStyle name="合計 2 14 4 3 6" xfId="45713" xr:uid="{00000000-0005-0000-0000-0000D7BF0000}"/>
    <cellStyle name="合計 2 14 4 3 7" xfId="45714" xr:uid="{00000000-0005-0000-0000-0000D8BF0000}"/>
    <cellStyle name="合計 2 14 4 3 8" xfId="45715" xr:uid="{00000000-0005-0000-0000-0000D9BF0000}"/>
    <cellStyle name="合計 2 14 4 4" xfId="45716" xr:uid="{00000000-0005-0000-0000-0000DABF0000}"/>
    <cellStyle name="合計 2 14 4 4 2" xfId="45717" xr:uid="{00000000-0005-0000-0000-0000DBBF0000}"/>
    <cellStyle name="合計 2 14 4 4 3" xfId="45718" xr:uid="{00000000-0005-0000-0000-0000DCBF0000}"/>
    <cellStyle name="合計 2 14 4 4 4" xfId="45719" xr:uid="{00000000-0005-0000-0000-0000DDBF0000}"/>
    <cellStyle name="合計 2 14 4 4 5" xfId="45720" xr:uid="{00000000-0005-0000-0000-0000DEBF0000}"/>
    <cellStyle name="合計 2 14 4 4 6" xfId="45721" xr:uid="{00000000-0005-0000-0000-0000DFBF0000}"/>
    <cellStyle name="合計 2 14 4 4 7" xfId="45722" xr:uid="{00000000-0005-0000-0000-0000E0BF0000}"/>
    <cellStyle name="合計 2 14 4 4 8" xfId="45723" xr:uid="{00000000-0005-0000-0000-0000E1BF0000}"/>
    <cellStyle name="合計 2 14 5" xfId="45724" xr:uid="{00000000-0005-0000-0000-0000E2BF0000}"/>
    <cellStyle name="合計 2 14 5 2" xfId="45725" xr:uid="{00000000-0005-0000-0000-0000E3BF0000}"/>
    <cellStyle name="合計 2 14 5 2 2" xfId="45726" xr:uid="{00000000-0005-0000-0000-0000E4BF0000}"/>
    <cellStyle name="合計 2 14 5 2 3" xfId="45727" xr:uid="{00000000-0005-0000-0000-0000E5BF0000}"/>
    <cellStyle name="合計 2 14 5 2 4" xfId="45728" xr:uid="{00000000-0005-0000-0000-0000E6BF0000}"/>
    <cellStyle name="合計 2 14 5 2 5" xfId="45729" xr:uid="{00000000-0005-0000-0000-0000E7BF0000}"/>
    <cellStyle name="合計 2 14 5 2 6" xfId="45730" xr:uid="{00000000-0005-0000-0000-0000E8BF0000}"/>
    <cellStyle name="合計 2 14 5 2 7" xfId="45731" xr:uid="{00000000-0005-0000-0000-0000E9BF0000}"/>
    <cellStyle name="合計 2 14 5 2 8" xfId="45732" xr:uid="{00000000-0005-0000-0000-0000EABF0000}"/>
    <cellStyle name="合計 2 14 5 3" xfId="45733" xr:uid="{00000000-0005-0000-0000-0000EBBF0000}"/>
    <cellStyle name="合計 2 14 5 3 2" xfId="45734" xr:uid="{00000000-0005-0000-0000-0000ECBF0000}"/>
    <cellStyle name="合計 2 14 5 3 3" xfId="45735" xr:uid="{00000000-0005-0000-0000-0000EDBF0000}"/>
    <cellStyle name="合計 2 14 5 3 4" xfId="45736" xr:uid="{00000000-0005-0000-0000-0000EEBF0000}"/>
    <cellStyle name="合計 2 14 5 3 5" xfId="45737" xr:uid="{00000000-0005-0000-0000-0000EFBF0000}"/>
    <cellStyle name="合計 2 14 5 3 6" xfId="45738" xr:uid="{00000000-0005-0000-0000-0000F0BF0000}"/>
    <cellStyle name="合計 2 14 5 3 7" xfId="45739" xr:uid="{00000000-0005-0000-0000-0000F1BF0000}"/>
    <cellStyle name="合計 2 14 5 3 8" xfId="45740" xr:uid="{00000000-0005-0000-0000-0000F2BF0000}"/>
    <cellStyle name="合計 2 14 6" xfId="45741" xr:uid="{00000000-0005-0000-0000-0000F3BF0000}"/>
    <cellStyle name="合計 2 14 6 2" xfId="45742" xr:uid="{00000000-0005-0000-0000-0000F4BF0000}"/>
    <cellStyle name="合計 2 14 6 3" xfId="45743" xr:uid="{00000000-0005-0000-0000-0000F5BF0000}"/>
    <cellStyle name="合計 2 14 6 4" xfId="45744" xr:uid="{00000000-0005-0000-0000-0000F6BF0000}"/>
    <cellStyle name="合計 2 14 6 5" xfId="45745" xr:uid="{00000000-0005-0000-0000-0000F7BF0000}"/>
    <cellStyle name="合計 2 14 6 6" xfId="45746" xr:uid="{00000000-0005-0000-0000-0000F8BF0000}"/>
    <cellStyle name="合計 2 14 6 7" xfId="45747" xr:uid="{00000000-0005-0000-0000-0000F9BF0000}"/>
    <cellStyle name="合計 2 14 6 8" xfId="45748" xr:uid="{00000000-0005-0000-0000-0000FABF0000}"/>
    <cellStyle name="合計 2 14 7" xfId="45749" xr:uid="{00000000-0005-0000-0000-0000FBBF0000}"/>
    <cellStyle name="合計 2 14 7 2" xfId="45750" xr:uid="{00000000-0005-0000-0000-0000FCBF0000}"/>
    <cellStyle name="合計 2 14 7 3" xfId="45751" xr:uid="{00000000-0005-0000-0000-0000FDBF0000}"/>
    <cellStyle name="合計 2 14 7 4" xfId="45752" xr:uid="{00000000-0005-0000-0000-0000FEBF0000}"/>
    <cellStyle name="合計 2 14 7 5" xfId="45753" xr:uid="{00000000-0005-0000-0000-0000FFBF0000}"/>
    <cellStyle name="合計 2 14 7 6" xfId="45754" xr:uid="{00000000-0005-0000-0000-000000C00000}"/>
    <cellStyle name="合計 2 14 7 7" xfId="45755" xr:uid="{00000000-0005-0000-0000-000001C00000}"/>
    <cellStyle name="合計 2 14 7 8" xfId="45756" xr:uid="{00000000-0005-0000-0000-000002C00000}"/>
    <cellStyle name="合計 2 15" xfId="45757" xr:uid="{00000000-0005-0000-0000-000003C00000}"/>
    <cellStyle name="合計 2 15 2" xfId="45758" xr:uid="{00000000-0005-0000-0000-000004C00000}"/>
    <cellStyle name="合計 2 15 2 2" xfId="45759" xr:uid="{00000000-0005-0000-0000-000005C00000}"/>
    <cellStyle name="合計 2 15 2 2 2" xfId="45760" xr:uid="{00000000-0005-0000-0000-000006C00000}"/>
    <cellStyle name="合計 2 15 2 2 3" xfId="45761" xr:uid="{00000000-0005-0000-0000-000007C00000}"/>
    <cellStyle name="合計 2 15 2 2 4" xfId="45762" xr:uid="{00000000-0005-0000-0000-000008C00000}"/>
    <cellStyle name="合計 2 15 2 2 5" xfId="45763" xr:uid="{00000000-0005-0000-0000-000009C00000}"/>
    <cellStyle name="合計 2 15 2 2 6" xfId="45764" xr:uid="{00000000-0005-0000-0000-00000AC00000}"/>
    <cellStyle name="合計 2 15 2 2 7" xfId="45765" xr:uid="{00000000-0005-0000-0000-00000BC00000}"/>
    <cellStyle name="合計 2 15 2 2 8" xfId="45766" xr:uid="{00000000-0005-0000-0000-00000CC00000}"/>
    <cellStyle name="合計 2 15 2 3" xfId="45767" xr:uid="{00000000-0005-0000-0000-00000DC00000}"/>
    <cellStyle name="合計 2 15 2 3 2" xfId="45768" xr:uid="{00000000-0005-0000-0000-00000EC00000}"/>
    <cellStyle name="合計 2 15 2 3 3" xfId="45769" xr:uid="{00000000-0005-0000-0000-00000FC00000}"/>
    <cellStyle name="合計 2 15 2 3 4" xfId="45770" xr:uid="{00000000-0005-0000-0000-000010C00000}"/>
    <cellStyle name="合計 2 15 2 3 5" xfId="45771" xr:uid="{00000000-0005-0000-0000-000011C00000}"/>
    <cellStyle name="合計 2 15 2 3 6" xfId="45772" xr:uid="{00000000-0005-0000-0000-000012C00000}"/>
    <cellStyle name="合計 2 15 2 3 7" xfId="45773" xr:uid="{00000000-0005-0000-0000-000013C00000}"/>
    <cellStyle name="合計 2 15 2 3 8" xfId="45774" xr:uid="{00000000-0005-0000-0000-000014C00000}"/>
    <cellStyle name="合計 2 15 3" xfId="45775" xr:uid="{00000000-0005-0000-0000-000015C00000}"/>
    <cellStyle name="合計 2 15 3 2" xfId="45776" xr:uid="{00000000-0005-0000-0000-000016C00000}"/>
    <cellStyle name="合計 2 15 3 3" xfId="45777" xr:uid="{00000000-0005-0000-0000-000017C00000}"/>
    <cellStyle name="合計 2 15 3 4" xfId="45778" xr:uid="{00000000-0005-0000-0000-000018C00000}"/>
    <cellStyle name="合計 2 15 3 5" xfId="45779" xr:uid="{00000000-0005-0000-0000-000019C00000}"/>
    <cellStyle name="合計 2 15 3 6" xfId="45780" xr:uid="{00000000-0005-0000-0000-00001AC00000}"/>
    <cellStyle name="合計 2 15 3 7" xfId="45781" xr:uid="{00000000-0005-0000-0000-00001BC00000}"/>
    <cellStyle name="合計 2 15 3 8" xfId="45782" xr:uid="{00000000-0005-0000-0000-00001CC00000}"/>
    <cellStyle name="合計 2 15 4" xfId="45783" xr:uid="{00000000-0005-0000-0000-00001DC00000}"/>
    <cellStyle name="合計 2 15 4 2" xfId="45784" xr:uid="{00000000-0005-0000-0000-00001EC00000}"/>
    <cellStyle name="合計 2 15 4 3" xfId="45785" xr:uid="{00000000-0005-0000-0000-00001FC00000}"/>
    <cellStyle name="合計 2 15 4 4" xfId="45786" xr:uid="{00000000-0005-0000-0000-000020C00000}"/>
    <cellStyle name="合計 2 15 4 5" xfId="45787" xr:uid="{00000000-0005-0000-0000-000021C00000}"/>
    <cellStyle name="合計 2 15 4 6" xfId="45788" xr:uid="{00000000-0005-0000-0000-000022C00000}"/>
    <cellStyle name="合計 2 15 4 7" xfId="45789" xr:uid="{00000000-0005-0000-0000-000023C00000}"/>
    <cellStyle name="合計 2 15 4 8" xfId="45790" xr:uid="{00000000-0005-0000-0000-000024C00000}"/>
    <cellStyle name="合計 2 16" xfId="45791" xr:uid="{00000000-0005-0000-0000-000025C00000}"/>
    <cellStyle name="合計 2 16 2" xfId="45792" xr:uid="{00000000-0005-0000-0000-000026C00000}"/>
    <cellStyle name="合計 2 16 2 2" xfId="45793" xr:uid="{00000000-0005-0000-0000-000027C00000}"/>
    <cellStyle name="合計 2 16 2 2 2" xfId="45794" xr:uid="{00000000-0005-0000-0000-000028C00000}"/>
    <cellStyle name="合計 2 16 2 2 3" xfId="45795" xr:uid="{00000000-0005-0000-0000-000029C00000}"/>
    <cellStyle name="合計 2 16 2 2 4" xfId="45796" xr:uid="{00000000-0005-0000-0000-00002AC00000}"/>
    <cellStyle name="合計 2 16 2 2 5" xfId="45797" xr:uid="{00000000-0005-0000-0000-00002BC00000}"/>
    <cellStyle name="合計 2 16 2 2 6" xfId="45798" xr:uid="{00000000-0005-0000-0000-00002CC00000}"/>
    <cellStyle name="合計 2 16 2 2 7" xfId="45799" xr:uid="{00000000-0005-0000-0000-00002DC00000}"/>
    <cellStyle name="合計 2 16 2 2 8" xfId="45800" xr:uid="{00000000-0005-0000-0000-00002EC00000}"/>
    <cellStyle name="合計 2 16 2 3" xfId="45801" xr:uid="{00000000-0005-0000-0000-00002FC00000}"/>
    <cellStyle name="合計 2 16 2 3 2" xfId="45802" xr:uid="{00000000-0005-0000-0000-000030C00000}"/>
    <cellStyle name="合計 2 16 2 3 3" xfId="45803" xr:uid="{00000000-0005-0000-0000-000031C00000}"/>
    <cellStyle name="合計 2 16 2 3 4" xfId="45804" xr:uid="{00000000-0005-0000-0000-000032C00000}"/>
    <cellStyle name="合計 2 16 2 3 5" xfId="45805" xr:uid="{00000000-0005-0000-0000-000033C00000}"/>
    <cellStyle name="合計 2 16 2 3 6" xfId="45806" xr:uid="{00000000-0005-0000-0000-000034C00000}"/>
    <cellStyle name="合計 2 16 2 3 7" xfId="45807" xr:uid="{00000000-0005-0000-0000-000035C00000}"/>
    <cellStyle name="合計 2 16 2 3 8" xfId="45808" xr:uid="{00000000-0005-0000-0000-000036C00000}"/>
    <cellStyle name="合計 2 16 3" xfId="45809" xr:uid="{00000000-0005-0000-0000-000037C00000}"/>
    <cellStyle name="合計 2 16 3 2" xfId="45810" xr:uid="{00000000-0005-0000-0000-000038C00000}"/>
    <cellStyle name="合計 2 16 3 3" xfId="45811" xr:uid="{00000000-0005-0000-0000-000039C00000}"/>
    <cellStyle name="合計 2 16 3 4" xfId="45812" xr:uid="{00000000-0005-0000-0000-00003AC00000}"/>
    <cellStyle name="合計 2 16 3 5" xfId="45813" xr:uid="{00000000-0005-0000-0000-00003BC00000}"/>
    <cellStyle name="合計 2 16 3 6" xfId="45814" xr:uid="{00000000-0005-0000-0000-00003CC00000}"/>
    <cellStyle name="合計 2 16 3 7" xfId="45815" xr:uid="{00000000-0005-0000-0000-00003DC00000}"/>
    <cellStyle name="合計 2 16 3 8" xfId="45816" xr:uid="{00000000-0005-0000-0000-00003EC00000}"/>
    <cellStyle name="合計 2 16 4" xfId="45817" xr:uid="{00000000-0005-0000-0000-00003FC00000}"/>
    <cellStyle name="合計 2 16 4 2" xfId="45818" xr:uid="{00000000-0005-0000-0000-000040C00000}"/>
    <cellStyle name="合計 2 16 4 3" xfId="45819" xr:uid="{00000000-0005-0000-0000-000041C00000}"/>
    <cellStyle name="合計 2 16 4 4" xfId="45820" xr:uid="{00000000-0005-0000-0000-000042C00000}"/>
    <cellStyle name="合計 2 16 4 5" xfId="45821" xr:uid="{00000000-0005-0000-0000-000043C00000}"/>
    <cellStyle name="合計 2 16 4 6" xfId="45822" xr:uid="{00000000-0005-0000-0000-000044C00000}"/>
    <cellStyle name="合計 2 16 4 7" xfId="45823" xr:uid="{00000000-0005-0000-0000-000045C00000}"/>
    <cellStyle name="合計 2 16 4 8" xfId="45824" xr:uid="{00000000-0005-0000-0000-000046C00000}"/>
    <cellStyle name="合計 2 17" xfId="45825" xr:uid="{00000000-0005-0000-0000-000047C00000}"/>
    <cellStyle name="合計 2 17 2" xfId="45826" xr:uid="{00000000-0005-0000-0000-000048C00000}"/>
    <cellStyle name="合計 2 17 2 2" xfId="45827" xr:uid="{00000000-0005-0000-0000-000049C00000}"/>
    <cellStyle name="合計 2 17 2 2 2" xfId="45828" xr:uid="{00000000-0005-0000-0000-00004AC00000}"/>
    <cellStyle name="合計 2 17 2 2 3" xfId="45829" xr:uid="{00000000-0005-0000-0000-00004BC00000}"/>
    <cellStyle name="合計 2 17 2 2 4" xfId="45830" xr:uid="{00000000-0005-0000-0000-00004CC00000}"/>
    <cellStyle name="合計 2 17 2 2 5" xfId="45831" xr:uid="{00000000-0005-0000-0000-00004DC00000}"/>
    <cellStyle name="合計 2 17 2 2 6" xfId="45832" xr:uid="{00000000-0005-0000-0000-00004EC00000}"/>
    <cellStyle name="合計 2 17 2 2 7" xfId="45833" xr:uid="{00000000-0005-0000-0000-00004FC00000}"/>
    <cellStyle name="合計 2 17 2 2 8" xfId="45834" xr:uid="{00000000-0005-0000-0000-000050C00000}"/>
    <cellStyle name="合計 2 17 2 3" xfId="45835" xr:uid="{00000000-0005-0000-0000-000051C00000}"/>
    <cellStyle name="合計 2 17 2 3 2" xfId="45836" xr:uid="{00000000-0005-0000-0000-000052C00000}"/>
    <cellStyle name="合計 2 17 2 3 3" xfId="45837" xr:uid="{00000000-0005-0000-0000-000053C00000}"/>
    <cellStyle name="合計 2 17 2 3 4" xfId="45838" xr:uid="{00000000-0005-0000-0000-000054C00000}"/>
    <cellStyle name="合計 2 17 2 3 5" xfId="45839" xr:uid="{00000000-0005-0000-0000-000055C00000}"/>
    <cellStyle name="合計 2 17 2 3 6" xfId="45840" xr:uid="{00000000-0005-0000-0000-000056C00000}"/>
    <cellStyle name="合計 2 17 2 3 7" xfId="45841" xr:uid="{00000000-0005-0000-0000-000057C00000}"/>
    <cellStyle name="合計 2 17 2 3 8" xfId="45842" xr:uid="{00000000-0005-0000-0000-000058C00000}"/>
    <cellStyle name="合計 2 17 3" xfId="45843" xr:uid="{00000000-0005-0000-0000-000059C00000}"/>
    <cellStyle name="合計 2 17 3 2" xfId="45844" xr:uid="{00000000-0005-0000-0000-00005AC00000}"/>
    <cellStyle name="合計 2 17 3 3" xfId="45845" xr:uid="{00000000-0005-0000-0000-00005BC00000}"/>
    <cellStyle name="合計 2 17 3 4" xfId="45846" xr:uid="{00000000-0005-0000-0000-00005CC00000}"/>
    <cellStyle name="合計 2 17 3 5" xfId="45847" xr:uid="{00000000-0005-0000-0000-00005DC00000}"/>
    <cellStyle name="合計 2 17 3 6" xfId="45848" xr:uid="{00000000-0005-0000-0000-00005EC00000}"/>
    <cellStyle name="合計 2 17 3 7" xfId="45849" xr:uid="{00000000-0005-0000-0000-00005FC00000}"/>
    <cellStyle name="合計 2 17 3 8" xfId="45850" xr:uid="{00000000-0005-0000-0000-000060C00000}"/>
    <cellStyle name="合計 2 17 4" xfId="45851" xr:uid="{00000000-0005-0000-0000-000061C00000}"/>
    <cellStyle name="合計 2 17 4 2" xfId="45852" xr:uid="{00000000-0005-0000-0000-000062C00000}"/>
    <cellStyle name="合計 2 17 4 3" xfId="45853" xr:uid="{00000000-0005-0000-0000-000063C00000}"/>
    <cellStyle name="合計 2 17 4 4" xfId="45854" xr:uid="{00000000-0005-0000-0000-000064C00000}"/>
    <cellStyle name="合計 2 17 4 5" xfId="45855" xr:uid="{00000000-0005-0000-0000-000065C00000}"/>
    <cellStyle name="合計 2 17 4 6" xfId="45856" xr:uid="{00000000-0005-0000-0000-000066C00000}"/>
    <cellStyle name="合計 2 17 4 7" xfId="45857" xr:uid="{00000000-0005-0000-0000-000067C00000}"/>
    <cellStyle name="合計 2 17 4 8" xfId="45858" xr:uid="{00000000-0005-0000-0000-000068C00000}"/>
    <cellStyle name="合計 2 18" xfId="45859" xr:uid="{00000000-0005-0000-0000-000069C00000}"/>
    <cellStyle name="合計 2 18 2" xfId="45860" xr:uid="{00000000-0005-0000-0000-00006AC00000}"/>
    <cellStyle name="合計 2 18 2 2" xfId="45861" xr:uid="{00000000-0005-0000-0000-00006BC00000}"/>
    <cellStyle name="合計 2 18 2 3" xfId="45862" xr:uid="{00000000-0005-0000-0000-00006CC00000}"/>
    <cellStyle name="合計 2 18 2 4" xfId="45863" xr:uid="{00000000-0005-0000-0000-00006DC00000}"/>
    <cellStyle name="合計 2 18 2 5" xfId="45864" xr:uid="{00000000-0005-0000-0000-00006EC00000}"/>
    <cellStyle name="合計 2 18 2 6" xfId="45865" xr:uid="{00000000-0005-0000-0000-00006FC00000}"/>
    <cellStyle name="合計 2 18 2 7" xfId="45866" xr:uid="{00000000-0005-0000-0000-000070C00000}"/>
    <cellStyle name="合計 2 18 2 8" xfId="45867" xr:uid="{00000000-0005-0000-0000-000071C00000}"/>
    <cellStyle name="合計 2 18 3" xfId="45868" xr:uid="{00000000-0005-0000-0000-000072C00000}"/>
    <cellStyle name="合計 2 18 3 2" xfId="45869" xr:uid="{00000000-0005-0000-0000-000073C00000}"/>
    <cellStyle name="合計 2 18 3 3" xfId="45870" xr:uid="{00000000-0005-0000-0000-000074C00000}"/>
    <cellStyle name="合計 2 18 3 4" xfId="45871" xr:uid="{00000000-0005-0000-0000-000075C00000}"/>
    <cellStyle name="合計 2 18 3 5" xfId="45872" xr:uid="{00000000-0005-0000-0000-000076C00000}"/>
    <cellStyle name="合計 2 18 3 6" xfId="45873" xr:uid="{00000000-0005-0000-0000-000077C00000}"/>
    <cellStyle name="合計 2 18 3 7" xfId="45874" xr:uid="{00000000-0005-0000-0000-000078C00000}"/>
    <cellStyle name="合計 2 18 3 8" xfId="45875" xr:uid="{00000000-0005-0000-0000-000079C00000}"/>
    <cellStyle name="合計 2 19" xfId="45876" xr:uid="{00000000-0005-0000-0000-00007AC00000}"/>
    <cellStyle name="合計 2 19 2" xfId="45877" xr:uid="{00000000-0005-0000-0000-00007BC00000}"/>
    <cellStyle name="合計 2 19 2 2" xfId="45878" xr:uid="{00000000-0005-0000-0000-00007CC00000}"/>
    <cellStyle name="合計 2 19 2 3" xfId="45879" xr:uid="{00000000-0005-0000-0000-00007DC00000}"/>
    <cellStyle name="合計 2 19 2 4" xfId="45880" xr:uid="{00000000-0005-0000-0000-00007EC00000}"/>
    <cellStyle name="合計 2 19 2 5" xfId="45881" xr:uid="{00000000-0005-0000-0000-00007FC00000}"/>
    <cellStyle name="合計 2 19 2 6" xfId="45882" xr:uid="{00000000-0005-0000-0000-000080C00000}"/>
    <cellStyle name="合計 2 19 2 7" xfId="45883" xr:uid="{00000000-0005-0000-0000-000081C00000}"/>
    <cellStyle name="合計 2 19 2 8" xfId="45884" xr:uid="{00000000-0005-0000-0000-000082C00000}"/>
    <cellStyle name="合計 2 19 3" xfId="45885" xr:uid="{00000000-0005-0000-0000-000083C00000}"/>
    <cellStyle name="合計 2 19 4" xfId="45886" xr:uid="{00000000-0005-0000-0000-000084C00000}"/>
    <cellStyle name="合計 2 19 5" xfId="45887" xr:uid="{00000000-0005-0000-0000-000085C00000}"/>
    <cellStyle name="合計 2 19 6" xfId="45888" xr:uid="{00000000-0005-0000-0000-000086C00000}"/>
    <cellStyle name="合計 2 19 7" xfId="45889" xr:uid="{00000000-0005-0000-0000-000087C00000}"/>
    <cellStyle name="合計 2 19 8" xfId="45890" xr:uid="{00000000-0005-0000-0000-000088C00000}"/>
    <cellStyle name="合計 2 19 9" xfId="45891" xr:uid="{00000000-0005-0000-0000-000089C00000}"/>
    <cellStyle name="合計 2 2" xfId="45892" xr:uid="{00000000-0005-0000-0000-00008AC00000}"/>
    <cellStyle name="合計 2 2 2" xfId="45893" xr:uid="{00000000-0005-0000-0000-00008BC00000}"/>
    <cellStyle name="合計 2 2 2 2" xfId="45894" xr:uid="{00000000-0005-0000-0000-00008CC00000}"/>
    <cellStyle name="合計 2 2 2 2 2" xfId="45895" xr:uid="{00000000-0005-0000-0000-00008DC00000}"/>
    <cellStyle name="合計 2 2 2 2 2 2" xfId="45896" xr:uid="{00000000-0005-0000-0000-00008EC00000}"/>
    <cellStyle name="合計 2 2 2 2 2 3" xfId="45897" xr:uid="{00000000-0005-0000-0000-00008FC00000}"/>
    <cellStyle name="合計 2 2 2 2 2 4" xfId="45898" xr:uid="{00000000-0005-0000-0000-000090C00000}"/>
    <cellStyle name="合計 2 2 2 2 2 5" xfId="45899" xr:uid="{00000000-0005-0000-0000-000091C00000}"/>
    <cellStyle name="合計 2 2 2 2 2 6" xfId="45900" xr:uid="{00000000-0005-0000-0000-000092C00000}"/>
    <cellStyle name="合計 2 2 2 2 2 7" xfId="45901" xr:uid="{00000000-0005-0000-0000-000093C00000}"/>
    <cellStyle name="合計 2 2 2 2 2 8" xfId="45902" xr:uid="{00000000-0005-0000-0000-000094C00000}"/>
    <cellStyle name="合計 2 2 2 2 3" xfId="45903" xr:uid="{00000000-0005-0000-0000-000095C00000}"/>
    <cellStyle name="合計 2 2 2 2 3 2" xfId="45904" xr:uid="{00000000-0005-0000-0000-000096C00000}"/>
    <cellStyle name="合計 2 2 2 2 3 3" xfId="45905" xr:uid="{00000000-0005-0000-0000-000097C00000}"/>
    <cellStyle name="合計 2 2 2 2 3 4" xfId="45906" xr:uid="{00000000-0005-0000-0000-000098C00000}"/>
    <cellStyle name="合計 2 2 2 2 3 5" xfId="45907" xr:uid="{00000000-0005-0000-0000-000099C00000}"/>
    <cellStyle name="合計 2 2 2 2 3 6" xfId="45908" xr:uid="{00000000-0005-0000-0000-00009AC00000}"/>
    <cellStyle name="合計 2 2 2 2 3 7" xfId="45909" xr:uid="{00000000-0005-0000-0000-00009BC00000}"/>
    <cellStyle name="合計 2 2 2 2 3 8" xfId="45910" xr:uid="{00000000-0005-0000-0000-00009CC00000}"/>
    <cellStyle name="合計 2 2 2 3" xfId="45911" xr:uid="{00000000-0005-0000-0000-00009DC00000}"/>
    <cellStyle name="合計 2 2 2 3 2" xfId="45912" xr:uid="{00000000-0005-0000-0000-00009EC00000}"/>
    <cellStyle name="合計 2 2 2 3 3" xfId="45913" xr:uid="{00000000-0005-0000-0000-00009FC00000}"/>
    <cellStyle name="合計 2 2 2 3 4" xfId="45914" xr:uid="{00000000-0005-0000-0000-0000A0C00000}"/>
    <cellStyle name="合計 2 2 2 3 5" xfId="45915" xr:uid="{00000000-0005-0000-0000-0000A1C00000}"/>
    <cellStyle name="合計 2 2 2 3 6" xfId="45916" xr:uid="{00000000-0005-0000-0000-0000A2C00000}"/>
    <cellStyle name="合計 2 2 2 3 7" xfId="45917" xr:uid="{00000000-0005-0000-0000-0000A3C00000}"/>
    <cellStyle name="合計 2 2 2 3 8" xfId="45918" xr:uid="{00000000-0005-0000-0000-0000A4C00000}"/>
    <cellStyle name="合計 2 2 2 4" xfId="45919" xr:uid="{00000000-0005-0000-0000-0000A5C00000}"/>
    <cellStyle name="合計 2 2 2 4 2" xfId="45920" xr:uid="{00000000-0005-0000-0000-0000A6C00000}"/>
    <cellStyle name="合計 2 2 2 4 3" xfId="45921" xr:uid="{00000000-0005-0000-0000-0000A7C00000}"/>
    <cellStyle name="合計 2 2 2 4 4" xfId="45922" xr:uid="{00000000-0005-0000-0000-0000A8C00000}"/>
    <cellStyle name="合計 2 2 2 4 5" xfId="45923" xr:uid="{00000000-0005-0000-0000-0000A9C00000}"/>
    <cellStyle name="合計 2 2 2 4 6" xfId="45924" xr:uid="{00000000-0005-0000-0000-0000AAC00000}"/>
    <cellStyle name="合計 2 2 2 4 7" xfId="45925" xr:uid="{00000000-0005-0000-0000-0000ABC00000}"/>
    <cellStyle name="合計 2 2 2 4 8" xfId="45926" xr:uid="{00000000-0005-0000-0000-0000ACC00000}"/>
    <cellStyle name="合計 2 2 3" xfId="45927" xr:uid="{00000000-0005-0000-0000-0000ADC00000}"/>
    <cellStyle name="合計 2 2 3 2" xfId="45928" xr:uid="{00000000-0005-0000-0000-0000AEC00000}"/>
    <cellStyle name="合計 2 2 3 2 2" xfId="45929" xr:uid="{00000000-0005-0000-0000-0000AFC00000}"/>
    <cellStyle name="合計 2 2 3 2 2 2" xfId="45930" xr:uid="{00000000-0005-0000-0000-0000B0C00000}"/>
    <cellStyle name="合計 2 2 3 2 2 3" xfId="45931" xr:uid="{00000000-0005-0000-0000-0000B1C00000}"/>
    <cellStyle name="合計 2 2 3 2 2 4" xfId="45932" xr:uid="{00000000-0005-0000-0000-0000B2C00000}"/>
    <cellStyle name="合計 2 2 3 2 2 5" xfId="45933" xr:uid="{00000000-0005-0000-0000-0000B3C00000}"/>
    <cellStyle name="合計 2 2 3 2 2 6" xfId="45934" xr:uid="{00000000-0005-0000-0000-0000B4C00000}"/>
    <cellStyle name="合計 2 2 3 2 2 7" xfId="45935" xr:uid="{00000000-0005-0000-0000-0000B5C00000}"/>
    <cellStyle name="合計 2 2 3 2 2 8" xfId="45936" xr:uid="{00000000-0005-0000-0000-0000B6C00000}"/>
    <cellStyle name="合計 2 2 3 2 3" xfId="45937" xr:uid="{00000000-0005-0000-0000-0000B7C00000}"/>
    <cellStyle name="合計 2 2 3 2 3 2" xfId="45938" xr:uid="{00000000-0005-0000-0000-0000B8C00000}"/>
    <cellStyle name="合計 2 2 3 2 3 3" xfId="45939" xr:uid="{00000000-0005-0000-0000-0000B9C00000}"/>
    <cellStyle name="合計 2 2 3 2 3 4" xfId="45940" xr:uid="{00000000-0005-0000-0000-0000BAC00000}"/>
    <cellStyle name="合計 2 2 3 2 3 5" xfId="45941" xr:uid="{00000000-0005-0000-0000-0000BBC00000}"/>
    <cellStyle name="合計 2 2 3 2 3 6" xfId="45942" xr:uid="{00000000-0005-0000-0000-0000BCC00000}"/>
    <cellStyle name="合計 2 2 3 2 3 7" xfId="45943" xr:uid="{00000000-0005-0000-0000-0000BDC00000}"/>
    <cellStyle name="合計 2 2 3 2 3 8" xfId="45944" xr:uid="{00000000-0005-0000-0000-0000BEC00000}"/>
    <cellStyle name="合計 2 2 3 3" xfId="45945" xr:uid="{00000000-0005-0000-0000-0000BFC00000}"/>
    <cellStyle name="合計 2 2 3 3 2" xfId="45946" xr:uid="{00000000-0005-0000-0000-0000C0C00000}"/>
    <cellStyle name="合計 2 2 3 3 3" xfId="45947" xr:uid="{00000000-0005-0000-0000-0000C1C00000}"/>
    <cellStyle name="合計 2 2 3 3 4" xfId="45948" xr:uid="{00000000-0005-0000-0000-0000C2C00000}"/>
    <cellStyle name="合計 2 2 3 3 5" xfId="45949" xr:uid="{00000000-0005-0000-0000-0000C3C00000}"/>
    <cellStyle name="合計 2 2 3 3 6" xfId="45950" xr:uid="{00000000-0005-0000-0000-0000C4C00000}"/>
    <cellStyle name="合計 2 2 3 3 7" xfId="45951" xr:uid="{00000000-0005-0000-0000-0000C5C00000}"/>
    <cellStyle name="合計 2 2 3 3 8" xfId="45952" xr:uid="{00000000-0005-0000-0000-0000C6C00000}"/>
    <cellStyle name="合計 2 2 3 4" xfId="45953" xr:uid="{00000000-0005-0000-0000-0000C7C00000}"/>
    <cellStyle name="合計 2 2 3 4 2" xfId="45954" xr:uid="{00000000-0005-0000-0000-0000C8C00000}"/>
    <cellStyle name="合計 2 2 3 4 3" xfId="45955" xr:uid="{00000000-0005-0000-0000-0000C9C00000}"/>
    <cellStyle name="合計 2 2 3 4 4" xfId="45956" xr:uid="{00000000-0005-0000-0000-0000CAC00000}"/>
    <cellStyle name="合計 2 2 3 4 5" xfId="45957" xr:uid="{00000000-0005-0000-0000-0000CBC00000}"/>
    <cellStyle name="合計 2 2 3 4 6" xfId="45958" xr:uid="{00000000-0005-0000-0000-0000CCC00000}"/>
    <cellStyle name="合計 2 2 3 4 7" xfId="45959" xr:uid="{00000000-0005-0000-0000-0000CDC00000}"/>
    <cellStyle name="合計 2 2 3 4 8" xfId="45960" xr:uid="{00000000-0005-0000-0000-0000CEC00000}"/>
    <cellStyle name="合計 2 2 4" xfId="45961" xr:uid="{00000000-0005-0000-0000-0000CFC00000}"/>
    <cellStyle name="合計 2 2 4 2" xfId="45962" xr:uid="{00000000-0005-0000-0000-0000D0C00000}"/>
    <cellStyle name="合計 2 2 4 2 2" xfId="45963" xr:uid="{00000000-0005-0000-0000-0000D1C00000}"/>
    <cellStyle name="合計 2 2 4 2 2 2" xfId="45964" xr:uid="{00000000-0005-0000-0000-0000D2C00000}"/>
    <cellStyle name="合計 2 2 4 2 2 3" xfId="45965" xr:uid="{00000000-0005-0000-0000-0000D3C00000}"/>
    <cellStyle name="合計 2 2 4 2 2 4" xfId="45966" xr:uid="{00000000-0005-0000-0000-0000D4C00000}"/>
    <cellStyle name="合計 2 2 4 2 2 5" xfId="45967" xr:uid="{00000000-0005-0000-0000-0000D5C00000}"/>
    <cellStyle name="合計 2 2 4 2 2 6" xfId="45968" xr:uid="{00000000-0005-0000-0000-0000D6C00000}"/>
    <cellStyle name="合計 2 2 4 2 2 7" xfId="45969" xr:uid="{00000000-0005-0000-0000-0000D7C00000}"/>
    <cellStyle name="合計 2 2 4 2 2 8" xfId="45970" xr:uid="{00000000-0005-0000-0000-0000D8C00000}"/>
    <cellStyle name="合計 2 2 4 2 3" xfId="45971" xr:uid="{00000000-0005-0000-0000-0000D9C00000}"/>
    <cellStyle name="合計 2 2 4 2 3 2" xfId="45972" xr:uid="{00000000-0005-0000-0000-0000DAC00000}"/>
    <cellStyle name="合計 2 2 4 2 3 3" xfId="45973" xr:uid="{00000000-0005-0000-0000-0000DBC00000}"/>
    <cellStyle name="合計 2 2 4 2 3 4" xfId="45974" xr:uid="{00000000-0005-0000-0000-0000DCC00000}"/>
    <cellStyle name="合計 2 2 4 2 3 5" xfId="45975" xr:uid="{00000000-0005-0000-0000-0000DDC00000}"/>
    <cellStyle name="合計 2 2 4 2 3 6" xfId="45976" xr:uid="{00000000-0005-0000-0000-0000DEC00000}"/>
    <cellStyle name="合計 2 2 4 2 3 7" xfId="45977" xr:uid="{00000000-0005-0000-0000-0000DFC00000}"/>
    <cellStyle name="合計 2 2 4 2 3 8" xfId="45978" xr:uid="{00000000-0005-0000-0000-0000E0C00000}"/>
    <cellStyle name="合計 2 2 4 3" xfId="45979" xr:uid="{00000000-0005-0000-0000-0000E1C00000}"/>
    <cellStyle name="合計 2 2 4 3 2" xfId="45980" xr:uid="{00000000-0005-0000-0000-0000E2C00000}"/>
    <cellStyle name="合計 2 2 4 3 3" xfId="45981" xr:uid="{00000000-0005-0000-0000-0000E3C00000}"/>
    <cellStyle name="合計 2 2 4 3 4" xfId="45982" xr:uid="{00000000-0005-0000-0000-0000E4C00000}"/>
    <cellStyle name="合計 2 2 4 3 5" xfId="45983" xr:uid="{00000000-0005-0000-0000-0000E5C00000}"/>
    <cellStyle name="合計 2 2 4 3 6" xfId="45984" xr:uid="{00000000-0005-0000-0000-0000E6C00000}"/>
    <cellStyle name="合計 2 2 4 3 7" xfId="45985" xr:uid="{00000000-0005-0000-0000-0000E7C00000}"/>
    <cellStyle name="合計 2 2 4 3 8" xfId="45986" xr:uid="{00000000-0005-0000-0000-0000E8C00000}"/>
    <cellStyle name="合計 2 2 4 4" xfId="45987" xr:uid="{00000000-0005-0000-0000-0000E9C00000}"/>
    <cellStyle name="合計 2 2 4 4 2" xfId="45988" xr:uid="{00000000-0005-0000-0000-0000EAC00000}"/>
    <cellStyle name="合計 2 2 4 4 3" xfId="45989" xr:uid="{00000000-0005-0000-0000-0000EBC00000}"/>
    <cellStyle name="合計 2 2 4 4 4" xfId="45990" xr:uid="{00000000-0005-0000-0000-0000ECC00000}"/>
    <cellStyle name="合計 2 2 4 4 5" xfId="45991" xr:uid="{00000000-0005-0000-0000-0000EDC00000}"/>
    <cellStyle name="合計 2 2 4 4 6" xfId="45992" xr:uid="{00000000-0005-0000-0000-0000EEC00000}"/>
    <cellStyle name="合計 2 2 4 4 7" xfId="45993" xr:uid="{00000000-0005-0000-0000-0000EFC00000}"/>
    <cellStyle name="合計 2 2 4 4 8" xfId="45994" xr:uid="{00000000-0005-0000-0000-0000F0C00000}"/>
    <cellStyle name="合計 2 2 5" xfId="45995" xr:uid="{00000000-0005-0000-0000-0000F1C00000}"/>
    <cellStyle name="合計 2 2 5 2" xfId="45996" xr:uid="{00000000-0005-0000-0000-0000F2C00000}"/>
    <cellStyle name="合計 2 2 5 2 2" xfId="45997" xr:uid="{00000000-0005-0000-0000-0000F3C00000}"/>
    <cellStyle name="合計 2 2 5 2 3" xfId="45998" xr:uid="{00000000-0005-0000-0000-0000F4C00000}"/>
    <cellStyle name="合計 2 2 5 2 4" xfId="45999" xr:uid="{00000000-0005-0000-0000-0000F5C00000}"/>
    <cellStyle name="合計 2 2 5 2 5" xfId="46000" xr:uid="{00000000-0005-0000-0000-0000F6C00000}"/>
    <cellStyle name="合計 2 2 5 2 6" xfId="46001" xr:uid="{00000000-0005-0000-0000-0000F7C00000}"/>
    <cellStyle name="合計 2 2 5 2 7" xfId="46002" xr:uid="{00000000-0005-0000-0000-0000F8C00000}"/>
    <cellStyle name="合計 2 2 5 2 8" xfId="46003" xr:uid="{00000000-0005-0000-0000-0000F9C00000}"/>
    <cellStyle name="合計 2 2 5 3" xfId="46004" xr:uid="{00000000-0005-0000-0000-0000FAC00000}"/>
    <cellStyle name="合計 2 2 5 3 2" xfId="46005" xr:uid="{00000000-0005-0000-0000-0000FBC00000}"/>
    <cellStyle name="合計 2 2 5 3 3" xfId="46006" xr:uid="{00000000-0005-0000-0000-0000FCC00000}"/>
    <cellStyle name="合計 2 2 5 3 4" xfId="46007" xr:uid="{00000000-0005-0000-0000-0000FDC00000}"/>
    <cellStyle name="合計 2 2 5 3 5" xfId="46008" xr:uid="{00000000-0005-0000-0000-0000FEC00000}"/>
    <cellStyle name="合計 2 2 5 3 6" xfId="46009" xr:uid="{00000000-0005-0000-0000-0000FFC00000}"/>
    <cellStyle name="合計 2 2 5 3 7" xfId="46010" xr:uid="{00000000-0005-0000-0000-000000C10000}"/>
    <cellStyle name="合計 2 2 5 3 8" xfId="46011" xr:uid="{00000000-0005-0000-0000-000001C10000}"/>
    <cellStyle name="合計 2 2 6" xfId="46012" xr:uid="{00000000-0005-0000-0000-000002C10000}"/>
    <cellStyle name="合計 2 2 6 2" xfId="46013" xr:uid="{00000000-0005-0000-0000-000003C10000}"/>
    <cellStyle name="合計 2 2 6 3" xfId="46014" xr:uid="{00000000-0005-0000-0000-000004C10000}"/>
    <cellStyle name="合計 2 2 6 4" xfId="46015" xr:uid="{00000000-0005-0000-0000-000005C10000}"/>
    <cellStyle name="合計 2 2 6 5" xfId="46016" xr:uid="{00000000-0005-0000-0000-000006C10000}"/>
    <cellStyle name="合計 2 2 6 6" xfId="46017" xr:uid="{00000000-0005-0000-0000-000007C10000}"/>
    <cellStyle name="合計 2 2 6 7" xfId="46018" xr:uid="{00000000-0005-0000-0000-000008C10000}"/>
    <cellStyle name="合計 2 2 6 8" xfId="46019" xr:uid="{00000000-0005-0000-0000-000009C10000}"/>
    <cellStyle name="合計 2 2 7" xfId="46020" xr:uid="{00000000-0005-0000-0000-00000AC10000}"/>
    <cellStyle name="合計 2 2 7 2" xfId="46021" xr:uid="{00000000-0005-0000-0000-00000BC10000}"/>
    <cellStyle name="合計 2 2 7 3" xfId="46022" xr:uid="{00000000-0005-0000-0000-00000CC10000}"/>
    <cellStyle name="合計 2 2 7 4" xfId="46023" xr:uid="{00000000-0005-0000-0000-00000DC10000}"/>
    <cellStyle name="合計 2 2 7 5" xfId="46024" xr:uid="{00000000-0005-0000-0000-00000EC10000}"/>
    <cellStyle name="合計 2 2 7 6" xfId="46025" xr:uid="{00000000-0005-0000-0000-00000FC10000}"/>
    <cellStyle name="合計 2 2 7 7" xfId="46026" xr:uid="{00000000-0005-0000-0000-000010C10000}"/>
    <cellStyle name="合計 2 2 7 8" xfId="46027" xr:uid="{00000000-0005-0000-0000-000011C10000}"/>
    <cellStyle name="合計 2 20" xfId="46028" xr:uid="{00000000-0005-0000-0000-000012C10000}"/>
    <cellStyle name="合計 2 3" xfId="46029" xr:uid="{00000000-0005-0000-0000-000013C10000}"/>
    <cellStyle name="合計 2 3 2" xfId="46030" xr:uid="{00000000-0005-0000-0000-000014C10000}"/>
    <cellStyle name="合計 2 3 2 2" xfId="46031" xr:uid="{00000000-0005-0000-0000-000015C10000}"/>
    <cellStyle name="合計 2 3 2 2 2" xfId="46032" xr:uid="{00000000-0005-0000-0000-000016C10000}"/>
    <cellStyle name="合計 2 3 2 2 2 2" xfId="46033" xr:uid="{00000000-0005-0000-0000-000017C10000}"/>
    <cellStyle name="合計 2 3 2 2 2 3" xfId="46034" xr:uid="{00000000-0005-0000-0000-000018C10000}"/>
    <cellStyle name="合計 2 3 2 2 2 4" xfId="46035" xr:uid="{00000000-0005-0000-0000-000019C10000}"/>
    <cellStyle name="合計 2 3 2 2 2 5" xfId="46036" xr:uid="{00000000-0005-0000-0000-00001AC10000}"/>
    <cellStyle name="合計 2 3 2 2 2 6" xfId="46037" xr:uid="{00000000-0005-0000-0000-00001BC10000}"/>
    <cellStyle name="合計 2 3 2 2 2 7" xfId="46038" xr:uid="{00000000-0005-0000-0000-00001CC10000}"/>
    <cellStyle name="合計 2 3 2 2 2 8" xfId="46039" xr:uid="{00000000-0005-0000-0000-00001DC10000}"/>
    <cellStyle name="合計 2 3 2 2 3" xfId="46040" xr:uid="{00000000-0005-0000-0000-00001EC10000}"/>
    <cellStyle name="合計 2 3 2 2 3 2" xfId="46041" xr:uid="{00000000-0005-0000-0000-00001FC10000}"/>
    <cellStyle name="合計 2 3 2 2 3 3" xfId="46042" xr:uid="{00000000-0005-0000-0000-000020C10000}"/>
    <cellStyle name="合計 2 3 2 2 3 4" xfId="46043" xr:uid="{00000000-0005-0000-0000-000021C10000}"/>
    <cellStyle name="合計 2 3 2 2 3 5" xfId="46044" xr:uid="{00000000-0005-0000-0000-000022C10000}"/>
    <cellStyle name="合計 2 3 2 2 3 6" xfId="46045" xr:uid="{00000000-0005-0000-0000-000023C10000}"/>
    <cellStyle name="合計 2 3 2 2 3 7" xfId="46046" xr:uid="{00000000-0005-0000-0000-000024C10000}"/>
    <cellStyle name="合計 2 3 2 2 3 8" xfId="46047" xr:uid="{00000000-0005-0000-0000-000025C10000}"/>
    <cellStyle name="合計 2 3 2 3" xfId="46048" xr:uid="{00000000-0005-0000-0000-000026C10000}"/>
    <cellStyle name="合計 2 3 2 3 2" xfId="46049" xr:uid="{00000000-0005-0000-0000-000027C10000}"/>
    <cellStyle name="合計 2 3 2 3 3" xfId="46050" xr:uid="{00000000-0005-0000-0000-000028C10000}"/>
    <cellStyle name="合計 2 3 2 3 4" xfId="46051" xr:uid="{00000000-0005-0000-0000-000029C10000}"/>
    <cellStyle name="合計 2 3 2 3 5" xfId="46052" xr:uid="{00000000-0005-0000-0000-00002AC10000}"/>
    <cellStyle name="合計 2 3 2 3 6" xfId="46053" xr:uid="{00000000-0005-0000-0000-00002BC10000}"/>
    <cellStyle name="合計 2 3 2 3 7" xfId="46054" xr:uid="{00000000-0005-0000-0000-00002CC10000}"/>
    <cellStyle name="合計 2 3 2 3 8" xfId="46055" xr:uid="{00000000-0005-0000-0000-00002DC10000}"/>
    <cellStyle name="合計 2 3 2 4" xfId="46056" xr:uid="{00000000-0005-0000-0000-00002EC10000}"/>
    <cellStyle name="合計 2 3 2 4 2" xfId="46057" xr:uid="{00000000-0005-0000-0000-00002FC10000}"/>
    <cellStyle name="合計 2 3 2 4 3" xfId="46058" xr:uid="{00000000-0005-0000-0000-000030C10000}"/>
    <cellStyle name="合計 2 3 2 4 4" xfId="46059" xr:uid="{00000000-0005-0000-0000-000031C10000}"/>
    <cellStyle name="合計 2 3 2 4 5" xfId="46060" xr:uid="{00000000-0005-0000-0000-000032C10000}"/>
    <cellStyle name="合計 2 3 2 4 6" xfId="46061" xr:uid="{00000000-0005-0000-0000-000033C10000}"/>
    <cellStyle name="合計 2 3 2 4 7" xfId="46062" xr:uid="{00000000-0005-0000-0000-000034C10000}"/>
    <cellStyle name="合計 2 3 2 4 8" xfId="46063" xr:uid="{00000000-0005-0000-0000-000035C10000}"/>
    <cellStyle name="合計 2 3 3" xfId="46064" xr:uid="{00000000-0005-0000-0000-000036C10000}"/>
    <cellStyle name="合計 2 3 3 2" xfId="46065" xr:uid="{00000000-0005-0000-0000-000037C10000}"/>
    <cellStyle name="合計 2 3 3 2 2" xfId="46066" xr:uid="{00000000-0005-0000-0000-000038C10000}"/>
    <cellStyle name="合計 2 3 3 2 2 2" xfId="46067" xr:uid="{00000000-0005-0000-0000-000039C10000}"/>
    <cellStyle name="合計 2 3 3 2 2 3" xfId="46068" xr:uid="{00000000-0005-0000-0000-00003AC10000}"/>
    <cellStyle name="合計 2 3 3 2 2 4" xfId="46069" xr:uid="{00000000-0005-0000-0000-00003BC10000}"/>
    <cellStyle name="合計 2 3 3 2 2 5" xfId="46070" xr:uid="{00000000-0005-0000-0000-00003CC10000}"/>
    <cellStyle name="合計 2 3 3 2 2 6" xfId="46071" xr:uid="{00000000-0005-0000-0000-00003DC10000}"/>
    <cellStyle name="合計 2 3 3 2 2 7" xfId="46072" xr:uid="{00000000-0005-0000-0000-00003EC10000}"/>
    <cellStyle name="合計 2 3 3 2 2 8" xfId="46073" xr:uid="{00000000-0005-0000-0000-00003FC10000}"/>
    <cellStyle name="合計 2 3 3 2 3" xfId="46074" xr:uid="{00000000-0005-0000-0000-000040C10000}"/>
    <cellStyle name="合計 2 3 3 2 3 2" xfId="46075" xr:uid="{00000000-0005-0000-0000-000041C10000}"/>
    <cellStyle name="合計 2 3 3 2 3 3" xfId="46076" xr:uid="{00000000-0005-0000-0000-000042C10000}"/>
    <cellStyle name="合計 2 3 3 2 3 4" xfId="46077" xr:uid="{00000000-0005-0000-0000-000043C10000}"/>
    <cellStyle name="合計 2 3 3 2 3 5" xfId="46078" xr:uid="{00000000-0005-0000-0000-000044C10000}"/>
    <cellStyle name="合計 2 3 3 2 3 6" xfId="46079" xr:uid="{00000000-0005-0000-0000-000045C10000}"/>
    <cellStyle name="合計 2 3 3 2 3 7" xfId="46080" xr:uid="{00000000-0005-0000-0000-000046C10000}"/>
    <cellStyle name="合計 2 3 3 2 3 8" xfId="46081" xr:uid="{00000000-0005-0000-0000-000047C10000}"/>
    <cellStyle name="合計 2 3 3 3" xfId="46082" xr:uid="{00000000-0005-0000-0000-000048C10000}"/>
    <cellStyle name="合計 2 3 3 3 2" xfId="46083" xr:uid="{00000000-0005-0000-0000-000049C10000}"/>
    <cellStyle name="合計 2 3 3 3 3" xfId="46084" xr:uid="{00000000-0005-0000-0000-00004AC10000}"/>
    <cellStyle name="合計 2 3 3 3 4" xfId="46085" xr:uid="{00000000-0005-0000-0000-00004BC10000}"/>
    <cellStyle name="合計 2 3 3 3 5" xfId="46086" xr:uid="{00000000-0005-0000-0000-00004CC10000}"/>
    <cellStyle name="合計 2 3 3 3 6" xfId="46087" xr:uid="{00000000-0005-0000-0000-00004DC10000}"/>
    <cellStyle name="合計 2 3 3 3 7" xfId="46088" xr:uid="{00000000-0005-0000-0000-00004EC10000}"/>
    <cellStyle name="合計 2 3 3 3 8" xfId="46089" xr:uid="{00000000-0005-0000-0000-00004FC10000}"/>
    <cellStyle name="合計 2 3 3 4" xfId="46090" xr:uid="{00000000-0005-0000-0000-000050C10000}"/>
    <cellStyle name="合計 2 3 3 4 2" xfId="46091" xr:uid="{00000000-0005-0000-0000-000051C10000}"/>
    <cellStyle name="合計 2 3 3 4 3" xfId="46092" xr:uid="{00000000-0005-0000-0000-000052C10000}"/>
    <cellStyle name="合計 2 3 3 4 4" xfId="46093" xr:uid="{00000000-0005-0000-0000-000053C10000}"/>
    <cellStyle name="合計 2 3 3 4 5" xfId="46094" xr:uid="{00000000-0005-0000-0000-000054C10000}"/>
    <cellStyle name="合計 2 3 3 4 6" xfId="46095" xr:uid="{00000000-0005-0000-0000-000055C10000}"/>
    <cellStyle name="合計 2 3 3 4 7" xfId="46096" xr:uid="{00000000-0005-0000-0000-000056C10000}"/>
    <cellStyle name="合計 2 3 3 4 8" xfId="46097" xr:uid="{00000000-0005-0000-0000-000057C10000}"/>
    <cellStyle name="合計 2 3 4" xfId="46098" xr:uid="{00000000-0005-0000-0000-000058C10000}"/>
    <cellStyle name="合計 2 3 4 2" xfId="46099" xr:uid="{00000000-0005-0000-0000-000059C10000}"/>
    <cellStyle name="合計 2 3 4 2 2" xfId="46100" xr:uid="{00000000-0005-0000-0000-00005AC10000}"/>
    <cellStyle name="合計 2 3 4 2 2 2" xfId="46101" xr:uid="{00000000-0005-0000-0000-00005BC10000}"/>
    <cellStyle name="合計 2 3 4 2 2 3" xfId="46102" xr:uid="{00000000-0005-0000-0000-00005CC10000}"/>
    <cellStyle name="合計 2 3 4 2 2 4" xfId="46103" xr:uid="{00000000-0005-0000-0000-00005DC10000}"/>
    <cellStyle name="合計 2 3 4 2 2 5" xfId="46104" xr:uid="{00000000-0005-0000-0000-00005EC10000}"/>
    <cellStyle name="合計 2 3 4 2 2 6" xfId="46105" xr:uid="{00000000-0005-0000-0000-00005FC10000}"/>
    <cellStyle name="合計 2 3 4 2 2 7" xfId="46106" xr:uid="{00000000-0005-0000-0000-000060C10000}"/>
    <cellStyle name="合計 2 3 4 2 2 8" xfId="46107" xr:uid="{00000000-0005-0000-0000-000061C10000}"/>
    <cellStyle name="合計 2 3 4 2 3" xfId="46108" xr:uid="{00000000-0005-0000-0000-000062C10000}"/>
    <cellStyle name="合計 2 3 4 2 3 2" xfId="46109" xr:uid="{00000000-0005-0000-0000-000063C10000}"/>
    <cellStyle name="合計 2 3 4 2 3 3" xfId="46110" xr:uid="{00000000-0005-0000-0000-000064C10000}"/>
    <cellStyle name="合計 2 3 4 2 3 4" xfId="46111" xr:uid="{00000000-0005-0000-0000-000065C10000}"/>
    <cellStyle name="合計 2 3 4 2 3 5" xfId="46112" xr:uid="{00000000-0005-0000-0000-000066C10000}"/>
    <cellStyle name="合計 2 3 4 2 3 6" xfId="46113" xr:uid="{00000000-0005-0000-0000-000067C10000}"/>
    <cellStyle name="合計 2 3 4 2 3 7" xfId="46114" xr:uid="{00000000-0005-0000-0000-000068C10000}"/>
    <cellStyle name="合計 2 3 4 2 3 8" xfId="46115" xr:uid="{00000000-0005-0000-0000-000069C10000}"/>
    <cellStyle name="合計 2 3 4 3" xfId="46116" xr:uid="{00000000-0005-0000-0000-00006AC10000}"/>
    <cellStyle name="合計 2 3 4 3 2" xfId="46117" xr:uid="{00000000-0005-0000-0000-00006BC10000}"/>
    <cellStyle name="合計 2 3 4 3 3" xfId="46118" xr:uid="{00000000-0005-0000-0000-00006CC10000}"/>
    <cellStyle name="合計 2 3 4 3 4" xfId="46119" xr:uid="{00000000-0005-0000-0000-00006DC10000}"/>
    <cellStyle name="合計 2 3 4 3 5" xfId="46120" xr:uid="{00000000-0005-0000-0000-00006EC10000}"/>
    <cellStyle name="合計 2 3 4 3 6" xfId="46121" xr:uid="{00000000-0005-0000-0000-00006FC10000}"/>
    <cellStyle name="合計 2 3 4 3 7" xfId="46122" xr:uid="{00000000-0005-0000-0000-000070C10000}"/>
    <cellStyle name="合計 2 3 4 3 8" xfId="46123" xr:uid="{00000000-0005-0000-0000-000071C10000}"/>
    <cellStyle name="合計 2 3 4 4" xfId="46124" xr:uid="{00000000-0005-0000-0000-000072C10000}"/>
    <cellStyle name="合計 2 3 4 4 2" xfId="46125" xr:uid="{00000000-0005-0000-0000-000073C10000}"/>
    <cellStyle name="合計 2 3 4 4 3" xfId="46126" xr:uid="{00000000-0005-0000-0000-000074C10000}"/>
    <cellStyle name="合計 2 3 4 4 4" xfId="46127" xr:uid="{00000000-0005-0000-0000-000075C10000}"/>
    <cellStyle name="合計 2 3 4 4 5" xfId="46128" xr:uid="{00000000-0005-0000-0000-000076C10000}"/>
    <cellStyle name="合計 2 3 4 4 6" xfId="46129" xr:uid="{00000000-0005-0000-0000-000077C10000}"/>
    <cellStyle name="合計 2 3 4 4 7" xfId="46130" xr:uid="{00000000-0005-0000-0000-000078C10000}"/>
    <cellStyle name="合計 2 3 4 4 8" xfId="46131" xr:uid="{00000000-0005-0000-0000-000079C10000}"/>
    <cellStyle name="合計 2 3 5" xfId="46132" xr:uid="{00000000-0005-0000-0000-00007AC10000}"/>
    <cellStyle name="合計 2 3 5 2" xfId="46133" xr:uid="{00000000-0005-0000-0000-00007BC10000}"/>
    <cellStyle name="合計 2 3 5 2 2" xfId="46134" xr:uid="{00000000-0005-0000-0000-00007CC10000}"/>
    <cellStyle name="合計 2 3 5 2 3" xfId="46135" xr:uid="{00000000-0005-0000-0000-00007DC10000}"/>
    <cellStyle name="合計 2 3 5 2 4" xfId="46136" xr:uid="{00000000-0005-0000-0000-00007EC10000}"/>
    <cellStyle name="合計 2 3 5 2 5" xfId="46137" xr:uid="{00000000-0005-0000-0000-00007FC10000}"/>
    <cellStyle name="合計 2 3 5 2 6" xfId="46138" xr:uid="{00000000-0005-0000-0000-000080C10000}"/>
    <cellStyle name="合計 2 3 5 2 7" xfId="46139" xr:uid="{00000000-0005-0000-0000-000081C10000}"/>
    <cellStyle name="合計 2 3 5 2 8" xfId="46140" xr:uid="{00000000-0005-0000-0000-000082C10000}"/>
    <cellStyle name="合計 2 3 5 3" xfId="46141" xr:uid="{00000000-0005-0000-0000-000083C10000}"/>
    <cellStyle name="合計 2 3 5 3 2" xfId="46142" xr:uid="{00000000-0005-0000-0000-000084C10000}"/>
    <cellStyle name="合計 2 3 5 3 3" xfId="46143" xr:uid="{00000000-0005-0000-0000-000085C10000}"/>
    <cellStyle name="合計 2 3 5 3 4" xfId="46144" xr:uid="{00000000-0005-0000-0000-000086C10000}"/>
    <cellStyle name="合計 2 3 5 3 5" xfId="46145" xr:uid="{00000000-0005-0000-0000-000087C10000}"/>
    <cellStyle name="合計 2 3 5 3 6" xfId="46146" xr:uid="{00000000-0005-0000-0000-000088C10000}"/>
    <cellStyle name="合計 2 3 5 3 7" xfId="46147" xr:uid="{00000000-0005-0000-0000-000089C10000}"/>
    <cellStyle name="合計 2 3 5 3 8" xfId="46148" xr:uid="{00000000-0005-0000-0000-00008AC10000}"/>
    <cellStyle name="合計 2 3 6" xfId="46149" xr:uid="{00000000-0005-0000-0000-00008BC10000}"/>
    <cellStyle name="合計 2 3 6 2" xfId="46150" xr:uid="{00000000-0005-0000-0000-00008CC10000}"/>
    <cellStyle name="合計 2 3 6 3" xfId="46151" xr:uid="{00000000-0005-0000-0000-00008DC10000}"/>
    <cellStyle name="合計 2 3 6 4" xfId="46152" xr:uid="{00000000-0005-0000-0000-00008EC10000}"/>
    <cellStyle name="合計 2 3 6 5" xfId="46153" xr:uid="{00000000-0005-0000-0000-00008FC10000}"/>
    <cellStyle name="合計 2 3 6 6" xfId="46154" xr:uid="{00000000-0005-0000-0000-000090C10000}"/>
    <cellStyle name="合計 2 3 6 7" xfId="46155" xr:uid="{00000000-0005-0000-0000-000091C10000}"/>
    <cellStyle name="合計 2 3 6 8" xfId="46156" xr:uid="{00000000-0005-0000-0000-000092C10000}"/>
    <cellStyle name="合計 2 3 7" xfId="46157" xr:uid="{00000000-0005-0000-0000-000093C10000}"/>
    <cellStyle name="合計 2 3 7 2" xfId="46158" xr:uid="{00000000-0005-0000-0000-000094C10000}"/>
    <cellStyle name="合計 2 3 7 3" xfId="46159" xr:uid="{00000000-0005-0000-0000-000095C10000}"/>
    <cellStyle name="合計 2 3 7 4" xfId="46160" xr:uid="{00000000-0005-0000-0000-000096C10000}"/>
    <cellStyle name="合計 2 3 7 5" xfId="46161" xr:uid="{00000000-0005-0000-0000-000097C10000}"/>
    <cellStyle name="合計 2 3 7 6" xfId="46162" xr:uid="{00000000-0005-0000-0000-000098C10000}"/>
    <cellStyle name="合計 2 3 7 7" xfId="46163" xr:uid="{00000000-0005-0000-0000-000099C10000}"/>
    <cellStyle name="合計 2 3 7 8" xfId="46164" xr:uid="{00000000-0005-0000-0000-00009AC10000}"/>
    <cellStyle name="合計 2 4" xfId="46165" xr:uid="{00000000-0005-0000-0000-00009BC10000}"/>
    <cellStyle name="合計 2 4 2" xfId="46166" xr:uid="{00000000-0005-0000-0000-00009CC10000}"/>
    <cellStyle name="合計 2 4 2 2" xfId="46167" xr:uid="{00000000-0005-0000-0000-00009DC10000}"/>
    <cellStyle name="合計 2 4 2 2 2" xfId="46168" xr:uid="{00000000-0005-0000-0000-00009EC10000}"/>
    <cellStyle name="合計 2 4 2 2 2 2" xfId="46169" xr:uid="{00000000-0005-0000-0000-00009FC10000}"/>
    <cellStyle name="合計 2 4 2 2 2 3" xfId="46170" xr:uid="{00000000-0005-0000-0000-0000A0C10000}"/>
    <cellStyle name="合計 2 4 2 2 2 4" xfId="46171" xr:uid="{00000000-0005-0000-0000-0000A1C10000}"/>
    <cellStyle name="合計 2 4 2 2 2 5" xfId="46172" xr:uid="{00000000-0005-0000-0000-0000A2C10000}"/>
    <cellStyle name="合計 2 4 2 2 2 6" xfId="46173" xr:uid="{00000000-0005-0000-0000-0000A3C10000}"/>
    <cellStyle name="合計 2 4 2 2 2 7" xfId="46174" xr:uid="{00000000-0005-0000-0000-0000A4C10000}"/>
    <cellStyle name="合計 2 4 2 2 2 8" xfId="46175" xr:uid="{00000000-0005-0000-0000-0000A5C10000}"/>
    <cellStyle name="合計 2 4 2 2 3" xfId="46176" xr:uid="{00000000-0005-0000-0000-0000A6C10000}"/>
    <cellStyle name="合計 2 4 2 2 3 2" xfId="46177" xr:uid="{00000000-0005-0000-0000-0000A7C10000}"/>
    <cellStyle name="合計 2 4 2 2 3 3" xfId="46178" xr:uid="{00000000-0005-0000-0000-0000A8C10000}"/>
    <cellStyle name="合計 2 4 2 2 3 4" xfId="46179" xr:uid="{00000000-0005-0000-0000-0000A9C10000}"/>
    <cellStyle name="合計 2 4 2 2 3 5" xfId="46180" xr:uid="{00000000-0005-0000-0000-0000AAC10000}"/>
    <cellStyle name="合計 2 4 2 2 3 6" xfId="46181" xr:uid="{00000000-0005-0000-0000-0000ABC10000}"/>
    <cellStyle name="合計 2 4 2 2 3 7" xfId="46182" xr:uid="{00000000-0005-0000-0000-0000ACC10000}"/>
    <cellStyle name="合計 2 4 2 2 3 8" xfId="46183" xr:uid="{00000000-0005-0000-0000-0000ADC10000}"/>
    <cellStyle name="合計 2 4 2 3" xfId="46184" xr:uid="{00000000-0005-0000-0000-0000AEC10000}"/>
    <cellStyle name="合計 2 4 2 3 2" xfId="46185" xr:uid="{00000000-0005-0000-0000-0000AFC10000}"/>
    <cellStyle name="合計 2 4 2 3 3" xfId="46186" xr:uid="{00000000-0005-0000-0000-0000B0C10000}"/>
    <cellStyle name="合計 2 4 2 3 4" xfId="46187" xr:uid="{00000000-0005-0000-0000-0000B1C10000}"/>
    <cellStyle name="合計 2 4 2 3 5" xfId="46188" xr:uid="{00000000-0005-0000-0000-0000B2C10000}"/>
    <cellStyle name="合計 2 4 2 3 6" xfId="46189" xr:uid="{00000000-0005-0000-0000-0000B3C10000}"/>
    <cellStyle name="合計 2 4 2 3 7" xfId="46190" xr:uid="{00000000-0005-0000-0000-0000B4C10000}"/>
    <cellStyle name="合計 2 4 2 3 8" xfId="46191" xr:uid="{00000000-0005-0000-0000-0000B5C10000}"/>
    <cellStyle name="合計 2 4 2 4" xfId="46192" xr:uid="{00000000-0005-0000-0000-0000B6C10000}"/>
    <cellStyle name="合計 2 4 2 4 2" xfId="46193" xr:uid="{00000000-0005-0000-0000-0000B7C10000}"/>
    <cellStyle name="合計 2 4 2 4 3" xfId="46194" xr:uid="{00000000-0005-0000-0000-0000B8C10000}"/>
    <cellStyle name="合計 2 4 2 4 4" xfId="46195" xr:uid="{00000000-0005-0000-0000-0000B9C10000}"/>
    <cellStyle name="合計 2 4 2 4 5" xfId="46196" xr:uid="{00000000-0005-0000-0000-0000BAC10000}"/>
    <cellStyle name="合計 2 4 2 4 6" xfId="46197" xr:uid="{00000000-0005-0000-0000-0000BBC10000}"/>
    <cellStyle name="合計 2 4 2 4 7" xfId="46198" xr:uid="{00000000-0005-0000-0000-0000BCC10000}"/>
    <cellStyle name="合計 2 4 2 4 8" xfId="46199" xr:uid="{00000000-0005-0000-0000-0000BDC10000}"/>
    <cellStyle name="合計 2 4 3" xfId="46200" xr:uid="{00000000-0005-0000-0000-0000BEC10000}"/>
    <cellStyle name="合計 2 4 3 2" xfId="46201" xr:uid="{00000000-0005-0000-0000-0000BFC10000}"/>
    <cellStyle name="合計 2 4 3 2 2" xfId="46202" xr:uid="{00000000-0005-0000-0000-0000C0C10000}"/>
    <cellStyle name="合計 2 4 3 2 2 2" xfId="46203" xr:uid="{00000000-0005-0000-0000-0000C1C10000}"/>
    <cellStyle name="合計 2 4 3 2 2 3" xfId="46204" xr:uid="{00000000-0005-0000-0000-0000C2C10000}"/>
    <cellStyle name="合計 2 4 3 2 2 4" xfId="46205" xr:uid="{00000000-0005-0000-0000-0000C3C10000}"/>
    <cellStyle name="合計 2 4 3 2 2 5" xfId="46206" xr:uid="{00000000-0005-0000-0000-0000C4C10000}"/>
    <cellStyle name="合計 2 4 3 2 2 6" xfId="46207" xr:uid="{00000000-0005-0000-0000-0000C5C10000}"/>
    <cellStyle name="合計 2 4 3 2 2 7" xfId="46208" xr:uid="{00000000-0005-0000-0000-0000C6C10000}"/>
    <cellStyle name="合計 2 4 3 2 2 8" xfId="46209" xr:uid="{00000000-0005-0000-0000-0000C7C10000}"/>
    <cellStyle name="合計 2 4 3 2 3" xfId="46210" xr:uid="{00000000-0005-0000-0000-0000C8C10000}"/>
    <cellStyle name="合計 2 4 3 2 3 2" xfId="46211" xr:uid="{00000000-0005-0000-0000-0000C9C10000}"/>
    <cellStyle name="合計 2 4 3 2 3 3" xfId="46212" xr:uid="{00000000-0005-0000-0000-0000CAC10000}"/>
    <cellStyle name="合計 2 4 3 2 3 4" xfId="46213" xr:uid="{00000000-0005-0000-0000-0000CBC10000}"/>
    <cellStyle name="合計 2 4 3 2 3 5" xfId="46214" xr:uid="{00000000-0005-0000-0000-0000CCC10000}"/>
    <cellStyle name="合計 2 4 3 2 3 6" xfId="46215" xr:uid="{00000000-0005-0000-0000-0000CDC10000}"/>
    <cellStyle name="合計 2 4 3 2 3 7" xfId="46216" xr:uid="{00000000-0005-0000-0000-0000CEC10000}"/>
    <cellStyle name="合計 2 4 3 2 3 8" xfId="46217" xr:uid="{00000000-0005-0000-0000-0000CFC10000}"/>
    <cellStyle name="合計 2 4 3 3" xfId="46218" xr:uid="{00000000-0005-0000-0000-0000D0C10000}"/>
    <cellStyle name="合計 2 4 3 3 2" xfId="46219" xr:uid="{00000000-0005-0000-0000-0000D1C10000}"/>
    <cellStyle name="合計 2 4 3 3 3" xfId="46220" xr:uid="{00000000-0005-0000-0000-0000D2C10000}"/>
    <cellStyle name="合計 2 4 3 3 4" xfId="46221" xr:uid="{00000000-0005-0000-0000-0000D3C10000}"/>
    <cellStyle name="合計 2 4 3 3 5" xfId="46222" xr:uid="{00000000-0005-0000-0000-0000D4C10000}"/>
    <cellStyle name="合計 2 4 3 3 6" xfId="46223" xr:uid="{00000000-0005-0000-0000-0000D5C10000}"/>
    <cellStyle name="合計 2 4 3 3 7" xfId="46224" xr:uid="{00000000-0005-0000-0000-0000D6C10000}"/>
    <cellStyle name="合計 2 4 3 3 8" xfId="46225" xr:uid="{00000000-0005-0000-0000-0000D7C10000}"/>
    <cellStyle name="合計 2 4 3 4" xfId="46226" xr:uid="{00000000-0005-0000-0000-0000D8C10000}"/>
    <cellStyle name="合計 2 4 3 4 2" xfId="46227" xr:uid="{00000000-0005-0000-0000-0000D9C10000}"/>
    <cellStyle name="合計 2 4 3 4 3" xfId="46228" xr:uid="{00000000-0005-0000-0000-0000DAC10000}"/>
    <cellStyle name="合計 2 4 3 4 4" xfId="46229" xr:uid="{00000000-0005-0000-0000-0000DBC10000}"/>
    <cellStyle name="合計 2 4 3 4 5" xfId="46230" xr:uid="{00000000-0005-0000-0000-0000DCC10000}"/>
    <cellStyle name="合計 2 4 3 4 6" xfId="46231" xr:uid="{00000000-0005-0000-0000-0000DDC10000}"/>
    <cellStyle name="合計 2 4 3 4 7" xfId="46232" xr:uid="{00000000-0005-0000-0000-0000DEC10000}"/>
    <cellStyle name="合計 2 4 3 4 8" xfId="46233" xr:uid="{00000000-0005-0000-0000-0000DFC10000}"/>
    <cellStyle name="合計 2 4 4" xfId="46234" xr:uid="{00000000-0005-0000-0000-0000E0C10000}"/>
    <cellStyle name="合計 2 4 4 2" xfId="46235" xr:uid="{00000000-0005-0000-0000-0000E1C10000}"/>
    <cellStyle name="合計 2 4 4 2 2" xfId="46236" xr:uid="{00000000-0005-0000-0000-0000E2C10000}"/>
    <cellStyle name="合計 2 4 4 2 2 2" xfId="46237" xr:uid="{00000000-0005-0000-0000-0000E3C10000}"/>
    <cellStyle name="合計 2 4 4 2 2 3" xfId="46238" xr:uid="{00000000-0005-0000-0000-0000E4C10000}"/>
    <cellStyle name="合計 2 4 4 2 2 4" xfId="46239" xr:uid="{00000000-0005-0000-0000-0000E5C10000}"/>
    <cellStyle name="合計 2 4 4 2 2 5" xfId="46240" xr:uid="{00000000-0005-0000-0000-0000E6C10000}"/>
    <cellStyle name="合計 2 4 4 2 2 6" xfId="46241" xr:uid="{00000000-0005-0000-0000-0000E7C10000}"/>
    <cellStyle name="合計 2 4 4 2 2 7" xfId="46242" xr:uid="{00000000-0005-0000-0000-0000E8C10000}"/>
    <cellStyle name="合計 2 4 4 2 2 8" xfId="46243" xr:uid="{00000000-0005-0000-0000-0000E9C10000}"/>
    <cellStyle name="合計 2 4 4 2 3" xfId="46244" xr:uid="{00000000-0005-0000-0000-0000EAC10000}"/>
    <cellStyle name="合計 2 4 4 2 3 2" xfId="46245" xr:uid="{00000000-0005-0000-0000-0000EBC10000}"/>
    <cellStyle name="合計 2 4 4 2 3 3" xfId="46246" xr:uid="{00000000-0005-0000-0000-0000ECC10000}"/>
    <cellStyle name="合計 2 4 4 2 3 4" xfId="46247" xr:uid="{00000000-0005-0000-0000-0000EDC10000}"/>
    <cellStyle name="合計 2 4 4 2 3 5" xfId="46248" xr:uid="{00000000-0005-0000-0000-0000EEC10000}"/>
    <cellStyle name="合計 2 4 4 2 3 6" xfId="46249" xr:uid="{00000000-0005-0000-0000-0000EFC10000}"/>
    <cellStyle name="合計 2 4 4 2 3 7" xfId="46250" xr:uid="{00000000-0005-0000-0000-0000F0C10000}"/>
    <cellStyle name="合計 2 4 4 2 3 8" xfId="46251" xr:uid="{00000000-0005-0000-0000-0000F1C10000}"/>
    <cellStyle name="合計 2 4 4 3" xfId="46252" xr:uid="{00000000-0005-0000-0000-0000F2C10000}"/>
    <cellStyle name="合計 2 4 4 3 2" xfId="46253" xr:uid="{00000000-0005-0000-0000-0000F3C10000}"/>
    <cellStyle name="合計 2 4 4 3 3" xfId="46254" xr:uid="{00000000-0005-0000-0000-0000F4C10000}"/>
    <cellStyle name="合計 2 4 4 3 4" xfId="46255" xr:uid="{00000000-0005-0000-0000-0000F5C10000}"/>
    <cellStyle name="合計 2 4 4 3 5" xfId="46256" xr:uid="{00000000-0005-0000-0000-0000F6C10000}"/>
    <cellStyle name="合計 2 4 4 3 6" xfId="46257" xr:uid="{00000000-0005-0000-0000-0000F7C10000}"/>
    <cellStyle name="合計 2 4 4 3 7" xfId="46258" xr:uid="{00000000-0005-0000-0000-0000F8C10000}"/>
    <cellStyle name="合計 2 4 4 3 8" xfId="46259" xr:uid="{00000000-0005-0000-0000-0000F9C10000}"/>
    <cellStyle name="合計 2 4 4 4" xfId="46260" xr:uid="{00000000-0005-0000-0000-0000FAC10000}"/>
    <cellStyle name="合計 2 4 4 4 2" xfId="46261" xr:uid="{00000000-0005-0000-0000-0000FBC10000}"/>
    <cellStyle name="合計 2 4 4 4 3" xfId="46262" xr:uid="{00000000-0005-0000-0000-0000FCC10000}"/>
    <cellStyle name="合計 2 4 4 4 4" xfId="46263" xr:uid="{00000000-0005-0000-0000-0000FDC10000}"/>
    <cellStyle name="合計 2 4 4 4 5" xfId="46264" xr:uid="{00000000-0005-0000-0000-0000FEC10000}"/>
    <cellStyle name="合計 2 4 4 4 6" xfId="46265" xr:uid="{00000000-0005-0000-0000-0000FFC10000}"/>
    <cellStyle name="合計 2 4 4 4 7" xfId="46266" xr:uid="{00000000-0005-0000-0000-000000C20000}"/>
    <cellStyle name="合計 2 4 4 4 8" xfId="46267" xr:uid="{00000000-0005-0000-0000-000001C20000}"/>
    <cellStyle name="合計 2 4 5" xfId="46268" xr:uid="{00000000-0005-0000-0000-000002C20000}"/>
    <cellStyle name="合計 2 4 5 2" xfId="46269" xr:uid="{00000000-0005-0000-0000-000003C20000}"/>
    <cellStyle name="合計 2 4 5 2 2" xfId="46270" xr:uid="{00000000-0005-0000-0000-000004C20000}"/>
    <cellStyle name="合計 2 4 5 2 3" xfId="46271" xr:uid="{00000000-0005-0000-0000-000005C20000}"/>
    <cellStyle name="合計 2 4 5 2 4" xfId="46272" xr:uid="{00000000-0005-0000-0000-000006C20000}"/>
    <cellStyle name="合計 2 4 5 2 5" xfId="46273" xr:uid="{00000000-0005-0000-0000-000007C20000}"/>
    <cellStyle name="合計 2 4 5 2 6" xfId="46274" xr:uid="{00000000-0005-0000-0000-000008C20000}"/>
    <cellStyle name="合計 2 4 5 2 7" xfId="46275" xr:uid="{00000000-0005-0000-0000-000009C20000}"/>
    <cellStyle name="合計 2 4 5 2 8" xfId="46276" xr:uid="{00000000-0005-0000-0000-00000AC20000}"/>
    <cellStyle name="合計 2 4 5 3" xfId="46277" xr:uid="{00000000-0005-0000-0000-00000BC20000}"/>
    <cellStyle name="合計 2 4 5 3 2" xfId="46278" xr:uid="{00000000-0005-0000-0000-00000CC20000}"/>
    <cellStyle name="合計 2 4 5 3 3" xfId="46279" xr:uid="{00000000-0005-0000-0000-00000DC20000}"/>
    <cellStyle name="合計 2 4 5 3 4" xfId="46280" xr:uid="{00000000-0005-0000-0000-00000EC20000}"/>
    <cellStyle name="合計 2 4 5 3 5" xfId="46281" xr:uid="{00000000-0005-0000-0000-00000FC20000}"/>
    <cellStyle name="合計 2 4 5 3 6" xfId="46282" xr:uid="{00000000-0005-0000-0000-000010C20000}"/>
    <cellStyle name="合計 2 4 5 3 7" xfId="46283" xr:uid="{00000000-0005-0000-0000-000011C20000}"/>
    <cellStyle name="合計 2 4 5 3 8" xfId="46284" xr:uid="{00000000-0005-0000-0000-000012C20000}"/>
    <cellStyle name="合計 2 4 6" xfId="46285" xr:uid="{00000000-0005-0000-0000-000013C20000}"/>
    <cellStyle name="合計 2 4 6 2" xfId="46286" xr:uid="{00000000-0005-0000-0000-000014C20000}"/>
    <cellStyle name="合計 2 4 6 3" xfId="46287" xr:uid="{00000000-0005-0000-0000-000015C20000}"/>
    <cellStyle name="合計 2 4 6 4" xfId="46288" xr:uid="{00000000-0005-0000-0000-000016C20000}"/>
    <cellStyle name="合計 2 4 6 5" xfId="46289" xr:uid="{00000000-0005-0000-0000-000017C20000}"/>
    <cellStyle name="合計 2 4 6 6" xfId="46290" xr:uid="{00000000-0005-0000-0000-000018C20000}"/>
    <cellStyle name="合計 2 4 6 7" xfId="46291" xr:uid="{00000000-0005-0000-0000-000019C20000}"/>
    <cellStyle name="合計 2 4 6 8" xfId="46292" xr:uid="{00000000-0005-0000-0000-00001AC20000}"/>
    <cellStyle name="合計 2 4 7" xfId="46293" xr:uid="{00000000-0005-0000-0000-00001BC20000}"/>
    <cellStyle name="合計 2 4 7 2" xfId="46294" xr:uid="{00000000-0005-0000-0000-00001CC20000}"/>
    <cellStyle name="合計 2 4 7 3" xfId="46295" xr:uid="{00000000-0005-0000-0000-00001DC20000}"/>
    <cellStyle name="合計 2 4 7 4" xfId="46296" xr:uid="{00000000-0005-0000-0000-00001EC20000}"/>
    <cellStyle name="合計 2 4 7 5" xfId="46297" xr:uid="{00000000-0005-0000-0000-00001FC20000}"/>
    <cellStyle name="合計 2 4 7 6" xfId="46298" xr:uid="{00000000-0005-0000-0000-000020C20000}"/>
    <cellStyle name="合計 2 4 7 7" xfId="46299" xr:uid="{00000000-0005-0000-0000-000021C20000}"/>
    <cellStyle name="合計 2 4 7 8" xfId="46300" xr:uid="{00000000-0005-0000-0000-000022C20000}"/>
    <cellStyle name="合計 2 5" xfId="46301" xr:uid="{00000000-0005-0000-0000-000023C20000}"/>
    <cellStyle name="合計 2 5 2" xfId="46302" xr:uid="{00000000-0005-0000-0000-000024C20000}"/>
    <cellStyle name="合計 2 5 2 2" xfId="46303" xr:uid="{00000000-0005-0000-0000-000025C20000}"/>
    <cellStyle name="合計 2 5 2 2 2" xfId="46304" xr:uid="{00000000-0005-0000-0000-000026C20000}"/>
    <cellStyle name="合計 2 5 2 2 2 2" xfId="46305" xr:uid="{00000000-0005-0000-0000-000027C20000}"/>
    <cellStyle name="合計 2 5 2 2 2 3" xfId="46306" xr:uid="{00000000-0005-0000-0000-000028C20000}"/>
    <cellStyle name="合計 2 5 2 2 2 4" xfId="46307" xr:uid="{00000000-0005-0000-0000-000029C20000}"/>
    <cellStyle name="合計 2 5 2 2 2 5" xfId="46308" xr:uid="{00000000-0005-0000-0000-00002AC20000}"/>
    <cellStyle name="合計 2 5 2 2 2 6" xfId="46309" xr:uid="{00000000-0005-0000-0000-00002BC20000}"/>
    <cellStyle name="合計 2 5 2 2 2 7" xfId="46310" xr:uid="{00000000-0005-0000-0000-00002CC20000}"/>
    <cellStyle name="合計 2 5 2 2 2 8" xfId="46311" xr:uid="{00000000-0005-0000-0000-00002DC20000}"/>
    <cellStyle name="合計 2 5 2 2 3" xfId="46312" xr:uid="{00000000-0005-0000-0000-00002EC20000}"/>
    <cellStyle name="合計 2 5 2 2 3 2" xfId="46313" xr:uid="{00000000-0005-0000-0000-00002FC20000}"/>
    <cellStyle name="合計 2 5 2 2 3 3" xfId="46314" xr:uid="{00000000-0005-0000-0000-000030C20000}"/>
    <cellStyle name="合計 2 5 2 2 3 4" xfId="46315" xr:uid="{00000000-0005-0000-0000-000031C20000}"/>
    <cellStyle name="合計 2 5 2 2 3 5" xfId="46316" xr:uid="{00000000-0005-0000-0000-000032C20000}"/>
    <cellStyle name="合計 2 5 2 2 3 6" xfId="46317" xr:uid="{00000000-0005-0000-0000-000033C20000}"/>
    <cellStyle name="合計 2 5 2 2 3 7" xfId="46318" xr:uid="{00000000-0005-0000-0000-000034C20000}"/>
    <cellStyle name="合計 2 5 2 2 3 8" xfId="46319" xr:uid="{00000000-0005-0000-0000-000035C20000}"/>
    <cellStyle name="合計 2 5 2 3" xfId="46320" xr:uid="{00000000-0005-0000-0000-000036C20000}"/>
    <cellStyle name="合計 2 5 2 3 2" xfId="46321" xr:uid="{00000000-0005-0000-0000-000037C20000}"/>
    <cellStyle name="合計 2 5 2 3 3" xfId="46322" xr:uid="{00000000-0005-0000-0000-000038C20000}"/>
    <cellStyle name="合計 2 5 2 3 4" xfId="46323" xr:uid="{00000000-0005-0000-0000-000039C20000}"/>
    <cellStyle name="合計 2 5 2 3 5" xfId="46324" xr:uid="{00000000-0005-0000-0000-00003AC20000}"/>
    <cellStyle name="合計 2 5 2 3 6" xfId="46325" xr:uid="{00000000-0005-0000-0000-00003BC20000}"/>
    <cellStyle name="合計 2 5 2 3 7" xfId="46326" xr:uid="{00000000-0005-0000-0000-00003CC20000}"/>
    <cellStyle name="合計 2 5 2 3 8" xfId="46327" xr:uid="{00000000-0005-0000-0000-00003DC20000}"/>
    <cellStyle name="合計 2 5 2 4" xfId="46328" xr:uid="{00000000-0005-0000-0000-00003EC20000}"/>
    <cellStyle name="合計 2 5 2 4 2" xfId="46329" xr:uid="{00000000-0005-0000-0000-00003FC20000}"/>
    <cellStyle name="合計 2 5 2 4 3" xfId="46330" xr:uid="{00000000-0005-0000-0000-000040C20000}"/>
    <cellStyle name="合計 2 5 2 4 4" xfId="46331" xr:uid="{00000000-0005-0000-0000-000041C20000}"/>
    <cellStyle name="合計 2 5 2 4 5" xfId="46332" xr:uid="{00000000-0005-0000-0000-000042C20000}"/>
    <cellStyle name="合計 2 5 2 4 6" xfId="46333" xr:uid="{00000000-0005-0000-0000-000043C20000}"/>
    <cellStyle name="合計 2 5 2 4 7" xfId="46334" xr:uid="{00000000-0005-0000-0000-000044C20000}"/>
    <cellStyle name="合計 2 5 2 4 8" xfId="46335" xr:uid="{00000000-0005-0000-0000-000045C20000}"/>
    <cellStyle name="合計 2 5 3" xfId="46336" xr:uid="{00000000-0005-0000-0000-000046C20000}"/>
    <cellStyle name="合計 2 5 3 2" xfId="46337" xr:uid="{00000000-0005-0000-0000-000047C20000}"/>
    <cellStyle name="合計 2 5 3 2 2" xfId="46338" xr:uid="{00000000-0005-0000-0000-000048C20000}"/>
    <cellStyle name="合計 2 5 3 2 2 2" xfId="46339" xr:uid="{00000000-0005-0000-0000-000049C20000}"/>
    <cellStyle name="合計 2 5 3 2 2 3" xfId="46340" xr:uid="{00000000-0005-0000-0000-00004AC20000}"/>
    <cellStyle name="合計 2 5 3 2 2 4" xfId="46341" xr:uid="{00000000-0005-0000-0000-00004BC20000}"/>
    <cellStyle name="合計 2 5 3 2 2 5" xfId="46342" xr:uid="{00000000-0005-0000-0000-00004CC20000}"/>
    <cellStyle name="合計 2 5 3 2 2 6" xfId="46343" xr:uid="{00000000-0005-0000-0000-00004DC20000}"/>
    <cellStyle name="合計 2 5 3 2 2 7" xfId="46344" xr:uid="{00000000-0005-0000-0000-00004EC20000}"/>
    <cellStyle name="合計 2 5 3 2 2 8" xfId="46345" xr:uid="{00000000-0005-0000-0000-00004FC20000}"/>
    <cellStyle name="合計 2 5 3 2 3" xfId="46346" xr:uid="{00000000-0005-0000-0000-000050C20000}"/>
    <cellStyle name="合計 2 5 3 2 3 2" xfId="46347" xr:uid="{00000000-0005-0000-0000-000051C20000}"/>
    <cellStyle name="合計 2 5 3 2 3 3" xfId="46348" xr:uid="{00000000-0005-0000-0000-000052C20000}"/>
    <cellStyle name="合計 2 5 3 2 3 4" xfId="46349" xr:uid="{00000000-0005-0000-0000-000053C20000}"/>
    <cellStyle name="合計 2 5 3 2 3 5" xfId="46350" xr:uid="{00000000-0005-0000-0000-000054C20000}"/>
    <cellStyle name="合計 2 5 3 2 3 6" xfId="46351" xr:uid="{00000000-0005-0000-0000-000055C20000}"/>
    <cellStyle name="合計 2 5 3 2 3 7" xfId="46352" xr:uid="{00000000-0005-0000-0000-000056C20000}"/>
    <cellStyle name="合計 2 5 3 2 3 8" xfId="46353" xr:uid="{00000000-0005-0000-0000-000057C20000}"/>
    <cellStyle name="合計 2 5 3 3" xfId="46354" xr:uid="{00000000-0005-0000-0000-000058C20000}"/>
    <cellStyle name="合計 2 5 3 3 2" xfId="46355" xr:uid="{00000000-0005-0000-0000-000059C20000}"/>
    <cellStyle name="合計 2 5 3 3 3" xfId="46356" xr:uid="{00000000-0005-0000-0000-00005AC20000}"/>
    <cellStyle name="合計 2 5 3 3 4" xfId="46357" xr:uid="{00000000-0005-0000-0000-00005BC20000}"/>
    <cellStyle name="合計 2 5 3 3 5" xfId="46358" xr:uid="{00000000-0005-0000-0000-00005CC20000}"/>
    <cellStyle name="合計 2 5 3 3 6" xfId="46359" xr:uid="{00000000-0005-0000-0000-00005DC20000}"/>
    <cellStyle name="合計 2 5 3 3 7" xfId="46360" xr:uid="{00000000-0005-0000-0000-00005EC20000}"/>
    <cellStyle name="合計 2 5 3 3 8" xfId="46361" xr:uid="{00000000-0005-0000-0000-00005FC20000}"/>
    <cellStyle name="合計 2 5 3 4" xfId="46362" xr:uid="{00000000-0005-0000-0000-000060C20000}"/>
    <cellStyle name="合計 2 5 3 4 2" xfId="46363" xr:uid="{00000000-0005-0000-0000-000061C20000}"/>
    <cellStyle name="合計 2 5 3 4 3" xfId="46364" xr:uid="{00000000-0005-0000-0000-000062C20000}"/>
    <cellStyle name="合計 2 5 3 4 4" xfId="46365" xr:uid="{00000000-0005-0000-0000-000063C20000}"/>
    <cellStyle name="合計 2 5 3 4 5" xfId="46366" xr:uid="{00000000-0005-0000-0000-000064C20000}"/>
    <cellStyle name="合計 2 5 3 4 6" xfId="46367" xr:uid="{00000000-0005-0000-0000-000065C20000}"/>
    <cellStyle name="合計 2 5 3 4 7" xfId="46368" xr:uid="{00000000-0005-0000-0000-000066C20000}"/>
    <cellStyle name="合計 2 5 3 4 8" xfId="46369" xr:uid="{00000000-0005-0000-0000-000067C20000}"/>
    <cellStyle name="合計 2 5 4" xfId="46370" xr:uid="{00000000-0005-0000-0000-000068C20000}"/>
    <cellStyle name="合計 2 5 4 2" xfId="46371" xr:uid="{00000000-0005-0000-0000-000069C20000}"/>
    <cellStyle name="合計 2 5 4 2 2" xfId="46372" xr:uid="{00000000-0005-0000-0000-00006AC20000}"/>
    <cellStyle name="合計 2 5 4 2 2 2" xfId="46373" xr:uid="{00000000-0005-0000-0000-00006BC20000}"/>
    <cellStyle name="合計 2 5 4 2 2 3" xfId="46374" xr:uid="{00000000-0005-0000-0000-00006CC20000}"/>
    <cellStyle name="合計 2 5 4 2 2 4" xfId="46375" xr:uid="{00000000-0005-0000-0000-00006DC20000}"/>
    <cellStyle name="合計 2 5 4 2 2 5" xfId="46376" xr:uid="{00000000-0005-0000-0000-00006EC20000}"/>
    <cellStyle name="合計 2 5 4 2 2 6" xfId="46377" xr:uid="{00000000-0005-0000-0000-00006FC20000}"/>
    <cellStyle name="合計 2 5 4 2 2 7" xfId="46378" xr:uid="{00000000-0005-0000-0000-000070C20000}"/>
    <cellStyle name="合計 2 5 4 2 2 8" xfId="46379" xr:uid="{00000000-0005-0000-0000-000071C20000}"/>
    <cellStyle name="合計 2 5 4 2 3" xfId="46380" xr:uid="{00000000-0005-0000-0000-000072C20000}"/>
    <cellStyle name="合計 2 5 4 2 3 2" xfId="46381" xr:uid="{00000000-0005-0000-0000-000073C20000}"/>
    <cellStyle name="合計 2 5 4 2 3 3" xfId="46382" xr:uid="{00000000-0005-0000-0000-000074C20000}"/>
    <cellStyle name="合計 2 5 4 2 3 4" xfId="46383" xr:uid="{00000000-0005-0000-0000-000075C20000}"/>
    <cellStyle name="合計 2 5 4 2 3 5" xfId="46384" xr:uid="{00000000-0005-0000-0000-000076C20000}"/>
    <cellStyle name="合計 2 5 4 2 3 6" xfId="46385" xr:uid="{00000000-0005-0000-0000-000077C20000}"/>
    <cellStyle name="合計 2 5 4 2 3 7" xfId="46386" xr:uid="{00000000-0005-0000-0000-000078C20000}"/>
    <cellStyle name="合計 2 5 4 2 3 8" xfId="46387" xr:uid="{00000000-0005-0000-0000-000079C20000}"/>
    <cellStyle name="合計 2 5 4 3" xfId="46388" xr:uid="{00000000-0005-0000-0000-00007AC20000}"/>
    <cellStyle name="合計 2 5 4 3 2" xfId="46389" xr:uid="{00000000-0005-0000-0000-00007BC20000}"/>
    <cellStyle name="合計 2 5 4 3 3" xfId="46390" xr:uid="{00000000-0005-0000-0000-00007CC20000}"/>
    <cellStyle name="合計 2 5 4 3 4" xfId="46391" xr:uid="{00000000-0005-0000-0000-00007DC20000}"/>
    <cellStyle name="合計 2 5 4 3 5" xfId="46392" xr:uid="{00000000-0005-0000-0000-00007EC20000}"/>
    <cellStyle name="合計 2 5 4 3 6" xfId="46393" xr:uid="{00000000-0005-0000-0000-00007FC20000}"/>
    <cellStyle name="合計 2 5 4 3 7" xfId="46394" xr:uid="{00000000-0005-0000-0000-000080C20000}"/>
    <cellStyle name="合計 2 5 4 3 8" xfId="46395" xr:uid="{00000000-0005-0000-0000-000081C20000}"/>
    <cellStyle name="合計 2 5 4 4" xfId="46396" xr:uid="{00000000-0005-0000-0000-000082C20000}"/>
    <cellStyle name="合計 2 5 4 4 2" xfId="46397" xr:uid="{00000000-0005-0000-0000-000083C20000}"/>
    <cellStyle name="合計 2 5 4 4 3" xfId="46398" xr:uid="{00000000-0005-0000-0000-000084C20000}"/>
    <cellStyle name="合計 2 5 4 4 4" xfId="46399" xr:uid="{00000000-0005-0000-0000-000085C20000}"/>
    <cellStyle name="合計 2 5 4 4 5" xfId="46400" xr:uid="{00000000-0005-0000-0000-000086C20000}"/>
    <cellStyle name="合計 2 5 4 4 6" xfId="46401" xr:uid="{00000000-0005-0000-0000-000087C20000}"/>
    <cellStyle name="合計 2 5 4 4 7" xfId="46402" xr:uid="{00000000-0005-0000-0000-000088C20000}"/>
    <cellStyle name="合計 2 5 4 4 8" xfId="46403" xr:uid="{00000000-0005-0000-0000-000089C20000}"/>
    <cellStyle name="合計 2 5 5" xfId="46404" xr:uid="{00000000-0005-0000-0000-00008AC20000}"/>
    <cellStyle name="合計 2 5 5 2" xfId="46405" xr:uid="{00000000-0005-0000-0000-00008BC20000}"/>
    <cellStyle name="合計 2 5 5 2 2" xfId="46406" xr:uid="{00000000-0005-0000-0000-00008CC20000}"/>
    <cellStyle name="合計 2 5 5 2 3" xfId="46407" xr:uid="{00000000-0005-0000-0000-00008DC20000}"/>
    <cellStyle name="合計 2 5 5 2 4" xfId="46408" xr:uid="{00000000-0005-0000-0000-00008EC20000}"/>
    <cellStyle name="合計 2 5 5 2 5" xfId="46409" xr:uid="{00000000-0005-0000-0000-00008FC20000}"/>
    <cellStyle name="合計 2 5 5 2 6" xfId="46410" xr:uid="{00000000-0005-0000-0000-000090C20000}"/>
    <cellStyle name="合計 2 5 5 2 7" xfId="46411" xr:uid="{00000000-0005-0000-0000-000091C20000}"/>
    <cellStyle name="合計 2 5 5 2 8" xfId="46412" xr:uid="{00000000-0005-0000-0000-000092C20000}"/>
    <cellStyle name="合計 2 5 5 3" xfId="46413" xr:uid="{00000000-0005-0000-0000-000093C20000}"/>
    <cellStyle name="合計 2 5 5 3 2" xfId="46414" xr:uid="{00000000-0005-0000-0000-000094C20000}"/>
    <cellStyle name="合計 2 5 5 3 3" xfId="46415" xr:uid="{00000000-0005-0000-0000-000095C20000}"/>
    <cellStyle name="合計 2 5 5 3 4" xfId="46416" xr:uid="{00000000-0005-0000-0000-000096C20000}"/>
    <cellStyle name="合計 2 5 5 3 5" xfId="46417" xr:uid="{00000000-0005-0000-0000-000097C20000}"/>
    <cellStyle name="合計 2 5 5 3 6" xfId="46418" xr:uid="{00000000-0005-0000-0000-000098C20000}"/>
    <cellStyle name="合計 2 5 5 3 7" xfId="46419" xr:uid="{00000000-0005-0000-0000-000099C20000}"/>
    <cellStyle name="合計 2 5 5 3 8" xfId="46420" xr:uid="{00000000-0005-0000-0000-00009AC20000}"/>
    <cellStyle name="合計 2 5 6" xfId="46421" xr:uid="{00000000-0005-0000-0000-00009BC20000}"/>
    <cellStyle name="合計 2 5 6 2" xfId="46422" xr:uid="{00000000-0005-0000-0000-00009CC20000}"/>
    <cellStyle name="合計 2 5 6 3" xfId="46423" xr:uid="{00000000-0005-0000-0000-00009DC20000}"/>
    <cellStyle name="合計 2 5 6 4" xfId="46424" xr:uid="{00000000-0005-0000-0000-00009EC20000}"/>
    <cellStyle name="合計 2 5 6 5" xfId="46425" xr:uid="{00000000-0005-0000-0000-00009FC20000}"/>
    <cellStyle name="合計 2 5 6 6" xfId="46426" xr:uid="{00000000-0005-0000-0000-0000A0C20000}"/>
    <cellStyle name="合計 2 5 6 7" xfId="46427" xr:uid="{00000000-0005-0000-0000-0000A1C20000}"/>
    <cellStyle name="合計 2 5 6 8" xfId="46428" xr:uid="{00000000-0005-0000-0000-0000A2C20000}"/>
    <cellStyle name="合計 2 5 7" xfId="46429" xr:uid="{00000000-0005-0000-0000-0000A3C20000}"/>
    <cellStyle name="合計 2 5 7 2" xfId="46430" xr:uid="{00000000-0005-0000-0000-0000A4C20000}"/>
    <cellStyle name="合計 2 5 7 3" xfId="46431" xr:uid="{00000000-0005-0000-0000-0000A5C20000}"/>
    <cellStyle name="合計 2 5 7 4" xfId="46432" xr:uid="{00000000-0005-0000-0000-0000A6C20000}"/>
    <cellStyle name="合計 2 5 7 5" xfId="46433" xr:uid="{00000000-0005-0000-0000-0000A7C20000}"/>
    <cellStyle name="合計 2 5 7 6" xfId="46434" xr:uid="{00000000-0005-0000-0000-0000A8C20000}"/>
    <cellStyle name="合計 2 5 7 7" xfId="46435" xr:uid="{00000000-0005-0000-0000-0000A9C20000}"/>
    <cellStyle name="合計 2 5 7 8" xfId="46436" xr:uid="{00000000-0005-0000-0000-0000AAC20000}"/>
    <cellStyle name="合計 2 6" xfId="46437" xr:uid="{00000000-0005-0000-0000-0000ABC20000}"/>
    <cellStyle name="合計 2 6 2" xfId="46438" xr:uid="{00000000-0005-0000-0000-0000ACC20000}"/>
    <cellStyle name="合計 2 6 2 2" xfId="46439" xr:uid="{00000000-0005-0000-0000-0000ADC20000}"/>
    <cellStyle name="合計 2 6 2 2 2" xfId="46440" xr:uid="{00000000-0005-0000-0000-0000AEC20000}"/>
    <cellStyle name="合計 2 6 2 2 2 2" xfId="46441" xr:uid="{00000000-0005-0000-0000-0000AFC20000}"/>
    <cellStyle name="合計 2 6 2 2 2 3" xfId="46442" xr:uid="{00000000-0005-0000-0000-0000B0C20000}"/>
    <cellStyle name="合計 2 6 2 2 2 4" xfId="46443" xr:uid="{00000000-0005-0000-0000-0000B1C20000}"/>
    <cellStyle name="合計 2 6 2 2 2 5" xfId="46444" xr:uid="{00000000-0005-0000-0000-0000B2C20000}"/>
    <cellStyle name="合計 2 6 2 2 2 6" xfId="46445" xr:uid="{00000000-0005-0000-0000-0000B3C20000}"/>
    <cellStyle name="合計 2 6 2 2 2 7" xfId="46446" xr:uid="{00000000-0005-0000-0000-0000B4C20000}"/>
    <cellStyle name="合計 2 6 2 2 2 8" xfId="46447" xr:uid="{00000000-0005-0000-0000-0000B5C20000}"/>
    <cellStyle name="合計 2 6 2 2 3" xfId="46448" xr:uid="{00000000-0005-0000-0000-0000B6C20000}"/>
    <cellStyle name="合計 2 6 2 2 3 2" xfId="46449" xr:uid="{00000000-0005-0000-0000-0000B7C20000}"/>
    <cellStyle name="合計 2 6 2 2 3 3" xfId="46450" xr:uid="{00000000-0005-0000-0000-0000B8C20000}"/>
    <cellStyle name="合計 2 6 2 2 3 4" xfId="46451" xr:uid="{00000000-0005-0000-0000-0000B9C20000}"/>
    <cellStyle name="合計 2 6 2 2 3 5" xfId="46452" xr:uid="{00000000-0005-0000-0000-0000BAC20000}"/>
    <cellStyle name="合計 2 6 2 2 3 6" xfId="46453" xr:uid="{00000000-0005-0000-0000-0000BBC20000}"/>
    <cellStyle name="合計 2 6 2 2 3 7" xfId="46454" xr:uid="{00000000-0005-0000-0000-0000BCC20000}"/>
    <cellStyle name="合計 2 6 2 2 3 8" xfId="46455" xr:uid="{00000000-0005-0000-0000-0000BDC20000}"/>
    <cellStyle name="合計 2 6 2 3" xfId="46456" xr:uid="{00000000-0005-0000-0000-0000BEC20000}"/>
    <cellStyle name="合計 2 6 2 3 2" xfId="46457" xr:uid="{00000000-0005-0000-0000-0000BFC20000}"/>
    <cellStyle name="合計 2 6 2 3 3" xfId="46458" xr:uid="{00000000-0005-0000-0000-0000C0C20000}"/>
    <cellStyle name="合計 2 6 2 3 4" xfId="46459" xr:uid="{00000000-0005-0000-0000-0000C1C20000}"/>
    <cellStyle name="合計 2 6 2 3 5" xfId="46460" xr:uid="{00000000-0005-0000-0000-0000C2C20000}"/>
    <cellStyle name="合計 2 6 2 3 6" xfId="46461" xr:uid="{00000000-0005-0000-0000-0000C3C20000}"/>
    <cellStyle name="合計 2 6 2 3 7" xfId="46462" xr:uid="{00000000-0005-0000-0000-0000C4C20000}"/>
    <cellStyle name="合計 2 6 2 3 8" xfId="46463" xr:uid="{00000000-0005-0000-0000-0000C5C20000}"/>
    <cellStyle name="合計 2 6 2 4" xfId="46464" xr:uid="{00000000-0005-0000-0000-0000C6C20000}"/>
    <cellStyle name="合計 2 6 2 4 2" xfId="46465" xr:uid="{00000000-0005-0000-0000-0000C7C20000}"/>
    <cellStyle name="合計 2 6 2 4 3" xfId="46466" xr:uid="{00000000-0005-0000-0000-0000C8C20000}"/>
    <cellStyle name="合計 2 6 2 4 4" xfId="46467" xr:uid="{00000000-0005-0000-0000-0000C9C20000}"/>
    <cellStyle name="合計 2 6 2 4 5" xfId="46468" xr:uid="{00000000-0005-0000-0000-0000CAC20000}"/>
    <cellStyle name="合計 2 6 2 4 6" xfId="46469" xr:uid="{00000000-0005-0000-0000-0000CBC20000}"/>
    <cellStyle name="合計 2 6 2 4 7" xfId="46470" xr:uid="{00000000-0005-0000-0000-0000CCC20000}"/>
    <cellStyle name="合計 2 6 2 4 8" xfId="46471" xr:uid="{00000000-0005-0000-0000-0000CDC20000}"/>
    <cellStyle name="合計 2 6 3" xfId="46472" xr:uid="{00000000-0005-0000-0000-0000CEC20000}"/>
    <cellStyle name="合計 2 6 3 2" xfId="46473" xr:uid="{00000000-0005-0000-0000-0000CFC20000}"/>
    <cellStyle name="合計 2 6 3 2 2" xfId="46474" xr:uid="{00000000-0005-0000-0000-0000D0C20000}"/>
    <cellStyle name="合計 2 6 3 2 2 2" xfId="46475" xr:uid="{00000000-0005-0000-0000-0000D1C20000}"/>
    <cellStyle name="合計 2 6 3 2 2 3" xfId="46476" xr:uid="{00000000-0005-0000-0000-0000D2C20000}"/>
    <cellStyle name="合計 2 6 3 2 2 4" xfId="46477" xr:uid="{00000000-0005-0000-0000-0000D3C20000}"/>
    <cellStyle name="合計 2 6 3 2 2 5" xfId="46478" xr:uid="{00000000-0005-0000-0000-0000D4C20000}"/>
    <cellStyle name="合計 2 6 3 2 2 6" xfId="46479" xr:uid="{00000000-0005-0000-0000-0000D5C20000}"/>
    <cellStyle name="合計 2 6 3 2 2 7" xfId="46480" xr:uid="{00000000-0005-0000-0000-0000D6C20000}"/>
    <cellStyle name="合計 2 6 3 2 2 8" xfId="46481" xr:uid="{00000000-0005-0000-0000-0000D7C20000}"/>
    <cellStyle name="合計 2 6 3 2 3" xfId="46482" xr:uid="{00000000-0005-0000-0000-0000D8C20000}"/>
    <cellStyle name="合計 2 6 3 2 3 2" xfId="46483" xr:uid="{00000000-0005-0000-0000-0000D9C20000}"/>
    <cellStyle name="合計 2 6 3 2 3 3" xfId="46484" xr:uid="{00000000-0005-0000-0000-0000DAC20000}"/>
    <cellStyle name="合計 2 6 3 2 3 4" xfId="46485" xr:uid="{00000000-0005-0000-0000-0000DBC20000}"/>
    <cellStyle name="合計 2 6 3 2 3 5" xfId="46486" xr:uid="{00000000-0005-0000-0000-0000DCC20000}"/>
    <cellStyle name="合計 2 6 3 2 3 6" xfId="46487" xr:uid="{00000000-0005-0000-0000-0000DDC20000}"/>
    <cellStyle name="合計 2 6 3 2 3 7" xfId="46488" xr:uid="{00000000-0005-0000-0000-0000DEC20000}"/>
    <cellStyle name="合計 2 6 3 2 3 8" xfId="46489" xr:uid="{00000000-0005-0000-0000-0000DFC20000}"/>
    <cellStyle name="合計 2 6 3 3" xfId="46490" xr:uid="{00000000-0005-0000-0000-0000E0C20000}"/>
    <cellStyle name="合計 2 6 3 3 2" xfId="46491" xr:uid="{00000000-0005-0000-0000-0000E1C20000}"/>
    <cellStyle name="合計 2 6 3 3 3" xfId="46492" xr:uid="{00000000-0005-0000-0000-0000E2C20000}"/>
    <cellStyle name="合計 2 6 3 3 4" xfId="46493" xr:uid="{00000000-0005-0000-0000-0000E3C20000}"/>
    <cellStyle name="合計 2 6 3 3 5" xfId="46494" xr:uid="{00000000-0005-0000-0000-0000E4C20000}"/>
    <cellStyle name="合計 2 6 3 3 6" xfId="46495" xr:uid="{00000000-0005-0000-0000-0000E5C20000}"/>
    <cellStyle name="合計 2 6 3 3 7" xfId="46496" xr:uid="{00000000-0005-0000-0000-0000E6C20000}"/>
    <cellStyle name="合計 2 6 3 3 8" xfId="46497" xr:uid="{00000000-0005-0000-0000-0000E7C20000}"/>
    <cellStyle name="合計 2 6 3 4" xfId="46498" xr:uid="{00000000-0005-0000-0000-0000E8C20000}"/>
    <cellStyle name="合計 2 6 3 4 2" xfId="46499" xr:uid="{00000000-0005-0000-0000-0000E9C20000}"/>
    <cellStyle name="合計 2 6 3 4 3" xfId="46500" xr:uid="{00000000-0005-0000-0000-0000EAC20000}"/>
    <cellStyle name="合計 2 6 3 4 4" xfId="46501" xr:uid="{00000000-0005-0000-0000-0000EBC20000}"/>
    <cellStyle name="合計 2 6 3 4 5" xfId="46502" xr:uid="{00000000-0005-0000-0000-0000ECC20000}"/>
    <cellStyle name="合計 2 6 3 4 6" xfId="46503" xr:uid="{00000000-0005-0000-0000-0000EDC20000}"/>
    <cellStyle name="合計 2 6 3 4 7" xfId="46504" xr:uid="{00000000-0005-0000-0000-0000EEC20000}"/>
    <cellStyle name="合計 2 6 3 4 8" xfId="46505" xr:uid="{00000000-0005-0000-0000-0000EFC20000}"/>
    <cellStyle name="合計 2 6 4" xfId="46506" xr:uid="{00000000-0005-0000-0000-0000F0C20000}"/>
    <cellStyle name="合計 2 6 4 2" xfId="46507" xr:uid="{00000000-0005-0000-0000-0000F1C20000}"/>
    <cellStyle name="合計 2 6 4 2 2" xfId="46508" xr:uid="{00000000-0005-0000-0000-0000F2C20000}"/>
    <cellStyle name="合計 2 6 4 2 2 2" xfId="46509" xr:uid="{00000000-0005-0000-0000-0000F3C20000}"/>
    <cellStyle name="合計 2 6 4 2 2 3" xfId="46510" xr:uid="{00000000-0005-0000-0000-0000F4C20000}"/>
    <cellStyle name="合計 2 6 4 2 2 4" xfId="46511" xr:uid="{00000000-0005-0000-0000-0000F5C20000}"/>
    <cellStyle name="合計 2 6 4 2 2 5" xfId="46512" xr:uid="{00000000-0005-0000-0000-0000F6C20000}"/>
    <cellStyle name="合計 2 6 4 2 2 6" xfId="46513" xr:uid="{00000000-0005-0000-0000-0000F7C20000}"/>
    <cellStyle name="合計 2 6 4 2 2 7" xfId="46514" xr:uid="{00000000-0005-0000-0000-0000F8C20000}"/>
    <cellStyle name="合計 2 6 4 2 2 8" xfId="46515" xr:uid="{00000000-0005-0000-0000-0000F9C20000}"/>
    <cellStyle name="合計 2 6 4 2 3" xfId="46516" xr:uid="{00000000-0005-0000-0000-0000FAC20000}"/>
    <cellStyle name="合計 2 6 4 2 3 2" xfId="46517" xr:uid="{00000000-0005-0000-0000-0000FBC20000}"/>
    <cellStyle name="合計 2 6 4 2 3 3" xfId="46518" xr:uid="{00000000-0005-0000-0000-0000FCC20000}"/>
    <cellStyle name="合計 2 6 4 2 3 4" xfId="46519" xr:uid="{00000000-0005-0000-0000-0000FDC20000}"/>
    <cellStyle name="合計 2 6 4 2 3 5" xfId="46520" xr:uid="{00000000-0005-0000-0000-0000FEC20000}"/>
    <cellStyle name="合計 2 6 4 2 3 6" xfId="46521" xr:uid="{00000000-0005-0000-0000-0000FFC20000}"/>
    <cellStyle name="合計 2 6 4 2 3 7" xfId="46522" xr:uid="{00000000-0005-0000-0000-000000C30000}"/>
    <cellStyle name="合計 2 6 4 2 3 8" xfId="46523" xr:uid="{00000000-0005-0000-0000-000001C30000}"/>
    <cellStyle name="合計 2 6 4 3" xfId="46524" xr:uid="{00000000-0005-0000-0000-000002C30000}"/>
    <cellStyle name="合計 2 6 4 3 2" xfId="46525" xr:uid="{00000000-0005-0000-0000-000003C30000}"/>
    <cellStyle name="合計 2 6 4 3 3" xfId="46526" xr:uid="{00000000-0005-0000-0000-000004C30000}"/>
    <cellStyle name="合計 2 6 4 3 4" xfId="46527" xr:uid="{00000000-0005-0000-0000-000005C30000}"/>
    <cellStyle name="合計 2 6 4 3 5" xfId="46528" xr:uid="{00000000-0005-0000-0000-000006C30000}"/>
    <cellStyle name="合計 2 6 4 3 6" xfId="46529" xr:uid="{00000000-0005-0000-0000-000007C30000}"/>
    <cellStyle name="合計 2 6 4 3 7" xfId="46530" xr:uid="{00000000-0005-0000-0000-000008C30000}"/>
    <cellStyle name="合計 2 6 4 3 8" xfId="46531" xr:uid="{00000000-0005-0000-0000-000009C30000}"/>
    <cellStyle name="合計 2 6 4 4" xfId="46532" xr:uid="{00000000-0005-0000-0000-00000AC30000}"/>
    <cellStyle name="合計 2 6 4 4 2" xfId="46533" xr:uid="{00000000-0005-0000-0000-00000BC30000}"/>
    <cellStyle name="合計 2 6 4 4 3" xfId="46534" xr:uid="{00000000-0005-0000-0000-00000CC30000}"/>
    <cellStyle name="合計 2 6 4 4 4" xfId="46535" xr:uid="{00000000-0005-0000-0000-00000DC30000}"/>
    <cellStyle name="合計 2 6 4 4 5" xfId="46536" xr:uid="{00000000-0005-0000-0000-00000EC30000}"/>
    <cellStyle name="合計 2 6 4 4 6" xfId="46537" xr:uid="{00000000-0005-0000-0000-00000FC30000}"/>
    <cellStyle name="合計 2 6 4 4 7" xfId="46538" xr:uid="{00000000-0005-0000-0000-000010C30000}"/>
    <cellStyle name="合計 2 6 4 4 8" xfId="46539" xr:uid="{00000000-0005-0000-0000-000011C30000}"/>
    <cellStyle name="合計 2 6 5" xfId="46540" xr:uid="{00000000-0005-0000-0000-000012C30000}"/>
    <cellStyle name="合計 2 6 5 2" xfId="46541" xr:uid="{00000000-0005-0000-0000-000013C30000}"/>
    <cellStyle name="合計 2 6 5 2 2" xfId="46542" xr:uid="{00000000-0005-0000-0000-000014C30000}"/>
    <cellStyle name="合計 2 6 5 2 3" xfId="46543" xr:uid="{00000000-0005-0000-0000-000015C30000}"/>
    <cellStyle name="合計 2 6 5 2 4" xfId="46544" xr:uid="{00000000-0005-0000-0000-000016C30000}"/>
    <cellStyle name="合計 2 6 5 2 5" xfId="46545" xr:uid="{00000000-0005-0000-0000-000017C30000}"/>
    <cellStyle name="合計 2 6 5 2 6" xfId="46546" xr:uid="{00000000-0005-0000-0000-000018C30000}"/>
    <cellStyle name="合計 2 6 5 2 7" xfId="46547" xr:uid="{00000000-0005-0000-0000-000019C30000}"/>
    <cellStyle name="合計 2 6 5 2 8" xfId="46548" xr:uid="{00000000-0005-0000-0000-00001AC30000}"/>
    <cellStyle name="合計 2 6 5 3" xfId="46549" xr:uid="{00000000-0005-0000-0000-00001BC30000}"/>
    <cellStyle name="合計 2 6 5 3 2" xfId="46550" xr:uid="{00000000-0005-0000-0000-00001CC30000}"/>
    <cellStyle name="合計 2 6 5 3 3" xfId="46551" xr:uid="{00000000-0005-0000-0000-00001DC30000}"/>
    <cellStyle name="合計 2 6 5 3 4" xfId="46552" xr:uid="{00000000-0005-0000-0000-00001EC30000}"/>
    <cellStyle name="合計 2 6 5 3 5" xfId="46553" xr:uid="{00000000-0005-0000-0000-00001FC30000}"/>
    <cellStyle name="合計 2 6 5 3 6" xfId="46554" xr:uid="{00000000-0005-0000-0000-000020C30000}"/>
    <cellStyle name="合計 2 6 5 3 7" xfId="46555" xr:uid="{00000000-0005-0000-0000-000021C30000}"/>
    <cellStyle name="合計 2 6 5 3 8" xfId="46556" xr:uid="{00000000-0005-0000-0000-000022C30000}"/>
    <cellStyle name="合計 2 6 6" xfId="46557" xr:uid="{00000000-0005-0000-0000-000023C30000}"/>
    <cellStyle name="合計 2 6 6 2" xfId="46558" xr:uid="{00000000-0005-0000-0000-000024C30000}"/>
    <cellStyle name="合計 2 6 6 3" xfId="46559" xr:uid="{00000000-0005-0000-0000-000025C30000}"/>
    <cellStyle name="合計 2 6 6 4" xfId="46560" xr:uid="{00000000-0005-0000-0000-000026C30000}"/>
    <cellStyle name="合計 2 6 6 5" xfId="46561" xr:uid="{00000000-0005-0000-0000-000027C30000}"/>
    <cellStyle name="合計 2 6 6 6" xfId="46562" xr:uid="{00000000-0005-0000-0000-000028C30000}"/>
    <cellStyle name="合計 2 6 6 7" xfId="46563" xr:uid="{00000000-0005-0000-0000-000029C30000}"/>
    <cellStyle name="合計 2 6 6 8" xfId="46564" xr:uid="{00000000-0005-0000-0000-00002AC30000}"/>
    <cellStyle name="合計 2 6 7" xfId="46565" xr:uid="{00000000-0005-0000-0000-00002BC30000}"/>
    <cellStyle name="合計 2 6 7 2" xfId="46566" xr:uid="{00000000-0005-0000-0000-00002CC30000}"/>
    <cellStyle name="合計 2 6 7 3" xfId="46567" xr:uid="{00000000-0005-0000-0000-00002DC30000}"/>
    <cellStyle name="合計 2 6 7 4" xfId="46568" xr:uid="{00000000-0005-0000-0000-00002EC30000}"/>
    <cellStyle name="合計 2 6 7 5" xfId="46569" xr:uid="{00000000-0005-0000-0000-00002FC30000}"/>
    <cellStyle name="合計 2 6 7 6" xfId="46570" xr:uid="{00000000-0005-0000-0000-000030C30000}"/>
    <cellStyle name="合計 2 6 7 7" xfId="46571" xr:uid="{00000000-0005-0000-0000-000031C30000}"/>
    <cellStyle name="合計 2 6 7 8" xfId="46572" xr:uid="{00000000-0005-0000-0000-000032C30000}"/>
    <cellStyle name="合計 2 7" xfId="46573" xr:uid="{00000000-0005-0000-0000-000033C30000}"/>
    <cellStyle name="合計 2 7 2" xfId="46574" xr:uid="{00000000-0005-0000-0000-000034C30000}"/>
    <cellStyle name="合計 2 7 2 2" xfId="46575" xr:uid="{00000000-0005-0000-0000-000035C30000}"/>
    <cellStyle name="合計 2 7 2 2 2" xfId="46576" xr:uid="{00000000-0005-0000-0000-000036C30000}"/>
    <cellStyle name="合計 2 7 2 2 2 2" xfId="46577" xr:uid="{00000000-0005-0000-0000-000037C30000}"/>
    <cellStyle name="合計 2 7 2 2 2 3" xfId="46578" xr:uid="{00000000-0005-0000-0000-000038C30000}"/>
    <cellStyle name="合計 2 7 2 2 2 4" xfId="46579" xr:uid="{00000000-0005-0000-0000-000039C30000}"/>
    <cellStyle name="合計 2 7 2 2 2 5" xfId="46580" xr:uid="{00000000-0005-0000-0000-00003AC30000}"/>
    <cellStyle name="合計 2 7 2 2 2 6" xfId="46581" xr:uid="{00000000-0005-0000-0000-00003BC30000}"/>
    <cellStyle name="合計 2 7 2 2 2 7" xfId="46582" xr:uid="{00000000-0005-0000-0000-00003CC30000}"/>
    <cellStyle name="合計 2 7 2 2 2 8" xfId="46583" xr:uid="{00000000-0005-0000-0000-00003DC30000}"/>
    <cellStyle name="合計 2 7 2 2 3" xfId="46584" xr:uid="{00000000-0005-0000-0000-00003EC30000}"/>
    <cellStyle name="合計 2 7 2 2 3 2" xfId="46585" xr:uid="{00000000-0005-0000-0000-00003FC30000}"/>
    <cellStyle name="合計 2 7 2 2 3 3" xfId="46586" xr:uid="{00000000-0005-0000-0000-000040C30000}"/>
    <cellStyle name="合計 2 7 2 2 3 4" xfId="46587" xr:uid="{00000000-0005-0000-0000-000041C30000}"/>
    <cellStyle name="合計 2 7 2 2 3 5" xfId="46588" xr:uid="{00000000-0005-0000-0000-000042C30000}"/>
    <cellStyle name="合計 2 7 2 2 3 6" xfId="46589" xr:uid="{00000000-0005-0000-0000-000043C30000}"/>
    <cellStyle name="合計 2 7 2 2 3 7" xfId="46590" xr:uid="{00000000-0005-0000-0000-000044C30000}"/>
    <cellStyle name="合計 2 7 2 2 3 8" xfId="46591" xr:uid="{00000000-0005-0000-0000-000045C30000}"/>
    <cellStyle name="合計 2 7 2 3" xfId="46592" xr:uid="{00000000-0005-0000-0000-000046C30000}"/>
    <cellStyle name="合計 2 7 2 3 2" xfId="46593" xr:uid="{00000000-0005-0000-0000-000047C30000}"/>
    <cellStyle name="合計 2 7 2 3 3" xfId="46594" xr:uid="{00000000-0005-0000-0000-000048C30000}"/>
    <cellStyle name="合計 2 7 2 3 4" xfId="46595" xr:uid="{00000000-0005-0000-0000-000049C30000}"/>
    <cellStyle name="合計 2 7 2 3 5" xfId="46596" xr:uid="{00000000-0005-0000-0000-00004AC30000}"/>
    <cellStyle name="合計 2 7 2 3 6" xfId="46597" xr:uid="{00000000-0005-0000-0000-00004BC30000}"/>
    <cellStyle name="合計 2 7 2 3 7" xfId="46598" xr:uid="{00000000-0005-0000-0000-00004CC30000}"/>
    <cellStyle name="合計 2 7 2 3 8" xfId="46599" xr:uid="{00000000-0005-0000-0000-00004DC30000}"/>
    <cellStyle name="合計 2 7 2 4" xfId="46600" xr:uid="{00000000-0005-0000-0000-00004EC30000}"/>
    <cellStyle name="合計 2 7 2 4 2" xfId="46601" xr:uid="{00000000-0005-0000-0000-00004FC30000}"/>
    <cellStyle name="合計 2 7 2 4 3" xfId="46602" xr:uid="{00000000-0005-0000-0000-000050C30000}"/>
    <cellStyle name="合計 2 7 2 4 4" xfId="46603" xr:uid="{00000000-0005-0000-0000-000051C30000}"/>
    <cellStyle name="合計 2 7 2 4 5" xfId="46604" xr:uid="{00000000-0005-0000-0000-000052C30000}"/>
    <cellStyle name="合計 2 7 2 4 6" xfId="46605" xr:uid="{00000000-0005-0000-0000-000053C30000}"/>
    <cellStyle name="合計 2 7 2 4 7" xfId="46606" xr:uid="{00000000-0005-0000-0000-000054C30000}"/>
    <cellStyle name="合計 2 7 2 4 8" xfId="46607" xr:uid="{00000000-0005-0000-0000-000055C30000}"/>
    <cellStyle name="合計 2 7 3" xfId="46608" xr:uid="{00000000-0005-0000-0000-000056C30000}"/>
    <cellStyle name="合計 2 7 3 2" xfId="46609" xr:uid="{00000000-0005-0000-0000-000057C30000}"/>
    <cellStyle name="合計 2 7 3 2 2" xfId="46610" xr:uid="{00000000-0005-0000-0000-000058C30000}"/>
    <cellStyle name="合計 2 7 3 2 2 2" xfId="46611" xr:uid="{00000000-0005-0000-0000-000059C30000}"/>
    <cellStyle name="合計 2 7 3 2 2 3" xfId="46612" xr:uid="{00000000-0005-0000-0000-00005AC30000}"/>
    <cellStyle name="合計 2 7 3 2 2 4" xfId="46613" xr:uid="{00000000-0005-0000-0000-00005BC30000}"/>
    <cellStyle name="合計 2 7 3 2 2 5" xfId="46614" xr:uid="{00000000-0005-0000-0000-00005CC30000}"/>
    <cellStyle name="合計 2 7 3 2 2 6" xfId="46615" xr:uid="{00000000-0005-0000-0000-00005DC30000}"/>
    <cellStyle name="合計 2 7 3 2 2 7" xfId="46616" xr:uid="{00000000-0005-0000-0000-00005EC30000}"/>
    <cellStyle name="合計 2 7 3 2 2 8" xfId="46617" xr:uid="{00000000-0005-0000-0000-00005FC30000}"/>
    <cellStyle name="合計 2 7 3 2 3" xfId="46618" xr:uid="{00000000-0005-0000-0000-000060C30000}"/>
    <cellStyle name="合計 2 7 3 2 3 2" xfId="46619" xr:uid="{00000000-0005-0000-0000-000061C30000}"/>
    <cellStyle name="合計 2 7 3 2 3 3" xfId="46620" xr:uid="{00000000-0005-0000-0000-000062C30000}"/>
    <cellStyle name="合計 2 7 3 2 3 4" xfId="46621" xr:uid="{00000000-0005-0000-0000-000063C30000}"/>
    <cellStyle name="合計 2 7 3 2 3 5" xfId="46622" xr:uid="{00000000-0005-0000-0000-000064C30000}"/>
    <cellStyle name="合計 2 7 3 2 3 6" xfId="46623" xr:uid="{00000000-0005-0000-0000-000065C30000}"/>
    <cellStyle name="合計 2 7 3 2 3 7" xfId="46624" xr:uid="{00000000-0005-0000-0000-000066C30000}"/>
    <cellStyle name="合計 2 7 3 2 3 8" xfId="46625" xr:uid="{00000000-0005-0000-0000-000067C30000}"/>
    <cellStyle name="合計 2 7 3 3" xfId="46626" xr:uid="{00000000-0005-0000-0000-000068C30000}"/>
    <cellStyle name="合計 2 7 3 3 2" xfId="46627" xr:uid="{00000000-0005-0000-0000-000069C30000}"/>
    <cellStyle name="合計 2 7 3 3 3" xfId="46628" xr:uid="{00000000-0005-0000-0000-00006AC30000}"/>
    <cellStyle name="合計 2 7 3 3 4" xfId="46629" xr:uid="{00000000-0005-0000-0000-00006BC30000}"/>
    <cellStyle name="合計 2 7 3 3 5" xfId="46630" xr:uid="{00000000-0005-0000-0000-00006CC30000}"/>
    <cellStyle name="合計 2 7 3 3 6" xfId="46631" xr:uid="{00000000-0005-0000-0000-00006DC30000}"/>
    <cellStyle name="合計 2 7 3 3 7" xfId="46632" xr:uid="{00000000-0005-0000-0000-00006EC30000}"/>
    <cellStyle name="合計 2 7 3 3 8" xfId="46633" xr:uid="{00000000-0005-0000-0000-00006FC30000}"/>
    <cellStyle name="合計 2 7 3 4" xfId="46634" xr:uid="{00000000-0005-0000-0000-000070C30000}"/>
    <cellStyle name="合計 2 7 3 4 2" xfId="46635" xr:uid="{00000000-0005-0000-0000-000071C30000}"/>
    <cellStyle name="合計 2 7 3 4 3" xfId="46636" xr:uid="{00000000-0005-0000-0000-000072C30000}"/>
    <cellStyle name="合計 2 7 3 4 4" xfId="46637" xr:uid="{00000000-0005-0000-0000-000073C30000}"/>
    <cellStyle name="合計 2 7 3 4 5" xfId="46638" xr:uid="{00000000-0005-0000-0000-000074C30000}"/>
    <cellStyle name="合計 2 7 3 4 6" xfId="46639" xr:uid="{00000000-0005-0000-0000-000075C30000}"/>
    <cellStyle name="合計 2 7 3 4 7" xfId="46640" xr:uid="{00000000-0005-0000-0000-000076C30000}"/>
    <cellStyle name="合計 2 7 3 4 8" xfId="46641" xr:uid="{00000000-0005-0000-0000-000077C30000}"/>
    <cellStyle name="合計 2 7 4" xfId="46642" xr:uid="{00000000-0005-0000-0000-000078C30000}"/>
    <cellStyle name="合計 2 7 4 2" xfId="46643" xr:uid="{00000000-0005-0000-0000-000079C30000}"/>
    <cellStyle name="合計 2 7 4 2 2" xfId="46644" xr:uid="{00000000-0005-0000-0000-00007AC30000}"/>
    <cellStyle name="合計 2 7 4 2 2 2" xfId="46645" xr:uid="{00000000-0005-0000-0000-00007BC30000}"/>
    <cellStyle name="合計 2 7 4 2 2 3" xfId="46646" xr:uid="{00000000-0005-0000-0000-00007CC30000}"/>
    <cellStyle name="合計 2 7 4 2 2 4" xfId="46647" xr:uid="{00000000-0005-0000-0000-00007DC30000}"/>
    <cellStyle name="合計 2 7 4 2 2 5" xfId="46648" xr:uid="{00000000-0005-0000-0000-00007EC30000}"/>
    <cellStyle name="合計 2 7 4 2 2 6" xfId="46649" xr:uid="{00000000-0005-0000-0000-00007FC30000}"/>
    <cellStyle name="合計 2 7 4 2 2 7" xfId="46650" xr:uid="{00000000-0005-0000-0000-000080C30000}"/>
    <cellStyle name="合計 2 7 4 2 2 8" xfId="46651" xr:uid="{00000000-0005-0000-0000-000081C30000}"/>
    <cellStyle name="合計 2 7 4 2 3" xfId="46652" xr:uid="{00000000-0005-0000-0000-000082C30000}"/>
    <cellStyle name="合計 2 7 4 2 3 2" xfId="46653" xr:uid="{00000000-0005-0000-0000-000083C30000}"/>
    <cellStyle name="合計 2 7 4 2 3 3" xfId="46654" xr:uid="{00000000-0005-0000-0000-000084C30000}"/>
    <cellStyle name="合計 2 7 4 2 3 4" xfId="46655" xr:uid="{00000000-0005-0000-0000-000085C30000}"/>
    <cellStyle name="合計 2 7 4 2 3 5" xfId="46656" xr:uid="{00000000-0005-0000-0000-000086C30000}"/>
    <cellStyle name="合計 2 7 4 2 3 6" xfId="46657" xr:uid="{00000000-0005-0000-0000-000087C30000}"/>
    <cellStyle name="合計 2 7 4 2 3 7" xfId="46658" xr:uid="{00000000-0005-0000-0000-000088C30000}"/>
    <cellStyle name="合計 2 7 4 2 3 8" xfId="46659" xr:uid="{00000000-0005-0000-0000-000089C30000}"/>
    <cellStyle name="合計 2 7 4 3" xfId="46660" xr:uid="{00000000-0005-0000-0000-00008AC30000}"/>
    <cellStyle name="合計 2 7 4 3 2" xfId="46661" xr:uid="{00000000-0005-0000-0000-00008BC30000}"/>
    <cellStyle name="合計 2 7 4 3 3" xfId="46662" xr:uid="{00000000-0005-0000-0000-00008CC30000}"/>
    <cellStyle name="合計 2 7 4 3 4" xfId="46663" xr:uid="{00000000-0005-0000-0000-00008DC30000}"/>
    <cellStyle name="合計 2 7 4 3 5" xfId="46664" xr:uid="{00000000-0005-0000-0000-00008EC30000}"/>
    <cellStyle name="合計 2 7 4 3 6" xfId="46665" xr:uid="{00000000-0005-0000-0000-00008FC30000}"/>
    <cellStyle name="合計 2 7 4 3 7" xfId="46666" xr:uid="{00000000-0005-0000-0000-000090C30000}"/>
    <cellStyle name="合計 2 7 4 3 8" xfId="46667" xr:uid="{00000000-0005-0000-0000-000091C30000}"/>
    <cellStyle name="合計 2 7 4 4" xfId="46668" xr:uid="{00000000-0005-0000-0000-000092C30000}"/>
    <cellStyle name="合計 2 7 4 4 2" xfId="46669" xr:uid="{00000000-0005-0000-0000-000093C30000}"/>
    <cellStyle name="合計 2 7 4 4 3" xfId="46670" xr:uid="{00000000-0005-0000-0000-000094C30000}"/>
    <cellStyle name="合計 2 7 4 4 4" xfId="46671" xr:uid="{00000000-0005-0000-0000-000095C30000}"/>
    <cellStyle name="合計 2 7 4 4 5" xfId="46672" xr:uid="{00000000-0005-0000-0000-000096C30000}"/>
    <cellStyle name="合計 2 7 4 4 6" xfId="46673" xr:uid="{00000000-0005-0000-0000-000097C30000}"/>
    <cellStyle name="合計 2 7 4 4 7" xfId="46674" xr:uid="{00000000-0005-0000-0000-000098C30000}"/>
    <cellStyle name="合計 2 7 4 4 8" xfId="46675" xr:uid="{00000000-0005-0000-0000-000099C30000}"/>
    <cellStyle name="合計 2 7 5" xfId="46676" xr:uid="{00000000-0005-0000-0000-00009AC30000}"/>
    <cellStyle name="合計 2 7 5 2" xfId="46677" xr:uid="{00000000-0005-0000-0000-00009BC30000}"/>
    <cellStyle name="合計 2 7 5 2 2" xfId="46678" xr:uid="{00000000-0005-0000-0000-00009CC30000}"/>
    <cellStyle name="合計 2 7 5 2 3" xfId="46679" xr:uid="{00000000-0005-0000-0000-00009DC30000}"/>
    <cellStyle name="合計 2 7 5 2 4" xfId="46680" xr:uid="{00000000-0005-0000-0000-00009EC30000}"/>
    <cellStyle name="合計 2 7 5 2 5" xfId="46681" xr:uid="{00000000-0005-0000-0000-00009FC30000}"/>
    <cellStyle name="合計 2 7 5 2 6" xfId="46682" xr:uid="{00000000-0005-0000-0000-0000A0C30000}"/>
    <cellStyle name="合計 2 7 5 2 7" xfId="46683" xr:uid="{00000000-0005-0000-0000-0000A1C30000}"/>
    <cellStyle name="合計 2 7 5 2 8" xfId="46684" xr:uid="{00000000-0005-0000-0000-0000A2C30000}"/>
    <cellStyle name="合計 2 7 5 3" xfId="46685" xr:uid="{00000000-0005-0000-0000-0000A3C30000}"/>
    <cellStyle name="合計 2 7 5 3 2" xfId="46686" xr:uid="{00000000-0005-0000-0000-0000A4C30000}"/>
    <cellStyle name="合計 2 7 5 3 3" xfId="46687" xr:uid="{00000000-0005-0000-0000-0000A5C30000}"/>
    <cellStyle name="合計 2 7 5 3 4" xfId="46688" xr:uid="{00000000-0005-0000-0000-0000A6C30000}"/>
    <cellStyle name="合計 2 7 5 3 5" xfId="46689" xr:uid="{00000000-0005-0000-0000-0000A7C30000}"/>
    <cellStyle name="合計 2 7 5 3 6" xfId="46690" xr:uid="{00000000-0005-0000-0000-0000A8C30000}"/>
    <cellStyle name="合計 2 7 5 3 7" xfId="46691" xr:uid="{00000000-0005-0000-0000-0000A9C30000}"/>
    <cellStyle name="合計 2 7 5 3 8" xfId="46692" xr:uid="{00000000-0005-0000-0000-0000AAC30000}"/>
    <cellStyle name="合計 2 7 6" xfId="46693" xr:uid="{00000000-0005-0000-0000-0000ABC30000}"/>
    <cellStyle name="合計 2 7 6 2" xfId="46694" xr:uid="{00000000-0005-0000-0000-0000ACC30000}"/>
    <cellStyle name="合計 2 7 6 3" xfId="46695" xr:uid="{00000000-0005-0000-0000-0000ADC30000}"/>
    <cellStyle name="合計 2 7 6 4" xfId="46696" xr:uid="{00000000-0005-0000-0000-0000AEC30000}"/>
    <cellStyle name="合計 2 7 6 5" xfId="46697" xr:uid="{00000000-0005-0000-0000-0000AFC30000}"/>
    <cellStyle name="合計 2 7 6 6" xfId="46698" xr:uid="{00000000-0005-0000-0000-0000B0C30000}"/>
    <cellStyle name="合計 2 7 6 7" xfId="46699" xr:uid="{00000000-0005-0000-0000-0000B1C30000}"/>
    <cellStyle name="合計 2 7 6 8" xfId="46700" xr:uid="{00000000-0005-0000-0000-0000B2C30000}"/>
    <cellStyle name="合計 2 7 7" xfId="46701" xr:uid="{00000000-0005-0000-0000-0000B3C30000}"/>
    <cellStyle name="合計 2 7 7 2" xfId="46702" xr:uid="{00000000-0005-0000-0000-0000B4C30000}"/>
    <cellStyle name="合計 2 7 7 3" xfId="46703" xr:uid="{00000000-0005-0000-0000-0000B5C30000}"/>
    <cellStyle name="合計 2 7 7 4" xfId="46704" xr:uid="{00000000-0005-0000-0000-0000B6C30000}"/>
    <cellStyle name="合計 2 7 7 5" xfId="46705" xr:uid="{00000000-0005-0000-0000-0000B7C30000}"/>
    <cellStyle name="合計 2 7 7 6" xfId="46706" xr:uid="{00000000-0005-0000-0000-0000B8C30000}"/>
    <cellStyle name="合計 2 7 7 7" xfId="46707" xr:uid="{00000000-0005-0000-0000-0000B9C30000}"/>
    <cellStyle name="合計 2 7 7 8" xfId="46708" xr:uid="{00000000-0005-0000-0000-0000BAC30000}"/>
    <cellStyle name="合計 2 8" xfId="46709" xr:uid="{00000000-0005-0000-0000-0000BBC30000}"/>
    <cellStyle name="合計 2 8 2" xfId="46710" xr:uid="{00000000-0005-0000-0000-0000BCC30000}"/>
    <cellStyle name="合計 2 8 2 2" xfId="46711" xr:uid="{00000000-0005-0000-0000-0000BDC30000}"/>
    <cellStyle name="合計 2 8 2 2 2" xfId="46712" xr:uid="{00000000-0005-0000-0000-0000BEC30000}"/>
    <cellStyle name="合計 2 8 2 2 2 2" xfId="46713" xr:uid="{00000000-0005-0000-0000-0000BFC30000}"/>
    <cellStyle name="合計 2 8 2 2 2 3" xfId="46714" xr:uid="{00000000-0005-0000-0000-0000C0C30000}"/>
    <cellStyle name="合計 2 8 2 2 2 4" xfId="46715" xr:uid="{00000000-0005-0000-0000-0000C1C30000}"/>
    <cellStyle name="合計 2 8 2 2 2 5" xfId="46716" xr:uid="{00000000-0005-0000-0000-0000C2C30000}"/>
    <cellStyle name="合計 2 8 2 2 2 6" xfId="46717" xr:uid="{00000000-0005-0000-0000-0000C3C30000}"/>
    <cellStyle name="合計 2 8 2 2 2 7" xfId="46718" xr:uid="{00000000-0005-0000-0000-0000C4C30000}"/>
    <cellStyle name="合計 2 8 2 2 2 8" xfId="46719" xr:uid="{00000000-0005-0000-0000-0000C5C30000}"/>
    <cellStyle name="合計 2 8 2 2 3" xfId="46720" xr:uid="{00000000-0005-0000-0000-0000C6C30000}"/>
    <cellStyle name="合計 2 8 2 2 3 2" xfId="46721" xr:uid="{00000000-0005-0000-0000-0000C7C30000}"/>
    <cellStyle name="合計 2 8 2 2 3 3" xfId="46722" xr:uid="{00000000-0005-0000-0000-0000C8C30000}"/>
    <cellStyle name="合計 2 8 2 2 3 4" xfId="46723" xr:uid="{00000000-0005-0000-0000-0000C9C30000}"/>
    <cellStyle name="合計 2 8 2 2 3 5" xfId="46724" xr:uid="{00000000-0005-0000-0000-0000CAC30000}"/>
    <cellStyle name="合計 2 8 2 2 3 6" xfId="46725" xr:uid="{00000000-0005-0000-0000-0000CBC30000}"/>
    <cellStyle name="合計 2 8 2 2 3 7" xfId="46726" xr:uid="{00000000-0005-0000-0000-0000CCC30000}"/>
    <cellStyle name="合計 2 8 2 2 3 8" xfId="46727" xr:uid="{00000000-0005-0000-0000-0000CDC30000}"/>
    <cellStyle name="合計 2 8 2 3" xfId="46728" xr:uid="{00000000-0005-0000-0000-0000CEC30000}"/>
    <cellStyle name="合計 2 8 2 3 2" xfId="46729" xr:uid="{00000000-0005-0000-0000-0000CFC30000}"/>
    <cellStyle name="合計 2 8 2 3 3" xfId="46730" xr:uid="{00000000-0005-0000-0000-0000D0C30000}"/>
    <cellStyle name="合計 2 8 2 3 4" xfId="46731" xr:uid="{00000000-0005-0000-0000-0000D1C30000}"/>
    <cellStyle name="合計 2 8 2 3 5" xfId="46732" xr:uid="{00000000-0005-0000-0000-0000D2C30000}"/>
    <cellStyle name="合計 2 8 2 3 6" xfId="46733" xr:uid="{00000000-0005-0000-0000-0000D3C30000}"/>
    <cellStyle name="合計 2 8 2 3 7" xfId="46734" xr:uid="{00000000-0005-0000-0000-0000D4C30000}"/>
    <cellStyle name="合計 2 8 2 3 8" xfId="46735" xr:uid="{00000000-0005-0000-0000-0000D5C30000}"/>
    <cellStyle name="合計 2 8 2 4" xfId="46736" xr:uid="{00000000-0005-0000-0000-0000D6C30000}"/>
    <cellStyle name="合計 2 8 2 4 2" xfId="46737" xr:uid="{00000000-0005-0000-0000-0000D7C30000}"/>
    <cellStyle name="合計 2 8 2 4 3" xfId="46738" xr:uid="{00000000-0005-0000-0000-0000D8C30000}"/>
    <cellStyle name="合計 2 8 2 4 4" xfId="46739" xr:uid="{00000000-0005-0000-0000-0000D9C30000}"/>
    <cellStyle name="合計 2 8 2 4 5" xfId="46740" xr:uid="{00000000-0005-0000-0000-0000DAC30000}"/>
    <cellStyle name="合計 2 8 2 4 6" xfId="46741" xr:uid="{00000000-0005-0000-0000-0000DBC30000}"/>
    <cellStyle name="合計 2 8 2 4 7" xfId="46742" xr:uid="{00000000-0005-0000-0000-0000DCC30000}"/>
    <cellStyle name="合計 2 8 2 4 8" xfId="46743" xr:uid="{00000000-0005-0000-0000-0000DDC30000}"/>
    <cellStyle name="合計 2 8 3" xfId="46744" xr:uid="{00000000-0005-0000-0000-0000DEC30000}"/>
    <cellStyle name="合計 2 8 3 2" xfId="46745" xr:uid="{00000000-0005-0000-0000-0000DFC30000}"/>
    <cellStyle name="合計 2 8 3 2 2" xfId="46746" xr:uid="{00000000-0005-0000-0000-0000E0C30000}"/>
    <cellStyle name="合計 2 8 3 2 2 2" xfId="46747" xr:uid="{00000000-0005-0000-0000-0000E1C30000}"/>
    <cellStyle name="合計 2 8 3 2 2 3" xfId="46748" xr:uid="{00000000-0005-0000-0000-0000E2C30000}"/>
    <cellStyle name="合計 2 8 3 2 2 4" xfId="46749" xr:uid="{00000000-0005-0000-0000-0000E3C30000}"/>
    <cellStyle name="合計 2 8 3 2 2 5" xfId="46750" xr:uid="{00000000-0005-0000-0000-0000E4C30000}"/>
    <cellStyle name="合計 2 8 3 2 2 6" xfId="46751" xr:uid="{00000000-0005-0000-0000-0000E5C30000}"/>
    <cellStyle name="合計 2 8 3 2 2 7" xfId="46752" xr:uid="{00000000-0005-0000-0000-0000E6C30000}"/>
    <cellStyle name="合計 2 8 3 2 2 8" xfId="46753" xr:uid="{00000000-0005-0000-0000-0000E7C30000}"/>
    <cellStyle name="合計 2 8 3 2 3" xfId="46754" xr:uid="{00000000-0005-0000-0000-0000E8C30000}"/>
    <cellStyle name="合計 2 8 3 2 3 2" xfId="46755" xr:uid="{00000000-0005-0000-0000-0000E9C30000}"/>
    <cellStyle name="合計 2 8 3 2 3 3" xfId="46756" xr:uid="{00000000-0005-0000-0000-0000EAC30000}"/>
    <cellStyle name="合計 2 8 3 2 3 4" xfId="46757" xr:uid="{00000000-0005-0000-0000-0000EBC30000}"/>
    <cellStyle name="合計 2 8 3 2 3 5" xfId="46758" xr:uid="{00000000-0005-0000-0000-0000ECC30000}"/>
    <cellStyle name="合計 2 8 3 2 3 6" xfId="46759" xr:uid="{00000000-0005-0000-0000-0000EDC30000}"/>
    <cellStyle name="合計 2 8 3 2 3 7" xfId="46760" xr:uid="{00000000-0005-0000-0000-0000EEC30000}"/>
    <cellStyle name="合計 2 8 3 2 3 8" xfId="46761" xr:uid="{00000000-0005-0000-0000-0000EFC30000}"/>
    <cellStyle name="合計 2 8 3 3" xfId="46762" xr:uid="{00000000-0005-0000-0000-0000F0C30000}"/>
    <cellStyle name="合計 2 8 3 3 2" xfId="46763" xr:uid="{00000000-0005-0000-0000-0000F1C30000}"/>
    <cellStyle name="合計 2 8 3 3 3" xfId="46764" xr:uid="{00000000-0005-0000-0000-0000F2C30000}"/>
    <cellStyle name="合計 2 8 3 3 4" xfId="46765" xr:uid="{00000000-0005-0000-0000-0000F3C30000}"/>
    <cellStyle name="合計 2 8 3 3 5" xfId="46766" xr:uid="{00000000-0005-0000-0000-0000F4C30000}"/>
    <cellStyle name="合計 2 8 3 3 6" xfId="46767" xr:uid="{00000000-0005-0000-0000-0000F5C30000}"/>
    <cellStyle name="合計 2 8 3 3 7" xfId="46768" xr:uid="{00000000-0005-0000-0000-0000F6C30000}"/>
    <cellStyle name="合計 2 8 3 3 8" xfId="46769" xr:uid="{00000000-0005-0000-0000-0000F7C30000}"/>
    <cellStyle name="合計 2 8 3 4" xfId="46770" xr:uid="{00000000-0005-0000-0000-0000F8C30000}"/>
    <cellStyle name="合計 2 8 3 4 2" xfId="46771" xr:uid="{00000000-0005-0000-0000-0000F9C30000}"/>
    <cellStyle name="合計 2 8 3 4 3" xfId="46772" xr:uid="{00000000-0005-0000-0000-0000FAC30000}"/>
    <cellStyle name="合計 2 8 3 4 4" xfId="46773" xr:uid="{00000000-0005-0000-0000-0000FBC30000}"/>
    <cellStyle name="合計 2 8 3 4 5" xfId="46774" xr:uid="{00000000-0005-0000-0000-0000FCC30000}"/>
    <cellStyle name="合計 2 8 3 4 6" xfId="46775" xr:uid="{00000000-0005-0000-0000-0000FDC30000}"/>
    <cellStyle name="合計 2 8 3 4 7" xfId="46776" xr:uid="{00000000-0005-0000-0000-0000FEC30000}"/>
    <cellStyle name="合計 2 8 3 4 8" xfId="46777" xr:uid="{00000000-0005-0000-0000-0000FFC30000}"/>
    <cellStyle name="合計 2 8 4" xfId="46778" xr:uid="{00000000-0005-0000-0000-000000C40000}"/>
    <cellStyle name="合計 2 8 4 2" xfId="46779" xr:uid="{00000000-0005-0000-0000-000001C40000}"/>
    <cellStyle name="合計 2 8 4 2 2" xfId="46780" xr:uid="{00000000-0005-0000-0000-000002C40000}"/>
    <cellStyle name="合計 2 8 4 2 2 2" xfId="46781" xr:uid="{00000000-0005-0000-0000-000003C40000}"/>
    <cellStyle name="合計 2 8 4 2 2 3" xfId="46782" xr:uid="{00000000-0005-0000-0000-000004C40000}"/>
    <cellStyle name="合計 2 8 4 2 2 4" xfId="46783" xr:uid="{00000000-0005-0000-0000-000005C40000}"/>
    <cellStyle name="合計 2 8 4 2 2 5" xfId="46784" xr:uid="{00000000-0005-0000-0000-000006C40000}"/>
    <cellStyle name="合計 2 8 4 2 2 6" xfId="46785" xr:uid="{00000000-0005-0000-0000-000007C40000}"/>
    <cellStyle name="合計 2 8 4 2 2 7" xfId="46786" xr:uid="{00000000-0005-0000-0000-000008C40000}"/>
    <cellStyle name="合計 2 8 4 2 2 8" xfId="46787" xr:uid="{00000000-0005-0000-0000-000009C40000}"/>
    <cellStyle name="合計 2 8 4 2 3" xfId="46788" xr:uid="{00000000-0005-0000-0000-00000AC40000}"/>
    <cellStyle name="合計 2 8 4 2 3 2" xfId="46789" xr:uid="{00000000-0005-0000-0000-00000BC40000}"/>
    <cellStyle name="合計 2 8 4 2 3 3" xfId="46790" xr:uid="{00000000-0005-0000-0000-00000CC40000}"/>
    <cellStyle name="合計 2 8 4 2 3 4" xfId="46791" xr:uid="{00000000-0005-0000-0000-00000DC40000}"/>
    <cellStyle name="合計 2 8 4 2 3 5" xfId="46792" xr:uid="{00000000-0005-0000-0000-00000EC40000}"/>
    <cellStyle name="合計 2 8 4 2 3 6" xfId="46793" xr:uid="{00000000-0005-0000-0000-00000FC40000}"/>
    <cellStyle name="合計 2 8 4 2 3 7" xfId="46794" xr:uid="{00000000-0005-0000-0000-000010C40000}"/>
    <cellStyle name="合計 2 8 4 2 3 8" xfId="46795" xr:uid="{00000000-0005-0000-0000-000011C40000}"/>
    <cellStyle name="合計 2 8 4 3" xfId="46796" xr:uid="{00000000-0005-0000-0000-000012C40000}"/>
    <cellStyle name="合計 2 8 4 3 2" xfId="46797" xr:uid="{00000000-0005-0000-0000-000013C40000}"/>
    <cellStyle name="合計 2 8 4 3 3" xfId="46798" xr:uid="{00000000-0005-0000-0000-000014C40000}"/>
    <cellStyle name="合計 2 8 4 3 4" xfId="46799" xr:uid="{00000000-0005-0000-0000-000015C40000}"/>
    <cellStyle name="合計 2 8 4 3 5" xfId="46800" xr:uid="{00000000-0005-0000-0000-000016C40000}"/>
    <cellStyle name="合計 2 8 4 3 6" xfId="46801" xr:uid="{00000000-0005-0000-0000-000017C40000}"/>
    <cellStyle name="合計 2 8 4 3 7" xfId="46802" xr:uid="{00000000-0005-0000-0000-000018C40000}"/>
    <cellStyle name="合計 2 8 4 3 8" xfId="46803" xr:uid="{00000000-0005-0000-0000-000019C40000}"/>
    <cellStyle name="合計 2 8 4 4" xfId="46804" xr:uid="{00000000-0005-0000-0000-00001AC40000}"/>
    <cellStyle name="合計 2 8 4 4 2" xfId="46805" xr:uid="{00000000-0005-0000-0000-00001BC40000}"/>
    <cellStyle name="合計 2 8 4 4 3" xfId="46806" xr:uid="{00000000-0005-0000-0000-00001CC40000}"/>
    <cellStyle name="合計 2 8 4 4 4" xfId="46807" xr:uid="{00000000-0005-0000-0000-00001DC40000}"/>
    <cellStyle name="合計 2 8 4 4 5" xfId="46808" xr:uid="{00000000-0005-0000-0000-00001EC40000}"/>
    <cellStyle name="合計 2 8 4 4 6" xfId="46809" xr:uid="{00000000-0005-0000-0000-00001FC40000}"/>
    <cellStyle name="合計 2 8 4 4 7" xfId="46810" xr:uid="{00000000-0005-0000-0000-000020C40000}"/>
    <cellStyle name="合計 2 8 4 4 8" xfId="46811" xr:uid="{00000000-0005-0000-0000-000021C40000}"/>
    <cellStyle name="合計 2 8 5" xfId="46812" xr:uid="{00000000-0005-0000-0000-000022C40000}"/>
    <cellStyle name="合計 2 8 5 2" xfId="46813" xr:uid="{00000000-0005-0000-0000-000023C40000}"/>
    <cellStyle name="合計 2 8 5 2 2" xfId="46814" xr:uid="{00000000-0005-0000-0000-000024C40000}"/>
    <cellStyle name="合計 2 8 5 2 3" xfId="46815" xr:uid="{00000000-0005-0000-0000-000025C40000}"/>
    <cellStyle name="合計 2 8 5 2 4" xfId="46816" xr:uid="{00000000-0005-0000-0000-000026C40000}"/>
    <cellStyle name="合計 2 8 5 2 5" xfId="46817" xr:uid="{00000000-0005-0000-0000-000027C40000}"/>
    <cellStyle name="合計 2 8 5 2 6" xfId="46818" xr:uid="{00000000-0005-0000-0000-000028C40000}"/>
    <cellStyle name="合計 2 8 5 2 7" xfId="46819" xr:uid="{00000000-0005-0000-0000-000029C40000}"/>
    <cellStyle name="合計 2 8 5 2 8" xfId="46820" xr:uid="{00000000-0005-0000-0000-00002AC40000}"/>
    <cellStyle name="合計 2 8 5 3" xfId="46821" xr:uid="{00000000-0005-0000-0000-00002BC40000}"/>
    <cellStyle name="合計 2 8 5 3 2" xfId="46822" xr:uid="{00000000-0005-0000-0000-00002CC40000}"/>
    <cellStyle name="合計 2 8 5 3 3" xfId="46823" xr:uid="{00000000-0005-0000-0000-00002DC40000}"/>
    <cellStyle name="合計 2 8 5 3 4" xfId="46824" xr:uid="{00000000-0005-0000-0000-00002EC40000}"/>
    <cellStyle name="合計 2 8 5 3 5" xfId="46825" xr:uid="{00000000-0005-0000-0000-00002FC40000}"/>
    <cellStyle name="合計 2 8 5 3 6" xfId="46826" xr:uid="{00000000-0005-0000-0000-000030C40000}"/>
    <cellStyle name="合計 2 8 5 3 7" xfId="46827" xr:uid="{00000000-0005-0000-0000-000031C40000}"/>
    <cellStyle name="合計 2 8 5 3 8" xfId="46828" xr:uid="{00000000-0005-0000-0000-000032C40000}"/>
    <cellStyle name="合計 2 8 6" xfId="46829" xr:uid="{00000000-0005-0000-0000-000033C40000}"/>
    <cellStyle name="合計 2 8 6 2" xfId="46830" xr:uid="{00000000-0005-0000-0000-000034C40000}"/>
    <cellStyle name="合計 2 8 6 3" xfId="46831" xr:uid="{00000000-0005-0000-0000-000035C40000}"/>
    <cellStyle name="合計 2 8 6 4" xfId="46832" xr:uid="{00000000-0005-0000-0000-000036C40000}"/>
    <cellStyle name="合計 2 8 6 5" xfId="46833" xr:uid="{00000000-0005-0000-0000-000037C40000}"/>
    <cellStyle name="合計 2 8 6 6" xfId="46834" xr:uid="{00000000-0005-0000-0000-000038C40000}"/>
    <cellStyle name="合計 2 8 6 7" xfId="46835" xr:uid="{00000000-0005-0000-0000-000039C40000}"/>
    <cellStyle name="合計 2 8 6 8" xfId="46836" xr:uid="{00000000-0005-0000-0000-00003AC40000}"/>
    <cellStyle name="合計 2 8 7" xfId="46837" xr:uid="{00000000-0005-0000-0000-00003BC40000}"/>
    <cellStyle name="合計 2 8 7 2" xfId="46838" xr:uid="{00000000-0005-0000-0000-00003CC40000}"/>
    <cellStyle name="合計 2 8 7 3" xfId="46839" xr:uid="{00000000-0005-0000-0000-00003DC40000}"/>
    <cellStyle name="合計 2 8 7 4" xfId="46840" xr:uid="{00000000-0005-0000-0000-00003EC40000}"/>
    <cellStyle name="合計 2 8 7 5" xfId="46841" xr:uid="{00000000-0005-0000-0000-00003FC40000}"/>
    <cellStyle name="合計 2 8 7 6" xfId="46842" xr:uid="{00000000-0005-0000-0000-000040C40000}"/>
    <cellStyle name="合計 2 8 7 7" xfId="46843" xr:uid="{00000000-0005-0000-0000-000041C40000}"/>
    <cellStyle name="合計 2 8 7 8" xfId="46844" xr:uid="{00000000-0005-0000-0000-000042C40000}"/>
    <cellStyle name="合計 2 9" xfId="46845" xr:uid="{00000000-0005-0000-0000-000043C40000}"/>
    <cellStyle name="合計 2 9 2" xfId="46846" xr:uid="{00000000-0005-0000-0000-000044C40000}"/>
    <cellStyle name="合計 2 9 2 2" xfId="46847" xr:uid="{00000000-0005-0000-0000-000045C40000}"/>
    <cellStyle name="合計 2 9 2 2 2" xfId="46848" xr:uid="{00000000-0005-0000-0000-000046C40000}"/>
    <cellStyle name="合計 2 9 2 2 2 2" xfId="46849" xr:uid="{00000000-0005-0000-0000-000047C40000}"/>
    <cellStyle name="合計 2 9 2 2 2 3" xfId="46850" xr:uid="{00000000-0005-0000-0000-000048C40000}"/>
    <cellStyle name="合計 2 9 2 2 2 4" xfId="46851" xr:uid="{00000000-0005-0000-0000-000049C40000}"/>
    <cellStyle name="合計 2 9 2 2 2 5" xfId="46852" xr:uid="{00000000-0005-0000-0000-00004AC40000}"/>
    <cellStyle name="合計 2 9 2 2 2 6" xfId="46853" xr:uid="{00000000-0005-0000-0000-00004BC40000}"/>
    <cellStyle name="合計 2 9 2 2 2 7" xfId="46854" xr:uid="{00000000-0005-0000-0000-00004CC40000}"/>
    <cellStyle name="合計 2 9 2 2 2 8" xfId="46855" xr:uid="{00000000-0005-0000-0000-00004DC40000}"/>
    <cellStyle name="合計 2 9 2 2 3" xfId="46856" xr:uid="{00000000-0005-0000-0000-00004EC40000}"/>
    <cellStyle name="合計 2 9 2 2 3 2" xfId="46857" xr:uid="{00000000-0005-0000-0000-00004FC40000}"/>
    <cellStyle name="合計 2 9 2 2 3 3" xfId="46858" xr:uid="{00000000-0005-0000-0000-000050C40000}"/>
    <cellStyle name="合計 2 9 2 2 3 4" xfId="46859" xr:uid="{00000000-0005-0000-0000-000051C40000}"/>
    <cellStyle name="合計 2 9 2 2 3 5" xfId="46860" xr:uid="{00000000-0005-0000-0000-000052C40000}"/>
    <cellStyle name="合計 2 9 2 2 3 6" xfId="46861" xr:uid="{00000000-0005-0000-0000-000053C40000}"/>
    <cellStyle name="合計 2 9 2 2 3 7" xfId="46862" xr:uid="{00000000-0005-0000-0000-000054C40000}"/>
    <cellStyle name="合計 2 9 2 2 3 8" xfId="46863" xr:uid="{00000000-0005-0000-0000-000055C40000}"/>
    <cellStyle name="合計 2 9 2 3" xfId="46864" xr:uid="{00000000-0005-0000-0000-000056C40000}"/>
    <cellStyle name="合計 2 9 2 3 2" xfId="46865" xr:uid="{00000000-0005-0000-0000-000057C40000}"/>
    <cellStyle name="合計 2 9 2 3 3" xfId="46866" xr:uid="{00000000-0005-0000-0000-000058C40000}"/>
    <cellStyle name="合計 2 9 2 3 4" xfId="46867" xr:uid="{00000000-0005-0000-0000-000059C40000}"/>
    <cellStyle name="合計 2 9 2 3 5" xfId="46868" xr:uid="{00000000-0005-0000-0000-00005AC40000}"/>
    <cellStyle name="合計 2 9 2 3 6" xfId="46869" xr:uid="{00000000-0005-0000-0000-00005BC40000}"/>
    <cellStyle name="合計 2 9 2 3 7" xfId="46870" xr:uid="{00000000-0005-0000-0000-00005CC40000}"/>
    <cellStyle name="合計 2 9 2 3 8" xfId="46871" xr:uid="{00000000-0005-0000-0000-00005DC40000}"/>
    <cellStyle name="合計 2 9 2 4" xfId="46872" xr:uid="{00000000-0005-0000-0000-00005EC40000}"/>
    <cellStyle name="合計 2 9 2 4 2" xfId="46873" xr:uid="{00000000-0005-0000-0000-00005FC40000}"/>
    <cellStyle name="合計 2 9 2 4 3" xfId="46874" xr:uid="{00000000-0005-0000-0000-000060C40000}"/>
    <cellStyle name="合計 2 9 2 4 4" xfId="46875" xr:uid="{00000000-0005-0000-0000-000061C40000}"/>
    <cellStyle name="合計 2 9 2 4 5" xfId="46876" xr:uid="{00000000-0005-0000-0000-000062C40000}"/>
    <cellStyle name="合計 2 9 2 4 6" xfId="46877" xr:uid="{00000000-0005-0000-0000-000063C40000}"/>
    <cellStyle name="合計 2 9 2 4 7" xfId="46878" xr:uid="{00000000-0005-0000-0000-000064C40000}"/>
    <cellStyle name="合計 2 9 2 4 8" xfId="46879" xr:uid="{00000000-0005-0000-0000-000065C40000}"/>
    <cellStyle name="合計 2 9 3" xfId="46880" xr:uid="{00000000-0005-0000-0000-000066C40000}"/>
    <cellStyle name="合計 2 9 3 2" xfId="46881" xr:uid="{00000000-0005-0000-0000-000067C40000}"/>
    <cellStyle name="合計 2 9 3 2 2" xfId="46882" xr:uid="{00000000-0005-0000-0000-000068C40000}"/>
    <cellStyle name="合計 2 9 3 2 2 2" xfId="46883" xr:uid="{00000000-0005-0000-0000-000069C40000}"/>
    <cellStyle name="合計 2 9 3 2 2 3" xfId="46884" xr:uid="{00000000-0005-0000-0000-00006AC40000}"/>
    <cellStyle name="合計 2 9 3 2 2 4" xfId="46885" xr:uid="{00000000-0005-0000-0000-00006BC40000}"/>
    <cellStyle name="合計 2 9 3 2 2 5" xfId="46886" xr:uid="{00000000-0005-0000-0000-00006CC40000}"/>
    <cellStyle name="合計 2 9 3 2 2 6" xfId="46887" xr:uid="{00000000-0005-0000-0000-00006DC40000}"/>
    <cellStyle name="合計 2 9 3 2 2 7" xfId="46888" xr:uid="{00000000-0005-0000-0000-00006EC40000}"/>
    <cellStyle name="合計 2 9 3 2 2 8" xfId="46889" xr:uid="{00000000-0005-0000-0000-00006FC40000}"/>
    <cellStyle name="合計 2 9 3 2 3" xfId="46890" xr:uid="{00000000-0005-0000-0000-000070C40000}"/>
    <cellStyle name="合計 2 9 3 2 3 2" xfId="46891" xr:uid="{00000000-0005-0000-0000-000071C40000}"/>
    <cellStyle name="合計 2 9 3 2 3 3" xfId="46892" xr:uid="{00000000-0005-0000-0000-000072C40000}"/>
    <cellStyle name="合計 2 9 3 2 3 4" xfId="46893" xr:uid="{00000000-0005-0000-0000-000073C40000}"/>
    <cellStyle name="合計 2 9 3 2 3 5" xfId="46894" xr:uid="{00000000-0005-0000-0000-000074C40000}"/>
    <cellStyle name="合計 2 9 3 2 3 6" xfId="46895" xr:uid="{00000000-0005-0000-0000-000075C40000}"/>
    <cellStyle name="合計 2 9 3 2 3 7" xfId="46896" xr:uid="{00000000-0005-0000-0000-000076C40000}"/>
    <cellStyle name="合計 2 9 3 2 3 8" xfId="46897" xr:uid="{00000000-0005-0000-0000-000077C40000}"/>
    <cellStyle name="合計 2 9 3 3" xfId="46898" xr:uid="{00000000-0005-0000-0000-000078C40000}"/>
    <cellStyle name="合計 2 9 3 3 2" xfId="46899" xr:uid="{00000000-0005-0000-0000-000079C40000}"/>
    <cellStyle name="合計 2 9 3 3 3" xfId="46900" xr:uid="{00000000-0005-0000-0000-00007AC40000}"/>
    <cellStyle name="合計 2 9 3 3 4" xfId="46901" xr:uid="{00000000-0005-0000-0000-00007BC40000}"/>
    <cellStyle name="合計 2 9 3 3 5" xfId="46902" xr:uid="{00000000-0005-0000-0000-00007CC40000}"/>
    <cellStyle name="合計 2 9 3 3 6" xfId="46903" xr:uid="{00000000-0005-0000-0000-00007DC40000}"/>
    <cellStyle name="合計 2 9 3 3 7" xfId="46904" xr:uid="{00000000-0005-0000-0000-00007EC40000}"/>
    <cellStyle name="合計 2 9 3 3 8" xfId="46905" xr:uid="{00000000-0005-0000-0000-00007FC40000}"/>
    <cellStyle name="合計 2 9 3 4" xfId="46906" xr:uid="{00000000-0005-0000-0000-000080C40000}"/>
    <cellStyle name="合計 2 9 3 4 2" xfId="46907" xr:uid="{00000000-0005-0000-0000-000081C40000}"/>
    <cellStyle name="合計 2 9 3 4 3" xfId="46908" xr:uid="{00000000-0005-0000-0000-000082C40000}"/>
    <cellStyle name="合計 2 9 3 4 4" xfId="46909" xr:uid="{00000000-0005-0000-0000-000083C40000}"/>
    <cellStyle name="合計 2 9 3 4 5" xfId="46910" xr:uid="{00000000-0005-0000-0000-000084C40000}"/>
    <cellStyle name="合計 2 9 3 4 6" xfId="46911" xr:uid="{00000000-0005-0000-0000-000085C40000}"/>
    <cellStyle name="合計 2 9 3 4 7" xfId="46912" xr:uid="{00000000-0005-0000-0000-000086C40000}"/>
    <cellStyle name="合計 2 9 3 4 8" xfId="46913" xr:uid="{00000000-0005-0000-0000-000087C40000}"/>
    <cellStyle name="合計 2 9 4" xfId="46914" xr:uid="{00000000-0005-0000-0000-000088C40000}"/>
    <cellStyle name="合計 2 9 4 2" xfId="46915" xr:uid="{00000000-0005-0000-0000-000089C40000}"/>
    <cellStyle name="合計 2 9 4 2 2" xfId="46916" xr:uid="{00000000-0005-0000-0000-00008AC40000}"/>
    <cellStyle name="合計 2 9 4 2 2 2" xfId="46917" xr:uid="{00000000-0005-0000-0000-00008BC40000}"/>
    <cellStyle name="合計 2 9 4 2 2 3" xfId="46918" xr:uid="{00000000-0005-0000-0000-00008CC40000}"/>
    <cellStyle name="合計 2 9 4 2 2 4" xfId="46919" xr:uid="{00000000-0005-0000-0000-00008DC40000}"/>
    <cellStyle name="合計 2 9 4 2 2 5" xfId="46920" xr:uid="{00000000-0005-0000-0000-00008EC40000}"/>
    <cellStyle name="合計 2 9 4 2 2 6" xfId="46921" xr:uid="{00000000-0005-0000-0000-00008FC40000}"/>
    <cellStyle name="合計 2 9 4 2 2 7" xfId="46922" xr:uid="{00000000-0005-0000-0000-000090C40000}"/>
    <cellStyle name="合計 2 9 4 2 2 8" xfId="46923" xr:uid="{00000000-0005-0000-0000-000091C40000}"/>
    <cellStyle name="合計 2 9 4 2 3" xfId="46924" xr:uid="{00000000-0005-0000-0000-000092C40000}"/>
    <cellStyle name="合計 2 9 4 2 3 2" xfId="46925" xr:uid="{00000000-0005-0000-0000-000093C40000}"/>
    <cellStyle name="合計 2 9 4 2 3 3" xfId="46926" xr:uid="{00000000-0005-0000-0000-000094C40000}"/>
    <cellStyle name="合計 2 9 4 2 3 4" xfId="46927" xr:uid="{00000000-0005-0000-0000-000095C40000}"/>
    <cellStyle name="合計 2 9 4 2 3 5" xfId="46928" xr:uid="{00000000-0005-0000-0000-000096C40000}"/>
    <cellStyle name="合計 2 9 4 2 3 6" xfId="46929" xr:uid="{00000000-0005-0000-0000-000097C40000}"/>
    <cellStyle name="合計 2 9 4 2 3 7" xfId="46930" xr:uid="{00000000-0005-0000-0000-000098C40000}"/>
    <cellStyle name="合計 2 9 4 2 3 8" xfId="46931" xr:uid="{00000000-0005-0000-0000-000099C40000}"/>
    <cellStyle name="合計 2 9 4 3" xfId="46932" xr:uid="{00000000-0005-0000-0000-00009AC40000}"/>
    <cellStyle name="合計 2 9 4 3 2" xfId="46933" xr:uid="{00000000-0005-0000-0000-00009BC40000}"/>
    <cellStyle name="合計 2 9 4 3 3" xfId="46934" xr:uid="{00000000-0005-0000-0000-00009CC40000}"/>
    <cellStyle name="合計 2 9 4 3 4" xfId="46935" xr:uid="{00000000-0005-0000-0000-00009DC40000}"/>
    <cellStyle name="合計 2 9 4 3 5" xfId="46936" xr:uid="{00000000-0005-0000-0000-00009EC40000}"/>
    <cellStyle name="合計 2 9 4 3 6" xfId="46937" xr:uid="{00000000-0005-0000-0000-00009FC40000}"/>
    <cellStyle name="合計 2 9 4 3 7" xfId="46938" xr:uid="{00000000-0005-0000-0000-0000A0C40000}"/>
    <cellStyle name="合計 2 9 4 3 8" xfId="46939" xr:uid="{00000000-0005-0000-0000-0000A1C40000}"/>
    <cellStyle name="合計 2 9 4 4" xfId="46940" xr:uid="{00000000-0005-0000-0000-0000A2C40000}"/>
    <cellStyle name="合計 2 9 4 4 2" xfId="46941" xr:uid="{00000000-0005-0000-0000-0000A3C40000}"/>
    <cellStyle name="合計 2 9 4 4 3" xfId="46942" xr:uid="{00000000-0005-0000-0000-0000A4C40000}"/>
    <cellStyle name="合計 2 9 4 4 4" xfId="46943" xr:uid="{00000000-0005-0000-0000-0000A5C40000}"/>
    <cellStyle name="合計 2 9 4 4 5" xfId="46944" xr:uid="{00000000-0005-0000-0000-0000A6C40000}"/>
    <cellStyle name="合計 2 9 4 4 6" xfId="46945" xr:uid="{00000000-0005-0000-0000-0000A7C40000}"/>
    <cellStyle name="合計 2 9 4 4 7" xfId="46946" xr:uid="{00000000-0005-0000-0000-0000A8C40000}"/>
    <cellStyle name="合計 2 9 4 4 8" xfId="46947" xr:uid="{00000000-0005-0000-0000-0000A9C40000}"/>
    <cellStyle name="合計 2 9 5" xfId="46948" xr:uid="{00000000-0005-0000-0000-0000AAC40000}"/>
    <cellStyle name="合計 2 9 5 2" xfId="46949" xr:uid="{00000000-0005-0000-0000-0000ABC40000}"/>
    <cellStyle name="合計 2 9 5 2 2" xfId="46950" xr:uid="{00000000-0005-0000-0000-0000ACC40000}"/>
    <cellStyle name="合計 2 9 5 2 3" xfId="46951" xr:uid="{00000000-0005-0000-0000-0000ADC40000}"/>
    <cellStyle name="合計 2 9 5 2 4" xfId="46952" xr:uid="{00000000-0005-0000-0000-0000AEC40000}"/>
    <cellStyle name="合計 2 9 5 2 5" xfId="46953" xr:uid="{00000000-0005-0000-0000-0000AFC40000}"/>
    <cellStyle name="合計 2 9 5 2 6" xfId="46954" xr:uid="{00000000-0005-0000-0000-0000B0C40000}"/>
    <cellStyle name="合計 2 9 5 2 7" xfId="46955" xr:uid="{00000000-0005-0000-0000-0000B1C40000}"/>
    <cellStyle name="合計 2 9 5 2 8" xfId="46956" xr:uid="{00000000-0005-0000-0000-0000B2C40000}"/>
    <cellStyle name="合計 2 9 5 3" xfId="46957" xr:uid="{00000000-0005-0000-0000-0000B3C40000}"/>
    <cellStyle name="合計 2 9 5 3 2" xfId="46958" xr:uid="{00000000-0005-0000-0000-0000B4C40000}"/>
    <cellStyle name="合計 2 9 5 3 3" xfId="46959" xr:uid="{00000000-0005-0000-0000-0000B5C40000}"/>
    <cellStyle name="合計 2 9 5 3 4" xfId="46960" xr:uid="{00000000-0005-0000-0000-0000B6C40000}"/>
    <cellStyle name="合計 2 9 5 3 5" xfId="46961" xr:uid="{00000000-0005-0000-0000-0000B7C40000}"/>
    <cellStyle name="合計 2 9 5 3 6" xfId="46962" xr:uid="{00000000-0005-0000-0000-0000B8C40000}"/>
    <cellStyle name="合計 2 9 5 3 7" xfId="46963" xr:uid="{00000000-0005-0000-0000-0000B9C40000}"/>
    <cellStyle name="合計 2 9 5 3 8" xfId="46964" xr:uid="{00000000-0005-0000-0000-0000BAC40000}"/>
    <cellStyle name="合計 2 9 6" xfId="46965" xr:uid="{00000000-0005-0000-0000-0000BBC40000}"/>
    <cellStyle name="合計 2 9 6 2" xfId="46966" xr:uid="{00000000-0005-0000-0000-0000BCC40000}"/>
    <cellStyle name="合計 2 9 6 3" xfId="46967" xr:uid="{00000000-0005-0000-0000-0000BDC40000}"/>
    <cellStyle name="合計 2 9 6 4" xfId="46968" xr:uid="{00000000-0005-0000-0000-0000BEC40000}"/>
    <cellStyle name="合計 2 9 6 5" xfId="46969" xr:uid="{00000000-0005-0000-0000-0000BFC40000}"/>
    <cellStyle name="合計 2 9 6 6" xfId="46970" xr:uid="{00000000-0005-0000-0000-0000C0C40000}"/>
    <cellStyle name="合計 2 9 6 7" xfId="46971" xr:uid="{00000000-0005-0000-0000-0000C1C40000}"/>
    <cellStyle name="合計 2 9 6 8" xfId="46972" xr:uid="{00000000-0005-0000-0000-0000C2C40000}"/>
    <cellStyle name="合計 2 9 7" xfId="46973" xr:uid="{00000000-0005-0000-0000-0000C3C40000}"/>
    <cellStyle name="合計 2 9 7 2" xfId="46974" xr:uid="{00000000-0005-0000-0000-0000C4C40000}"/>
    <cellStyle name="合計 2 9 7 3" xfId="46975" xr:uid="{00000000-0005-0000-0000-0000C5C40000}"/>
    <cellStyle name="合計 2 9 7 4" xfId="46976" xr:uid="{00000000-0005-0000-0000-0000C6C40000}"/>
    <cellStyle name="合計 2 9 7 5" xfId="46977" xr:uid="{00000000-0005-0000-0000-0000C7C40000}"/>
    <cellStyle name="合計 2 9 7 6" xfId="46978" xr:uid="{00000000-0005-0000-0000-0000C8C40000}"/>
    <cellStyle name="合計 2 9 7 7" xfId="46979" xr:uid="{00000000-0005-0000-0000-0000C9C40000}"/>
    <cellStyle name="合計 2 9 7 8" xfId="46980" xr:uid="{00000000-0005-0000-0000-0000CAC40000}"/>
    <cellStyle name="合計 3" xfId="46981" xr:uid="{00000000-0005-0000-0000-0000CBC40000}"/>
    <cellStyle name="合計 4" xfId="46982" xr:uid="{00000000-0005-0000-0000-0000CCC40000}"/>
    <cellStyle name="壞 2" xfId="55611" xr:uid="{00000000-0005-0000-0000-0000CDC40000}"/>
    <cellStyle name="壞 2 2" xfId="55612" xr:uid="{00000000-0005-0000-0000-0000CEC40000}"/>
    <cellStyle name="壞 2 3" xfId="55613" xr:uid="{00000000-0005-0000-0000-0000CFC40000}"/>
    <cellStyle name="壞 2 4" xfId="55614" xr:uid="{00000000-0005-0000-0000-0000D0C40000}"/>
    <cellStyle name="壞 3" xfId="55615" xr:uid="{00000000-0005-0000-0000-0000D1C40000}"/>
    <cellStyle name="壞 4" xfId="55616" xr:uid="{00000000-0005-0000-0000-0000D2C40000}"/>
    <cellStyle name="好 2" xfId="46983" xr:uid="{00000000-0005-0000-0000-0000D3C40000}"/>
    <cellStyle name="好 2 2" xfId="46984" xr:uid="{00000000-0005-0000-0000-0000D4C40000}"/>
    <cellStyle name="好 2 3" xfId="46985" xr:uid="{00000000-0005-0000-0000-0000D5C40000}"/>
    <cellStyle name="好 2 4" xfId="46986" xr:uid="{00000000-0005-0000-0000-0000D6C40000}"/>
    <cellStyle name="好 3" xfId="46987" xr:uid="{00000000-0005-0000-0000-0000D7C40000}"/>
    <cellStyle name="好 4" xfId="46988" xr:uid="{00000000-0005-0000-0000-0000D8C40000}"/>
    <cellStyle name="好_DVT AVL (2)" xfId="170" xr:uid="{00000000-0005-0000-0000-0000D9C40000}"/>
    <cellStyle name="好_DVT AVL (2) 2" xfId="541" xr:uid="{00000000-0005-0000-0000-0000DAC40000}"/>
    <cellStyle name="好_DVT demand have price" xfId="171" xr:uid="{00000000-0005-0000-0000-0000DBC40000}"/>
    <cellStyle name="好_DVT demand have price 2" xfId="542" xr:uid="{00000000-0005-0000-0000-0000DCC40000}"/>
    <cellStyle name="好_DVT demand have price_TU1 (BX900)_Allocation_QCI-YF-080923" xfId="172" xr:uid="{00000000-0005-0000-0000-0000DDC40000}"/>
    <cellStyle name="好_DVT demand have price_TU1 (BX900)_Allocation_QCI-YF-080923 2" xfId="543" xr:uid="{00000000-0005-0000-0000-0000DEC40000}"/>
    <cellStyle name="好_DVT ship plan_TU1" xfId="173" xr:uid="{00000000-0005-0000-0000-0000DFC40000}"/>
    <cellStyle name="好_DVT ship plan_TU1 2" xfId="544" xr:uid="{00000000-0005-0000-0000-0000E0C40000}"/>
    <cellStyle name="好_DVT-912-push922---帶公式" xfId="174" xr:uid="{00000000-0005-0000-0000-0000E1C40000}"/>
    <cellStyle name="好_DVT-912-push922---帶公式 2" xfId="545" xr:uid="{00000000-0005-0000-0000-0000E2C40000}"/>
    <cellStyle name="好_DVT-912-push922---帶公式_TU1 (BX900)_Allocation_QCI-YF-080923" xfId="175" xr:uid="{00000000-0005-0000-0000-0000E3C40000}"/>
    <cellStyle name="好_DVT-912-push922---帶公式_TU1 (BX900)_Allocation_QCI-YF-080923 2" xfId="546" xr:uid="{00000000-0005-0000-0000-0000E4C40000}"/>
    <cellStyle name="好_PSU requirement" xfId="176" xr:uid="{00000000-0005-0000-0000-0000E5C40000}"/>
    <cellStyle name="好_pvt" xfId="177" xr:uid="{00000000-0005-0000-0000-0000E6C40000}"/>
    <cellStyle name="好_pvt 2" xfId="547" xr:uid="{00000000-0005-0000-0000-0000E7C40000}"/>
    <cellStyle name="好_PVT allocation-20081107" xfId="178" xr:uid="{00000000-0005-0000-0000-0000E8C40000}"/>
    <cellStyle name="好_PVT allocation-20081107 2" xfId="548" xr:uid="{00000000-0005-0000-0000-0000E9C40000}"/>
    <cellStyle name="好_pvt_TU1 (BX900)_Allocation_QCI-YF-080923" xfId="179" xr:uid="{00000000-0005-0000-0000-0000EAC40000}"/>
    <cellStyle name="好_pvt_TU1 (BX900)_Allocation_QCI-YF-080923 2" xfId="549" xr:uid="{00000000-0005-0000-0000-0000EBC40000}"/>
    <cellStyle name="好_TU1 (BX900)_Allocation_20080509_QCI_DVT_0515" xfId="180" xr:uid="{00000000-0005-0000-0000-0000ECC40000}"/>
    <cellStyle name="好_TU1 (BX900)_Allocation_20080509_QCI_DVT_0515 (2)" xfId="181" xr:uid="{00000000-0005-0000-0000-0000EDC40000}"/>
    <cellStyle name="好_TU1 (BX900)_Allocation_20080509_QCI_DVT_0515 (2) 2" xfId="551" xr:uid="{00000000-0005-0000-0000-0000EEC40000}"/>
    <cellStyle name="好_TU1 (BX900)_Allocation_20080509_QCI_DVT_0515 2" xfId="550" xr:uid="{00000000-0005-0000-0000-0000EFC40000}"/>
    <cellStyle name="好_TU1 (BX900)_Allocation_20080509_QCI_DVT_0515 3" xfId="654" xr:uid="{00000000-0005-0000-0000-0000F0C40000}"/>
    <cellStyle name="好_TU1 (BX900)_Allocation_20080509_QCI_DVT_0515 4" xfId="520" xr:uid="{00000000-0005-0000-0000-0000F1C40000}"/>
    <cellStyle name="好_TU1 (BX900)_Allocation_20080509_QCI_DVT_0515 5" xfId="627" xr:uid="{00000000-0005-0000-0000-0000F2C40000}"/>
    <cellStyle name="好_TU1 (BX900)_Allocation_20080509_QCI_DVT_0515 6" xfId="515" xr:uid="{00000000-0005-0000-0000-0000F3C40000}"/>
    <cellStyle name="好_TU1 (BX900)_Allocation_20080509_QCI_DVT_0515 7" xfId="535" xr:uid="{00000000-0005-0000-0000-0000F4C40000}"/>
    <cellStyle name="好_TU1 (BX900)_Allocation_20080509_QCI_DVT_0515 8" xfId="789" xr:uid="{00000000-0005-0000-0000-0000F5C40000}"/>
    <cellStyle name="好_TU1 (BX900)_Allocation_20080509_QCI_DVT_0529 (eric)" xfId="182" xr:uid="{00000000-0005-0000-0000-0000F6C40000}"/>
    <cellStyle name="好_TU1 (BX900)_Allocation_20080509_QCI_DVT_0529 (eric) 2" xfId="552" xr:uid="{00000000-0005-0000-0000-0000F7C40000}"/>
    <cellStyle name="好_TU1 (BX900)_Allocation_20080901_QCI" xfId="183" xr:uid="{00000000-0005-0000-0000-0000F8C40000}"/>
    <cellStyle name="好_TU1 (BX900)_Allocation_20080901_QCI 2" xfId="553" xr:uid="{00000000-0005-0000-0000-0000F9C40000}"/>
    <cellStyle name="好_TU1 (BX900)_Allocation_QCI_0815 to David for QSMC" xfId="184" xr:uid="{00000000-0005-0000-0000-0000FAC40000}"/>
    <cellStyle name="好_TU1 (BX900)_Allocation_QCI_0815 to David for QSMC 2" xfId="554" xr:uid="{00000000-0005-0000-0000-0000FBC40000}"/>
    <cellStyle name="好_TU1 (BX900)_DVT demand_20080701_To QCI Internal" xfId="185" xr:uid="{00000000-0005-0000-0000-0000FCC40000}"/>
    <cellStyle name="好_TU1 (BX900)_DVT demand_20080701_To QCI Internal 2" xfId="555" xr:uid="{00000000-0005-0000-0000-0000FDC40000}"/>
    <cellStyle name="好_TU1 (BX900)_DVT demand_20080701_To QCI Internal_TU1 DVT shortage report 0715" xfId="186" xr:uid="{00000000-0005-0000-0000-0000FEC40000}"/>
    <cellStyle name="好_TU1 (BX900)_DVT demand_20080701_To QCI Internal_TU1 DVT shortage report 0715 2" xfId="556" xr:uid="{00000000-0005-0000-0000-0000FFC40000}"/>
    <cellStyle name="好_TU1 (BX900)_DVT demand_20080701_To QCI Internal_TU1 DVT shortage report 0715_TU1 (BX900)_Allocation_QCI-YF-080923" xfId="187" xr:uid="{00000000-0005-0000-0000-000000C50000}"/>
    <cellStyle name="好_TU1 (BX900)_DVT demand_20080701_To QCI Internal_TU1 DVT shortage report 0715_TU1 (BX900)_Allocation_QCI-YF-080923 2" xfId="557" xr:uid="{00000000-0005-0000-0000-000001C50000}"/>
    <cellStyle name="好_TU1 (BX900)_DVT demand_20080701_To QCI Internal_TU1 DVT shortage report 0716" xfId="188" xr:uid="{00000000-0005-0000-0000-000002C50000}"/>
    <cellStyle name="好_TU1 (BX900)_DVT demand_20080701_To QCI Internal_TU1 DVT shortage report 0716 2" xfId="558" xr:uid="{00000000-0005-0000-0000-000003C50000}"/>
    <cellStyle name="好_TU1 (BX900)_DVT demand_20080701_To QCI Internal_TU1 DVT shortage report 0716_TU1 (BX900)_Allocation_QCI-YF-080923" xfId="189" xr:uid="{00000000-0005-0000-0000-000004C50000}"/>
    <cellStyle name="好_TU1 (BX900)_DVT demand_20080701_To QCI Internal_TU1 DVT shortage report 0716_TU1 (BX900)_Allocation_QCI-YF-080923 2" xfId="559" xr:uid="{00000000-0005-0000-0000-000005C50000}"/>
    <cellStyle name="好_TU1 allocation-1103" xfId="190" xr:uid="{00000000-0005-0000-0000-000006C50000}"/>
    <cellStyle name="好_TU1 allocation-1103 2" xfId="560" xr:uid="{00000000-0005-0000-0000-000007C50000}"/>
    <cellStyle name="好_TU1 DVT demand-20080623" xfId="191" xr:uid="{00000000-0005-0000-0000-000008C50000}"/>
    <cellStyle name="好_TU1 DVT demand-20080623 2" xfId="561" xr:uid="{00000000-0005-0000-0000-000009C50000}"/>
    <cellStyle name="好_TU1 DVT demand-20080623_TU1 (BX900)_Allocation_QCI-YF-080923" xfId="192" xr:uid="{00000000-0005-0000-0000-00000AC50000}"/>
    <cellStyle name="好_TU1 DVT demand-20080623_TU1 (BX900)_Allocation_QCI-YF-080923 2" xfId="562" xr:uid="{00000000-0005-0000-0000-00000BC50000}"/>
    <cellStyle name="好_TU1 DVT shortage report 0715" xfId="193" xr:uid="{00000000-0005-0000-0000-00000CC50000}"/>
    <cellStyle name="好_TU1 DVT shortage report 0716" xfId="194" xr:uid="{00000000-0005-0000-0000-00000DC50000}"/>
    <cellStyle name="好_TU1 DVT 發料狀況" xfId="195" xr:uid="{00000000-0005-0000-0000-00000EC50000}"/>
    <cellStyle name="好_TU1 DVT 發料狀況 2" xfId="565" xr:uid="{00000000-0005-0000-0000-00000FC50000}"/>
    <cellStyle name="好_TU1 Project Status_20080706-lcd front" xfId="196" xr:uid="{00000000-0005-0000-0000-000010C50000}"/>
    <cellStyle name="好_TU1 Project Status_20080706-lcd front 2" xfId="566" xr:uid="{00000000-0005-0000-0000-000011C50000}"/>
    <cellStyle name="好_TU1 Project Status_20080706-lcd front_TU1 (BX900)_Allocation_QCI-YF-080923" xfId="197" xr:uid="{00000000-0005-0000-0000-000012C50000}"/>
    <cellStyle name="好_TU1 Project Status_20080706-lcd front_TU1 (BX900)_Allocation_QCI-YF-080923 2" xfId="567" xr:uid="{00000000-0005-0000-0000-000013C50000}"/>
    <cellStyle name="好_TU1 PVT demand---20081112" xfId="198" xr:uid="{00000000-0005-0000-0000-000014C50000}"/>
    <cellStyle name="好_TU1 PVT demand---20081112 2" xfId="568" xr:uid="{00000000-0005-0000-0000-000015C50000}"/>
    <cellStyle name="好_TU1 PVT demand---REV 20081113" xfId="199" xr:uid="{00000000-0005-0000-0000-000016C50000}"/>
    <cellStyle name="好_TU1 PVT demand---REV 20081113 2" xfId="569" xr:uid="{00000000-0005-0000-0000-000017C50000}"/>
    <cellStyle name="好_分配表" xfId="200" xr:uid="{00000000-0005-0000-0000-000018C50000}"/>
    <cellStyle name="好_分配表 2" xfId="570" xr:uid="{00000000-0005-0000-0000-000019C50000}"/>
    <cellStyle name="差" xfId="203" xr:uid="{00000000-0005-0000-0000-00001AC50000}"/>
    <cellStyle name="差 2" xfId="573" xr:uid="{00000000-0005-0000-0000-00001BC50000}"/>
    <cellStyle name="差_DVT AVL (2)" xfId="204" xr:uid="{00000000-0005-0000-0000-00001CC50000}"/>
    <cellStyle name="差_DVT AVL (2) 2" xfId="574" xr:uid="{00000000-0005-0000-0000-00001DC50000}"/>
    <cellStyle name="差_DVT demand have price" xfId="205" xr:uid="{00000000-0005-0000-0000-00001EC50000}"/>
    <cellStyle name="差_DVT demand have price 2" xfId="575" xr:uid="{00000000-0005-0000-0000-00001FC50000}"/>
    <cellStyle name="差_DVT demand have price_TU1 (BX900)_Allocation_QCI-YF-080923" xfId="206" xr:uid="{00000000-0005-0000-0000-000020C50000}"/>
    <cellStyle name="差_DVT demand have price_TU1 (BX900)_Allocation_QCI-YF-080923 2" xfId="576" xr:uid="{00000000-0005-0000-0000-000021C50000}"/>
    <cellStyle name="差_DVT ship plan_TU1" xfId="207" xr:uid="{00000000-0005-0000-0000-000022C50000}"/>
    <cellStyle name="差_DVT ship plan_TU1 2" xfId="577" xr:uid="{00000000-0005-0000-0000-000023C50000}"/>
    <cellStyle name="差_DVT-912-push922---帶公式" xfId="208" xr:uid="{00000000-0005-0000-0000-000024C50000}"/>
    <cellStyle name="差_DVT-912-push922---帶公式 2" xfId="578" xr:uid="{00000000-0005-0000-0000-000025C50000}"/>
    <cellStyle name="差_DVT-912-push922---帶公式_TU1 (BX900)_Allocation_QCI-YF-080923" xfId="209" xr:uid="{00000000-0005-0000-0000-000026C50000}"/>
    <cellStyle name="差_DVT-912-push922---帶公式_TU1 (BX900)_Allocation_QCI-YF-080923 2" xfId="579" xr:uid="{00000000-0005-0000-0000-000027C50000}"/>
    <cellStyle name="差_PSU requirement" xfId="210" xr:uid="{00000000-0005-0000-0000-000028C50000}"/>
    <cellStyle name="差_PSU requirement 2" xfId="580" xr:uid="{00000000-0005-0000-0000-000029C50000}"/>
    <cellStyle name="差_pvt" xfId="211" xr:uid="{00000000-0005-0000-0000-00002AC50000}"/>
    <cellStyle name="差_pvt 2" xfId="581" xr:uid="{00000000-0005-0000-0000-00002BC50000}"/>
    <cellStyle name="差_PVT allocation-20081107" xfId="212" xr:uid="{00000000-0005-0000-0000-00002CC50000}"/>
    <cellStyle name="差_PVT allocation-20081107 2" xfId="582" xr:uid="{00000000-0005-0000-0000-00002DC50000}"/>
    <cellStyle name="差_pvt_TU1 (BX900)_Allocation_QCI-YF-080923" xfId="213" xr:uid="{00000000-0005-0000-0000-00002EC50000}"/>
    <cellStyle name="差_pvt_TU1 (BX900)_Allocation_QCI-YF-080923 2" xfId="583" xr:uid="{00000000-0005-0000-0000-00002FC50000}"/>
    <cellStyle name="差_TU1 (BX900)_Allocation_20080509_QCI_DVT_0515" xfId="214" xr:uid="{00000000-0005-0000-0000-000030C50000}"/>
    <cellStyle name="差_TU1 (BX900)_Allocation_20080509_QCI_DVT_0515 (2)" xfId="215" xr:uid="{00000000-0005-0000-0000-000031C50000}"/>
    <cellStyle name="差_TU1 (BX900)_Allocation_20080509_QCI_DVT_0515 (2) 2" xfId="585" xr:uid="{00000000-0005-0000-0000-000032C50000}"/>
    <cellStyle name="差_TU1 (BX900)_Allocation_20080509_QCI_DVT_0515 2" xfId="584" xr:uid="{00000000-0005-0000-0000-000033C50000}"/>
    <cellStyle name="差_TU1 (BX900)_Allocation_20080509_QCI_DVT_0515 3" xfId="682" xr:uid="{00000000-0005-0000-0000-000034C50000}"/>
    <cellStyle name="差_TU1 (BX900)_Allocation_20080509_QCI_DVT_0515 4" xfId="527" xr:uid="{00000000-0005-0000-0000-000035C50000}"/>
    <cellStyle name="差_TU1 (BX900)_Allocation_20080509_QCI_DVT_0515 5" xfId="642" xr:uid="{00000000-0005-0000-0000-000036C50000}"/>
    <cellStyle name="差_TU1 (BX900)_Allocation_20080509_QCI_DVT_0515 6" xfId="617" xr:uid="{00000000-0005-0000-0000-000037C50000}"/>
    <cellStyle name="差_TU1 (BX900)_Allocation_20080509_QCI_DVT_0515 7" xfId="792" xr:uid="{00000000-0005-0000-0000-000038C50000}"/>
    <cellStyle name="差_TU1 (BX900)_Allocation_20080509_QCI_DVT_0515 8" xfId="704" xr:uid="{00000000-0005-0000-0000-000039C50000}"/>
    <cellStyle name="差_TU1 (BX900)_Allocation_20080509_QCI_DVT_0529 (eric)" xfId="216" xr:uid="{00000000-0005-0000-0000-00003AC50000}"/>
    <cellStyle name="差_TU1 (BX900)_Allocation_20080509_QCI_DVT_0529 (eric) 2" xfId="586" xr:uid="{00000000-0005-0000-0000-00003BC50000}"/>
    <cellStyle name="差_TU1 (BX900)_Allocation_20080901_QCI" xfId="217" xr:uid="{00000000-0005-0000-0000-00003CC50000}"/>
    <cellStyle name="差_TU1 (BX900)_Allocation_20080901_QCI 2" xfId="587" xr:uid="{00000000-0005-0000-0000-00003DC50000}"/>
    <cellStyle name="差_TU1 (BX900)_Allocation_QCI_0815 to David for QSMC" xfId="218" xr:uid="{00000000-0005-0000-0000-00003EC50000}"/>
    <cellStyle name="差_TU1 (BX900)_Allocation_QCI_0815 to David for QSMC 2" xfId="588" xr:uid="{00000000-0005-0000-0000-00003FC50000}"/>
    <cellStyle name="差_TU1 (BX900)_DVT demand_20080701_To QCI Internal" xfId="219" xr:uid="{00000000-0005-0000-0000-000040C50000}"/>
    <cellStyle name="差_TU1 (BX900)_DVT demand_20080701_To QCI Internal 2" xfId="589" xr:uid="{00000000-0005-0000-0000-000041C50000}"/>
    <cellStyle name="差_TU1 (BX900)_DVT demand_20080701_To QCI Internal_TU1 DVT shortage report 0715" xfId="220" xr:uid="{00000000-0005-0000-0000-000042C50000}"/>
    <cellStyle name="差_TU1 (BX900)_DVT demand_20080701_To QCI Internal_TU1 DVT shortage report 0715 2" xfId="590" xr:uid="{00000000-0005-0000-0000-000043C50000}"/>
    <cellStyle name="差_TU1 (BX900)_DVT demand_20080701_To QCI Internal_TU1 DVT shortage report 0715_TU1 (BX900)_Allocation_QCI-YF-080923" xfId="221" xr:uid="{00000000-0005-0000-0000-000044C50000}"/>
    <cellStyle name="差_TU1 (BX900)_DVT demand_20080701_To QCI Internal_TU1 DVT shortage report 0715_TU1 (BX900)_Allocation_QCI-YF-080923 2" xfId="591" xr:uid="{00000000-0005-0000-0000-000045C50000}"/>
    <cellStyle name="差_TU1 (BX900)_DVT demand_20080701_To QCI Internal_TU1 DVT shortage report 0716" xfId="222" xr:uid="{00000000-0005-0000-0000-000046C50000}"/>
    <cellStyle name="差_TU1 (BX900)_DVT demand_20080701_To QCI Internal_TU1 DVT shortage report 0716 2" xfId="592" xr:uid="{00000000-0005-0000-0000-000047C50000}"/>
    <cellStyle name="差_TU1 (BX900)_DVT demand_20080701_To QCI Internal_TU1 DVT shortage report 0716_TU1 (BX900)_Allocation_QCI-YF-080923" xfId="223" xr:uid="{00000000-0005-0000-0000-000048C50000}"/>
    <cellStyle name="差_TU1 (BX900)_DVT demand_20080701_To QCI Internal_TU1 DVT shortage report 0716_TU1 (BX900)_Allocation_QCI-YF-080923 2" xfId="593" xr:uid="{00000000-0005-0000-0000-000049C50000}"/>
    <cellStyle name="差_TU1 allocation-1103" xfId="224" xr:uid="{00000000-0005-0000-0000-00004AC50000}"/>
    <cellStyle name="差_TU1 allocation-1103 2" xfId="594" xr:uid="{00000000-0005-0000-0000-00004BC50000}"/>
    <cellStyle name="差_TU1 DVT demand-20080623" xfId="225" xr:uid="{00000000-0005-0000-0000-00004CC50000}"/>
    <cellStyle name="差_TU1 DVT demand-20080623 2" xfId="595" xr:uid="{00000000-0005-0000-0000-00004DC50000}"/>
    <cellStyle name="差_TU1 DVT demand-20080623_TU1 (BX900)_Allocation_QCI-YF-080923" xfId="226" xr:uid="{00000000-0005-0000-0000-00004EC50000}"/>
    <cellStyle name="差_TU1 DVT demand-20080623_TU1 (BX900)_Allocation_QCI-YF-080923 2" xfId="596" xr:uid="{00000000-0005-0000-0000-00004FC50000}"/>
    <cellStyle name="差_TU1 DVT 發料狀況" xfId="227" xr:uid="{00000000-0005-0000-0000-000050C50000}"/>
    <cellStyle name="差_TU1 DVT 發料狀況 2" xfId="597" xr:uid="{00000000-0005-0000-0000-000051C50000}"/>
    <cellStyle name="差_TU1 Project Status_20080706-lcd front" xfId="228" xr:uid="{00000000-0005-0000-0000-000052C50000}"/>
    <cellStyle name="差_TU1 Project Status_20080706-lcd front 2" xfId="598" xr:uid="{00000000-0005-0000-0000-000053C50000}"/>
    <cellStyle name="差_TU1 Project Status_20080706-lcd front_TU1 (BX900)_Allocation_QCI-YF-080923" xfId="229" xr:uid="{00000000-0005-0000-0000-000054C50000}"/>
    <cellStyle name="差_TU1 Project Status_20080706-lcd front_TU1 (BX900)_Allocation_QCI-YF-080923 2" xfId="599" xr:uid="{00000000-0005-0000-0000-000055C50000}"/>
    <cellStyle name="差_TU1 PVT demand---20081112" xfId="230" xr:uid="{00000000-0005-0000-0000-000056C50000}"/>
    <cellStyle name="差_TU1 PVT demand---20081112 2" xfId="600" xr:uid="{00000000-0005-0000-0000-000057C50000}"/>
    <cellStyle name="差_TU1 PVT demand---REV 20081113" xfId="231" xr:uid="{00000000-0005-0000-0000-000058C50000}"/>
    <cellStyle name="差_TU1 PVT demand---REV 20081113 2" xfId="601" xr:uid="{00000000-0005-0000-0000-000059C50000}"/>
    <cellStyle name="差_分配表" xfId="232" xr:uid="{00000000-0005-0000-0000-00005AC50000}"/>
    <cellStyle name="差_分配表 2" xfId="602" xr:uid="{00000000-0005-0000-0000-00005BC50000}"/>
    <cellStyle name="强调 1" xfId="234" xr:uid="{00000000-0005-0000-0000-00005CC50000}"/>
    <cellStyle name="强调 1 2" xfId="605" xr:uid="{00000000-0005-0000-0000-00005DC50000}"/>
    <cellStyle name="强调 2" xfId="235" xr:uid="{00000000-0005-0000-0000-00005EC50000}"/>
    <cellStyle name="强调 2 2" xfId="606" xr:uid="{00000000-0005-0000-0000-00005FC50000}"/>
    <cellStyle name="强调 3" xfId="236" xr:uid="{00000000-0005-0000-0000-000060C50000}"/>
    <cellStyle name="强调 3 2" xfId="607" xr:uid="{00000000-0005-0000-0000-000061C50000}"/>
    <cellStyle name="标题 1" xfId="258" xr:uid="{00000000-0005-0000-0000-000062C50000}"/>
    <cellStyle name="标题 1 2" xfId="618" xr:uid="{00000000-0005-0000-0000-000063C50000}"/>
    <cellStyle name="标题 2" xfId="259" xr:uid="{00000000-0005-0000-0000-000064C50000}"/>
    <cellStyle name="标题 2 2" xfId="619" xr:uid="{00000000-0005-0000-0000-000065C50000}"/>
    <cellStyle name="标题 3" xfId="260" xr:uid="{00000000-0005-0000-0000-000066C50000}"/>
    <cellStyle name="标题 3 2" xfId="620" xr:uid="{00000000-0005-0000-0000-000067C50000}"/>
    <cellStyle name="标题 4" xfId="261" xr:uid="{00000000-0005-0000-0000-000068C50000}"/>
    <cellStyle name="标题 4 2" xfId="621" xr:uid="{00000000-0005-0000-0000-000069C50000}"/>
    <cellStyle name="桁区切り [0.00]_AMF Titanium Commodity Graphs" xfId="48786" xr:uid="{00000000-0005-0000-0000-00006AC50000}"/>
    <cellStyle name="桁区切り_AMF Titanium Commodity Graphs" xfId="48787" xr:uid="{00000000-0005-0000-0000-00006BC50000}"/>
    <cellStyle name="检查单元格" xfId="262" xr:uid="{00000000-0005-0000-0000-00006CC50000}"/>
    <cellStyle name="检查单元格 2" xfId="622" xr:uid="{00000000-0005-0000-0000-00006DC50000}"/>
    <cellStyle name="標準_2nd Q3 MP Fixtures" xfId="52565" xr:uid="{00000000-0005-0000-0000-00006EC50000}"/>
    <cellStyle name="標題 1" xfId="804" xr:uid="{00000000-0005-0000-0000-00006FC50000}"/>
    <cellStyle name="標題 1 2" xfId="52566" xr:uid="{00000000-0005-0000-0000-000070C50000}"/>
    <cellStyle name="標題 1 2 2" xfId="52567" xr:uid="{00000000-0005-0000-0000-000071C50000}"/>
    <cellStyle name="標題 1 2 3" xfId="52568" xr:uid="{00000000-0005-0000-0000-000072C50000}"/>
    <cellStyle name="標題 1 2 4" xfId="52569" xr:uid="{00000000-0005-0000-0000-000073C50000}"/>
    <cellStyle name="標題 1 3" xfId="52570" xr:uid="{00000000-0005-0000-0000-000074C50000}"/>
    <cellStyle name="標題 1 4" xfId="52571" xr:uid="{00000000-0005-0000-0000-000075C50000}"/>
    <cellStyle name="標題 2" xfId="524" xr:uid="{00000000-0005-0000-0000-000076C50000}"/>
    <cellStyle name="標題 2 2" xfId="52572" xr:uid="{00000000-0005-0000-0000-000077C50000}"/>
    <cellStyle name="標題 2 2 2" xfId="52573" xr:uid="{00000000-0005-0000-0000-000078C50000}"/>
    <cellStyle name="標題 2 2 3" xfId="52574" xr:uid="{00000000-0005-0000-0000-000079C50000}"/>
    <cellStyle name="標題 2 2 4" xfId="52575" xr:uid="{00000000-0005-0000-0000-00007AC50000}"/>
    <cellStyle name="標題 2 3" xfId="52576" xr:uid="{00000000-0005-0000-0000-00007BC50000}"/>
    <cellStyle name="標題 2 4" xfId="52577" xr:uid="{00000000-0005-0000-0000-00007CC50000}"/>
    <cellStyle name="標題 3 2" xfId="52578" xr:uid="{00000000-0005-0000-0000-00007DC50000}"/>
    <cellStyle name="標題 3 2 2" xfId="52579" xr:uid="{00000000-0005-0000-0000-00007EC50000}"/>
    <cellStyle name="標題 3 2 2 2" xfId="52580" xr:uid="{00000000-0005-0000-0000-00007FC50000}"/>
    <cellStyle name="標題 3 2 3" xfId="52581" xr:uid="{00000000-0005-0000-0000-000080C50000}"/>
    <cellStyle name="標題 3 2 4" xfId="52582" xr:uid="{00000000-0005-0000-0000-000081C50000}"/>
    <cellStyle name="標題 3 2 5" xfId="52583" xr:uid="{00000000-0005-0000-0000-000082C50000}"/>
    <cellStyle name="標題 3 2 6" xfId="52584" xr:uid="{00000000-0005-0000-0000-000083C50000}"/>
    <cellStyle name="標題 3 3" xfId="52585" xr:uid="{00000000-0005-0000-0000-000084C50000}"/>
    <cellStyle name="標題 3 4" xfId="52586" xr:uid="{00000000-0005-0000-0000-000085C50000}"/>
    <cellStyle name="標題 4 2" xfId="52587" xr:uid="{00000000-0005-0000-0000-000086C50000}"/>
    <cellStyle name="標題 4 2 2" xfId="52588" xr:uid="{00000000-0005-0000-0000-000087C50000}"/>
    <cellStyle name="標題 4 2 3" xfId="52589" xr:uid="{00000000-0005-0000-0000-000088C50000}"/>
    <cellStyle name="標題 4 2 4" xfId="52590" xr:uid="{00000000-0005-0000-0000-000089C50000}"/>
    <cellStyle name="標題 4 3" xfId="52591" xr:uid="{00000000-0005-0000-0000-00008AC50000}"/>
    <cellStyle name="標題 4 4" xfId="52592" xr:uid="{00000000-0005-0000-0000-00008BC50000}"/>
    <cellStyle name="標題 5" xfId="52593" xr:uid="{00000000-0005-0000-0000-00008CC50000}"/>
    <cellStyle name="標題 5 2" xfId="52594" xr:uid="{00000000-0005-0000-0000-00008DC50000}"/>
    <cellStyle name="標題 6" xfId="52595" xr:uid="{00000000-0005-0000-0000-00008EC50000}"/>
    <cellStyle name="標題 7" xfId="52596" xr:uid="{00000000-0005-0000-0000-00008FC50000}"/>
    <cellStyle name="樣式 1" xfId="250" xr:uid="{00000000-0005-0000-0000-000090C50000}"/>
    <cellStyle name="樣式 1 2" xfId="52597" xr:uid="{00000000-0005-0000-0000-000091C50000}"/>
    <cellStyle name="樣式 1 2 2" xfId="52598" xr:uid="{00000000-0005-0000-0000-000092C50000}"/>
    <cellStyle name="樣式 1 3" xfId="52599" xr:uid="{00000000-0005-0000-0000-000093C50000}"/>
    <cellStyle name="樣式 1 4" xfId="52600" xr:uid="{00000000-0005-0000-0000-000094C50000}"/>
    <cellStyle name="樣式 1 5" xfId="52601" xr:uid="{00000000-0005-0000-0000-000095C50000}"/>
    <cellStyle name="樣式 1_S81D_NRE_20100210_r" xfId="52602" xr:uid="{00000000-0005-0000-0000-000096C50000}"/>
    <cellStyle name="檢查儲存格 2" xfId="55602" xr:uid="{00000000-0005-0000-0000-000097C50000}"/>
    <cellStyle name="檢查儲存格 2 2" xfId="55603" xr:uid="{00000000-0005-0000-0000-000098C50000}"/>
    <cellStyle name="檢查儲存格 2 3" xfId="55604" xr:uid="{00000000-0005-0000-0000-000099C50000}"/>
    <cellStyle name="檢查儲存格 2 4" xfId="55605" xr:uid="{00000000-0005-0000-0000-00009AC50000}"/>
    <cellStyle name="檢查儲存格 3" xfId="55606" xr:uid="{00000000-0005-0000-0000-00009BC50000}"/>
    <cellStyle name="檢查儲存格 4" xfId="55607" xr:uid="{00000000-0005-0000-0000-00009CC50000}"/>
    <cellStyle name="汇总" xfId="263" xr:uid="{00000000-0005-0000-0000-00009DC50000}"/>
    <cellStyle name="汇总 2" xfId="276" xr:uid="{00000000-0005-0000-0000-00009EC50000}"/>
    <cellStyle name="汇总 2 10" xfId="834" xr:uid="{00000000-0005-0000-0000-00009FC50000}"/>
    <cellStyle name="汇总 2 2" xfId="631" xr:uid="{00000000-0005-0000-0000-0000A0C50000}"/>
    <cellStyle name="汇总 2 3" xfId="491" xr:uid="{00000000-0005-0000-0000-0000A1C50000}"/>
    <cellStyle name="汇总 2 4" xfId="706" xr:uid="{00000000-0005-0000-0000-0000A2C50000}"/>
    <cellStyle name="汇总 2 5" xfId="701" xr:uid="{00000000-0005-0000-0000-0000A3C50000}"/>
    <cellStyle name="汇总 2 6" xfId="634" xr:uid="{00000000-0005-0000-0000-0000A4C50000}"/>
    <cellStyle name="汇总 2 7" xfId="791" xr:uid="{00000000-0005-0000-0000-0000A5C50000}"/>
    <cellStyle name="汇总 2 8" xfId="662" xr:uid="{00000000-0005-0000-0000-0000A6C50000}"/>
    <cellStyle name="汇总 2 9" xfId="481" xr:uid="{00000000-0005-0000-0000-0000A7C50000}"/>
    <cellStyle name="汇总 3" xfId="358" xr:uid="{00000000-0005-0000-0000-0000A8C50000}"/>
    <cellStyle name="汇总 3 2" xfId="669" xr:uid="{00000000-0005-0000-0000-0000A9C50000}"/>
    <cellStyle name="汇总 3 3" xfId="729" xr:uid="{00000000-0005-0000-0000-0000AAC50000}"/>
    <cellStyle name="汇总 3 4" xfId="604" xr:uid="{00000000-0005-0000-0000-0000ABC50000}"/>
    <cellStyle name="汇总 3 5" xfId="644" xr:uid="{00000000-0005-0000-0000-0000ACC50000}"/>
    <cellStyle name="汇总 3 6" xfId="529" xr:uid="{00000000-0005-0000-0000-0000ADC50000}"/>
    <cellStyle name="汇总 3 7" xfId="653" xr:uid="{00000000-0005-0000-0000-0000AEC50000}"/>
    <cellStyle name="汇总 3 8" xfId="516" xr:uid="{00000000-0005-0000-0000-0000AFC50000}"/>
    <cellStyle name="汇总 4" xfId="414" xr:uid="{00000000-0005-0000-0000-0000B0C50000}"/>
    <cellStyle name="汇总 4 2" xfId="695" xr:uid="{00000000-0005-0000-0000-0000B1C50000}"/>
    <cellStyle name="汇总 4 3" xfId="750" xr:uid="{00000000-0005-0000-0000-0000B2C50000}"/>
    <cellStyle name="汇总 4 4" xfId="769" xr:uid="{00000000-0005-0000-0000-0000B3C50000}"/>
    <cellStyle name="汇总 4 5" xfId="783" xr:uid="{00000000-0005-0000-0000-0000B4C50000}"/>
    <cellStyle name="汇总 4 6" xfId="801" xr:uid="{00000000-0005-0000-0000-0000B5C50000}"/>
    <cellStyle name="汇总 4 7" xfId="822" xr:uid="{00000000-0005-0000-0000-0000B6C50000}"/>
    <cellStyle name="汇总 4 8" xfId="832" xr:uid="{00000000-0005-0000-0000-0000B7C50000}"/>
    <cellStyle name="汇总 5" xfId="623" xr:uid="{00000000-0005-0000-0000-0000B8C50000}"/>
    <cellStyle name="汇总 6" xfId="667" xr:uid="{00000000-0005-0000-0000-0000B9C50000}"/>
    <cellStyle name="注释" xfId="201" xr:uid="{00000000-0005-0000-0000-0000BAC50000}"/>
    <cellStyle name="注释 2" xfId="273" xr:uid="{00000000-0005-0000-0000-0000BBC50000}"/>
    <cellStyle name="注释 2 2" xfId="628" xr:uid="{00000000-0005-0000-0000-0000BCC50000}"/>
    <cellStyle name="注释 2 3" xfId="494" xr:uid="{00000000-0005-0000-0000-0000BDC50000}"/>
    <cellStyle name="注释 2 4" xfId="712" xr:uid="{00000000-0005-0000-0000-0000BEC50000}"/>
    <cellStyle name="注释 2 5" xfId="737" xr:uid="{00000000-0005-0000-0000-0000BFC50000}"/>
    <cellStyle name="注释 2 6" xfId="754" xr:uid="{00000000-0005-0000-0000-0000C0C50000}"/>
    <cellStyle name="注释 2 7" xfId="790" xr:uid="{00000000-0005-0000-0000-0000C1C50000}"/>
    <cellStyle name="注释 2 8" xfId="803" xr:uid="{00000000-0005-0000-0000-0000C2C50000}"/>
    <cellStyle name="注释 2 9" xfId="835" xr:uid="{00000000-0005-0000-0000-0000C3C50000}"/>
    <cellStyle name="注释 3" xfId="333" xr:uid="{00000000-0005-0000-0000-0000C4C50000}"/>
    <cellStyle name="注释 3 2" xfId="657" xr:uid="{00000000-0005-0000-0000-0000C5C50000}"/>
    <cellStyle name="注释 3 3" xfId="721" xr:uid="{00000000-0005-0000-0000-0000C6C50000}"/>
    <cellStyle name="注释 3 4" xfId="731" xr:uid="{00000000-0005-0000-0000-0000C7C50000}"/>
    <cellStyle name="注释 3 5" xfId="532" xr:uid="{00000000-0005-0000-0000-0000C8C50000}"/>
    <cellStyle name="注释 3 6" xfId="522" xr:uid="{00000000-0005-0000-0000-0000C9C50000}"/>
    <cellStyle name="注释 3 7" xfId="510" xr:uid="{00000000-0005-0000-0000-0000CAC50000}"/>
    <cellStyle name="注释 3 8" xfId="645" xr:uid="{00000000-0005-0000-0000-0000CBC50000}"/>
    <cellStyle name="注释 4" xfId="402" xr:uid="{00000000-0005-0000-0000-0000CCC50000}"/>
    <cellStyle name="注释 4 2" xfId="687" xr:uid="{00000000-0005-0000-0000-0000CDC50000}"/>
    <cellStyle name="注释 4 3" xfId="744" xr:uid="{00000000-0005-0000-0000-0000CEC50000}"/>
    <cellStyle name="注释 4 4" xfId="761" xr:uid="{00000000-0005-0000-0000-0000CFC50000}"/>
    <cellStyle name="注释 4 5" xfId="776" xr:uid="{00000000-0005-0000-0000-0000D0C50000}"/>
    <cellStyle name="注释 4 6" xfId="795" xr:uid="{00000000-0005-0000-0000-0000D1C50000}"/>
    <cellStyle name="注释 4 7" xfId="814" xr:uid="{00000000-0005-0000-0000-0000D2C50000}"/>
    <cellStyle name="注释 4 8" xfId="827" xr:uid="{00000000-0005-0000-0000-0000D3C50000}"/>
    <cellStyle name="注释 5" xfId="571" xr:uid="{00000000-0005-0000-0000-0000D4C50000}"/>
    <cellStyle name="注释 6" xfId="698" xr:uid="{00000000-0005-0000-0000-0000D5C50000}"/>
    <cellStyle name="百分比 2" xfId="46989" xr:uid="{00000000-0005-0000-0000-0000D6C50000}"/>
    <cellStyle name="百分比 2 2" xfId="46990" xr:uid="{00000000-0005-0000-0000-0000D7C50000}"/>
    <cellStyle name="百分比 3" xfId="46991" xr:uid="{00000000-0005-0000-0000-0000D8C50000}"/>
    <cellStyle name="百分比 4" xfId="46992" xr:uid="{00000000-0005-0000-0000-0000D9C50000}"/>
    <cellStyle name="百分比 4 2" xfId="46993" xr:uid="{00000000-0005-0000-0000-0000DAC50000}"/>
    <cellStyle name="百分比 4 2 2" xfId="46994" xr:uid="{00000000-0005-0000-0000-0000DBC50000}"/>
    <cellStyle name="百分比 4 2 2 2" xfId="46995" xr:uid="{00000000-0005-0000-0000-0000DCC50000}"/>
    <cellStyle name="百分比 4 2 3" xfId="46996" xr:uid="{00000000-0005-0000-0000-0000DDC50000}"/>
    <cellStyle name="百分比 4 3" xfId="46997" xr:uid="{00000000-0005-0000-0000-0000DEC50000}"/>
    <cellStyle name="百分比 4 3 2" xfId="46998" xr:uid="{00000000-0005-0000-0000-0000DFC50000}"/>
    <cellStyle name="百分比 4 4" xfId="46999" xr:uid="{00000000-0005-0000-0000-0000E0C50000}"/>
    <cellStyle name="百分比 5" xfId="47000" xr:uid="{00000000-0005-0000-0000-0000E1C50000}"/>
    <cellStyle name="百分比 5 2" xfId="47001" xr:uid="{00000000-0005-0000-0000-0000E2C50000}"/>
    <cellStyle name="百分比 5 2 2" xfId="47002" xr:uid="{00000000-0005-0000-0000-0000E3C50000}"/>
    <cellStyle name="百分比 5 2 2 2" xfId="47003" xr:uid="{00000000-0005-0000-0000-0000E4C50000}"/>
    <cellStyle name="百分比 5 2 3" xfId="47004" xr:uid="{00000000-0005-0000-0000-0000E5C50000}"/>
    <cellStyle name="百分比 5 3" xfId="47005" xr:uid="{00000000-0005-0000-0000-0000E6C50000}"/>
    <cellStyle name="百分比 5 3 2" xfId="47006" xr:uid="{00000000-0005-0000-0000-0000E7C50000}"/>
    <cellStyle name="百分比 5 4" xfId="47007" xr:uid="{00000000-0005-0000-0000-0000E8C50000}"/>
    <cellStyle name="百分比 6" xfId="47008" xr:uid="{00000000-0005-0000-0000-0000E9C50000}"/>
    <cellStyle name="百分比 7" xfId="47009" xr:uid="{00000000-0005-0000-0000-0000EAC50000}"/>
    <cellStyle name="百分比 7 2" xfId="47010" xr:uid="{00000000-0005-0000-0000-0000EBC50000}"/>
    <cellStyle name="百分比 7 2 2" xfId="47011" xr:uid="{00000000-0005-0000-0000-0000ECC50000}"/>
    <cellStyle name="百分比 7 3" xfId="47012" xr:uid="{00000000-0005-0000-0000-0000EDC50000}"/>
    <cellStyle name="百分比 8" xfId="47013" xr:uid="{00000000-0005-0000-0000-0000EEC50000}"/>
    <cellStyle name="表标题" xfId="202" xr:uid="{00000000-0005-0000-0000-0000EFC50000}"/>
    <cellStyle name="表标题 2" xfId="572" xr:uid="{00000000-0005-0000-0000-0000F0C50000}"/>
    <cellStyle name="表示済みのハイパーリンク_we0731" xfId="47014" xr:uid="{00000000-0005-0000-0000-0000F1C50000}"/>
    <cellStyle name="計算方式 2" xfId="47015" xr:uid="{00000000-0005-0000-0000-0000F2C50000}"/>
    <cellStyle name="計算方式 2 10" xfId="47016" xr:uid="{00000000-0005-0000-0000-0000F3C50000}"/>
    <cellStyle name="計算方式 2 10 2" xfId="47017" xr:uid="{00000000-0005-0000-0000-0000F4C50000}"/>
    <cellStyle name="計算方式 2 10 2 2" xfId="47018" xr:uid="{00000000-0005-0000-0000-0000F5C50000}"/>
    <cellStyle name="計算方式 2 10 2 2 2" xfId="47019" xr:uid="{00000000-0005-0000-0000-0000F6C50000}"/>
    <cellStyle name="計算方式 2 10 2 2 2 2" xfId="47020" xr:uid="{00000000-0005-0000-0000-0000F7C50000}"/>
    <cellStyle name="計算方式 2 10 2 2 2 3" xfId="47021" xr:uid="{00000000-0005-0000-0000-0000F8C50000}"/>
    <cellStyle name="計算方式 2 10 2 2 2 4" xfId="47022" xr:uid="{00000000-0005-0000-0000-0000F9C50000}"/>
    <cellStyle name="計算方式 2 10 2 2 2 5" xfId="47023" xr:uid="{00000000-0005-0000-0000-0000FAC50000}"/>
    <cellStyle name="計算方式 2 10 2 2 2 6" xfId="47024" xr:uid="{00000000-0005-0000-0000-0000FBC50000}"/>
    <cellStyle name="計算方式 2 10 2 2 2 7" xfId="47025" xr:uid="{00000000-0005-0000-0000-0000FCC50000}"/>
    <cellStyle name="計算方式 2 10 2 2 2 8" xfId="47026" xr:uid="{00000000-0005-0000-0000-0000FDC50000}"/>
    <cellStyle name="計算方式 2 10 2 2 3" xfId="47027" xr:uid="{00000000-0005-0000-0000-0000FEC50000}"/>
    <cellStyle name="計算方式 2 10 2 2 3 2" xfId="47028" xr:uid="{00000000-0005-0000-0000-0000FFC50000}"/>
    <cellStyle name="計算方式 2 10 2 2 3 3" xfId="47029" xr:uid="{00000000-0005-0000-0000-000000C60000}"/>
    <cellStyle name="計算方式 2 10 2 2 3 4" xfId="47030" xr:uid="{00000000-0005-0000-0000-000001C60000}"/>
    <cellStyle name="計算方式 2 10 2 2 3 5" xfId="47031" xr:uid="{00000000-0005-0000-0000-000002C60000}"/>
    <cellStyle name="計算方式 2 10 2 2 3 6" xfId="47032" xr:uid="{00000000-0005-0000-0000-000003C60000}"/>
    <cellStyle name="計算方式 2 10 2 2 3 7" xfId="47033" xr:uid="{00000000-0005-0000-0000-000004C60000}"/>
    <cellStyle name="計算方式 2 10 2 2 3 8" xfId="47034" xr:uid="{00000000-0005-0000-0000-000005C60000}"/>
    <cellStyle name="計算方式 2 10 2 3" xfId="47035" xr:uid="{00000000-0005-0000-0000-000006C60000}"/>
    <cellStyle name="計算方式 2 10 2 3 2" xfId="47036" xr:uid="{00000000-0005-0000-0000-000007C60000}"/>
    <cellStyle name="計算方式 2 10 2 3 3" xfId="47037" xr:uid="{00000000-0005-0000-0000-000008C60000}"/>
    <cellStyle name="計算方式 2 10 2 3 4" xfId="47038" xr:uid="{00000000-0005-0000-0000-000009C60000}"/>
    <cellStyle name="計算方式 2 10 2 3 5" xfId="47039" xr:uid="{00000000-0005-0000-0000-00000AC60000}"/>
    <cellStyle name="計算方式 2 10 2 3 6" xfId="47040" xr:uid="{00000000-0005-0000-0000-00000BC60000}"/>
    <cellStyle name="計算方式 2 10 2 3 7" xfId="47041" xr:uid="{00000000-0005-0000-0000-00000CC60000}"/>
    <cellStyle name="計算方式 2 10 2 3 8" xfId="47042" xr:uid="{00000000-0005-0000-0000-00000DC60000}"/>
    <cellStyle name="計算方式 2 10 2 4" xfId="47043" xr:uid="{00000000-0005-0000-0000-00000EC60000}"/>
    <cellStyle name="計算方式 2 10 2 4 2" xfId="47044" xr:uid="{00000000-0005-0000-0000-00000FC60000}"/>
    <cellStyle name="計算方式 2 10 2 4 3" xfId="47045" xr:uid="{00000000-0005-0000-0000-000010C60000}"/>
    <cellStyle name="計算方式 2 10 2 4 4" xfId="47046" xr:uid="{00000000-0005-0000-0000-000011C60000}"/>
    <cellStyle name="計算方式 2 10 2 4 5" xfId="47047" xr:uid="{00000000-0005-0000-0000-000012C60000}"/>
    <cellStyle name="計算方式 2 10 2 4 6" xfId="47048" xr:uid="{00000000-0005-0000-0000-000013C60000}"/>
    <cellStyle name="計算方式 2 10 2 4 7" xfId="47049" xr:uid="{00000000-0005-0000-0000-000014C60000}"/>
    <cellStyle name="計算方式 2 10 2 4 8" xfId="47050" xr:uid="{00000000-0005-0000-0000-000015C60000}"/>
    <cellStyle name="計算方式 2 10 3" xfId="47051" xr:uid="{00000000-0005-0000-0000-000016C60000}"/>
    <cellStyle name="計算方式 2 10 3 2" xfId="47052" xr:uid="{00000000-0005-0000-0000-000017C60000}"/>
    <cellStyle name="計算方式 2 10 3 2 2" xfId="47053" xr:uid="{00000000-0005-0000-0000-000018C60000}"/>
    <cellStyle name="計算方式 2 10 3 2 2 2" xfId="47054" xr:uid="{00000000-0005-0000-0000-000019C60000}"/>
    <cellStyle name="計算方式 2 10 3 2 2 3" xfId="47055" xr:uid="{00000000-0005-0000-0000-00001AC60000}"/>
    <cellStyle name="計算方式 2 10 3 2 2 4" xfId="47056" xr:uid="{00000000-0005-0000-0000-00001BC60000}"/>
    <cellStyle name="計算方式 2 10 3 2 2 5" xfId="47057" xr:uid="{00000000-0005-0000-0000-00001CC60000}"/>
    <cellStyle name="計算方式 2 10 3 2 2 6" xfId="47058" xr:uid="{00000000-0005-0000-0000-00001DC60000}"/>
    <cellStyle name="計算方式 2 10 3 2 2 7" xfId="47059" xr:uid="{00000000-0005-0000-0000-00001EC60000}"/>
    <cellStyle name="計算方式 2 10 3 2 2 8" xfId="47060" xr:uid="{00000000-0005-0000-0000-00001FC60000}"/>
    <cellStyle name="計算方式 2 10 3 2 3" xfId="47061" xr:uid="{00000000-0005-0000-0000-000020C60000}"/>
    <cellStyle name="計算方式 2 10 3 2 3 2" xfId="47062" xr:uid="{00000000-0005-0000-0000-000021C60000}"/>
    <cellStyle name="計算方式 2 10 3 2 3 3" xfId="47063" xr:uid="{00000000-0005-0000-0000-000022C60000}"/>
    <cellStyle name="計算方式 2 10 3 2 3 4" xfId="47064" xr:uid="{00000000-0005-0000-0000-000023C60000}"/>
    <cellStyle name="計算方式 2 10 3 2 3 5" xfId="47065" xr:uid="{00000000-0005-0000-0000-000024C60000}"/>
    <cellStyle name="計算方式 2 10 3 2 3 6" xfId="47066" xr:uid="{00000000-0005-0000-0000-000025C60000}"/>
    <cellStyle name="計算方式 2 10 3 2 3 7" xfId="47067" xr:uid="{00000000-0005-0000-0000-000026C60000}"/>
    <cellStyle name="計算方式 2 10 3 2 3 8" xfId="47068" xr:uid="{00000000-0005-0000-0000-000027C60000}"/>
    <cellStyle name="計算方式 2 10 3 3" xfId="47069" xr:uid="{00000000-0005-0000-0000-000028C60000}"/>
    <cellStyle name="計算方式 2 10 3 3 2" xfId="47070" xr:uid="{00000000-0005-0000-0000-000029C60000}"/>
    <cellStyle name="計算方式 2 10 3 3 3" xfId="47071" xr:uid="{00000000-0005-0000-0000-00002AC60000}"/>
    <cellStyle name="計算方式 2 10 3 3 4" xfId="47072" xr:uid="{00000000-0005-0000-0000-00002BC60000}"/>
    <cellStyle name="計算方式 2 10 3 3 5" xfId="47073" xr:uid="{00000000-0005-0000-0000-00002CC60000}"/>
    <cellStyle name="計算方式 2 10 3 3 6" xfId="47074" xr:uid="{00000000-0005-0000-0000-00002DC60000}"/>
    <cellStyle name="計算方式 2 10 3 3 7" xfId="47075" xr:uid="{00000000-0005-0000-0000-00002EC60000}"/>
    <cellStyle name="計算方式 2 10 3 3 8" xfId="47076" xr:uid="{00000000-0005-0000-0000-00002FC60000}"/>
    <cellStyle name="計算方式 2 10 3 4" xfId="47077" xr:uid="{00000000-0005-0000-0000-000030C60000}"/>
    <cellStyle name="計算方式 2 10 3 4 2" xfId="47078" xr:uid="{00000000-0005-0000-0000-000031C60000}"/>
    <cellStyle name="計算方式 2 10 3 4 3" xfId="47079" xr:uid="{00000000-0005-0000-0000-000032C60000}"/>
    <cellStyle name="計算方式 2 10 3 4 4" xfId="47080" xr:uid="{00000000-0005-0000-0000-000033C60000}"/>
    <cellStyle name="計算方式 2 10 3 4 5" xfId="47081" xr:uid="{00000000-0005-0000-0000-000034C60000}"/>
    <cellStyle name="計算方式 2 10 3 4 6" xfId="47082" xr:uid="{00000000-0005-0000-0000-000035C60000}"/>
    <cellStyle name="計算方式 2 10 3 4 7" xfId="47083" xr:uid="{00000000-0005-0000-0000-000036C60000}"/>
    <cellStyle name="計算方式 2 10 3 4 8" xfId="47084" xr:uid="{00000000-0005-0000-0000-000037C60000}"/>
    <cellStyle name="計算方式 2 10 4" xfId="47085" xr:uid="{00000000-0005-0000-0000-000038C60000}"/>
    <cellStyle name="計算方式 2 10 4 2" xfId="47086" xr:uid="{00000000-0005-0000-0000-000039C60000}"/>
    <cellStyle name="計算方式 2 10 4 2 2" xfId="47087" xr:uid="{00000000-0005-0000-0000-00003AC60000}"/>
    <cellStyle name="計算方式 2 10 4 2 2 2" xfId="47088" xr:uid="{00000000-0005-0000-0000-00003BC60000}"/>
    <cellStyle name="計算方式 2 10 4 2 2 3" xfId="47089" xr:uid="{00000000-0005-0000-0000-00003CC60000}"/>
    <cellStyle name="計算方式 2 10 4 2 2 4" xfId="47090" xr:uid="{00000000-0005-0000-0000-00003DC60000}"/>
    <cellStyle name="計算方式 2 10 4 2 2 5" xfId="47091" xr:uid="{00000000-0005-0000-0000-00003EC60000}"/>
    <cellStyle name="計算方式 2 10 4 2 2 6" xfId="47092" xr:uid="{00000000-0005-0000-0000-00003FC60000}"/>
    <cellStyle name="計算方式 2 10 4 2 2 7" xfId="47093" xr:uid="{00000000-0005-0000-0000-000040C60000}"/>
    <cellStyle name="計算方式 2 10 4 2 2 8" xfId="47094" xr:uid="{00000000-0005-0000-0000-000041C60000}"/>
    <cellStyle name="計算方式 2 10 4 2 3" xfId="47095" xr:uid="{00000000-0005-0000-0000-000042C60000}"/>
    <cellStyle name="計算方式 2 10 4 2 3 2" xfId="47096" xr:uid="{00000000-0005-0000-0000-000043C60000}"/>
    <cellStyle name="計算方式 2 10 4 2 3 3" xfId="47097" xr:uid="{00000000-0005-0000-0000-000044C60000}"/>
    <cellStyle name="計算方式 2 10 4 2 3 4" xfId="47098" xr:uid="{00000000-0005-0000-0000-000045C60000}"/>
    <cellStyle name="計算方式 2 10 4 2 3 5" xfId="47099" xr:uid="{00000000-0005-0000-0000-000046C60000}"/>
    <cellStyle name="計算方式 2 10 4 2 3 6" xfId="47100" xr:uid="{00000000-0005-0000-0000-000047C60000}"/>
    <cellStyle name="計算方式 2 10 4 2 3 7" xfId="47101" xr:uid="{00000000-0005-0000-0000-000048C60000}"/>
    <cellStyle name="計算方式 2 10 4 2 3 8" xfId="47102" xr:uid="{00000000-0005-0000-0000-000049C60000}"/>
    <cellStyle name="計算方式 2 10 4 3" xfId="47103" xr:uid="{00000000-0005-0000-0000-00004AC60000}"/>
    <cellStyle name="計算方式 2 10 4 3 2" xfId="47104" xr:uid="{00000000-0005-0000-0000-00004BC60000}"/>
    <cellStyle name="計算方式 2 10 4 3 3" xfId="47105" xr:uid="{00000000-0005-0000-0000-00004CC60000}"/>
    <cellStyle name="計算方式 2 10 4 3 4" xfId="47106" xr:uid="{00000000-0005-0000-0000-00004DC60000}"/>
    <cellStyle name="計算方式 2 10 4 3 5" xfId="47107" xr:uid="{00000000-0005-0000-0000-00004EC60000}"/>
    <cellStyle name="計算方式 2 10 4 3 6" xfId="47108" xr:uid="{00000000-0005-0000-0000-00004FC60000}"/>
    <cellStyle name="計算方式 2 10 4 3 7" xfId="47109" xr:uid="{00000000-0005-0000-0000-000050C60000}"/>
    <cellStyle name="計算方式 2 10 4 3 8" xfId="47110" xr:uid="{00000000-0005-0000-0000-000051C60000}"/>
    <cellStyle name="計算方式 2 10 4 4" xfId="47111" xr:uid="{00000000-0005-0000-0000-000052C60000}"/>
    <cellStyle name="計算方式 2 10 4 4 2" xfId="47112" xr:uid="{00000000-0005-0000-0000-000053C60000}"/>
    <cellStyle name="計算方式 2 10 4 4 3" xfId="47113" xr:uid="{00000000-0005-0000-0000-000054C60000}"/>
    <cellStyle name="計算方式 2 10 4 4 4" xfId="47114" xr:uid="{00000000-0005-0000-0000-000055C60000}"/>
    <cellStyle name="計算方式 2 10 4 4 5" xfId="47115" xr:uid="{00000000-0005-0000-0000-000056C60000}"/>
    <cellStyle name="計算方式 2 10 4 4 6" xfId="47116" xr:uid="{00000000-0005-0000-0000-000057C60000}"/>
    <cellStyle name="計算方式 2 10 4 4 7" xfId="47117" xr:uid="{00000000-0005-0000-0000-000058C60000}"/>
    <cellStyle name="計算方式 2 10 4 4 8" xfId="47118" xr:uid="{00000000-0005-0000-0000-000059C60000}"/>
    <cellStyle name="計算方式 2 10 5" xfId="47119" xr:uid="{00000000-0005-0000-0000-00005AC60000}"/>
    <cellStyle name="計算方式 2 10 5 2" xfId="47120" xr:uid="{00000000-0005-0000-0000-00005BC60000}"/>
    <cellStyle name="計算方式 2 10 5 2 2" xfId="47121" xr:uid="{00000000-0005-0000-0000-00005CC60000}"/>
    <cellStyle name="計算方式 2 10 5 2 3" xfId="47122" xr:uid="{00000000-0005-0000-0000-00005DC60000}"/>
    <cellStyle name="計算方式 2 10 5 2 4" xfId="47123" xr:uid="{00000000-0005-0000-0000-00005EC60000}"/>
    <cellStyle name="計算方式 2 10 5 2 5" xfId="47124" xr:uid="{00000000-0005-0000-0000-00005FC60000}"/>
    <cellStyle name="計算方式 2 10 5 2 6" xfId="47125" xr:uid="{00000000-0005-0000-0000-000060C60000}"/>
    <cellStyle name="計算方式 2 10 5 2 7" xfId="47126" xr:uid="{00000000-0005-0000-0000-000061C60000}"/>
    <cellStyle name="計算方式 2 10 5 2 8" xfId="47127" xr:uid="{00000000-0005-0000-0000-000062C60000}"/>
    <cellStyle name="計算方式 2 10 5 3" xfId="47128" xr:uid="{00000000-0005-0000-0000-000063C60000}"/>
    <cellStyle name="計算方式 2 10 5 3 2" xfId="47129" xr:uid="{00000000-0005-0000-0000-000064C60000}"/>
    <cellStyle name="計算方式 2 10 5 3 3" xfId="47130" xr:uid="{00000000-0005-0000-0000-000065C60000}"/>
    <cellStyle name="計算方式 2 10 5 3 4" xfId="47131" xr:uid="{00000000-0005-0000-0000-000066C60000}"/>
    <cellStyle name="計算方式 2 10 5 3 5" xfId="47132" xr:uid="{00000000-0005-0000-0000-000067C60000}"/>
    <cellStyle name="計算方式 2 10 5 3 6" xfId="47133" xr:uid="{00000000-0005-0000-0000-000068C60000}"/>
    <cellStyle name="計算方式 2 10 5 3 7" xfId="47134" xr:uid="{00000000-0005-0000-0000-000069C60000}"/>
    <cellStyle name="計算方式 2 10 5 3 8" xfId="47135" xr:uid="{00000000-0005-0000-0000-00006AC60000}"/>
    <cellStyle name="計算方式 2 10 6" xfId="47136" xr:uid="{00000000-0005-0000-0000-00006BC60000}"/>
    <cellStyle name="計算方式 2 10 6 2" xfId="47137" xr:uid="{00000000-0005-0000-0000-00006CC60000}"/>
    <cellStyle name="計算方式 2 10 6 3" xfId="47138" xr:uid="{00000000-0005-0000-0000-00006DC60000}"/>
    <cellStyle name="計算方式 2 10 6 4" xfId="47139" xr:uid="{00000000-0005-0000-0000-00006EC60000}"/>
    <cellStyle name="計算方式 2 10 6 5" xfId="47140" xr:uid="{00000000-0005-0000-0000-00006FC60000}"/>
    <cellStyle name="計算方式 2 10 6 6" xfId="47141" xr:uid="{00000000-0005-0000-0000-000070C60000}"/>
    <cellStyle name="計算方式 2 10 6 7" xfId="47142" xr:uid="{00000000-0005-0000-0000-000071C60000}"/>
    <cellStyle name="計算方式 2 10 6 8" xfId="47143" xr:uid="{00000000-0005-0000-0000-000072C60000}"/>
    <cellStyle name="計算方式 2 10 7" xfId="47144" xr:uid="{00000000-0005-0000-0000-000073C60000}"/>
    <cellStyle name="計算方式 2 10 7 2" xfId="47145" xr:uid="{00000000-0005-0000-0000-000074C60000}"/>
    <cellStyle name="計算方式 2 10 7 3" xfId="47146" xr:uid="{00000000-0005-0000-0000-000075C60000}"/>
    <cellStyle name="計算方式 2 10 7 4" xfId="47147" xr:uid="{00000000-0005-0000-0000-000076C60000}"/>
    <cellStyle name="計算方式 2 10 7 5" xfId="47148" xr:uid="{00000000-0005-0000-0000-000077C60000}"/>
    <cellStyle name="計算方式 2 10 7 6" xfId="47149" xr:uid="{00000000-0005-0000-0000-000078C60000}"/>
    <cellStyle name="計算方式 2 10 7 7" xfId="47150" xr:uid="{00000000-0005-0000-0000-000079C60000}"/>
    <cellStyle name="計算方式 2 10 7 8" xfId="47151" xr:uid="{00000000-0005-0000-0000-00007AC60000}"/>
    <cellStyle name="計算方式 2 11" xfId="47152" xr:uid="{00000000-0005-0000-0000-00007BC60000}"/>
    <cellStyle name="計算方式 2 11 2" xfId="47153" xr:uid="{00000000-0005-0000-0000-00007CC60000}"/>
    <cellStyle name="計算方式 2 11 2 2" xfId="47154" xr:uid="{00000000-0005-0000-0000-00007DC60000}"/>
    <cellStyle name="計算方式 2 11 2 2 2" xfId="47155" xr:uid="{00000000-0005-0000-0000-00007EC60000}"/>
    <cellStyle name="計算方式 2 11 2 2 2 2" xfId="47156" xr:uid="{00000000-0005-0000-0000-00007FC60000}"/>
    <cellStyle name="計算方式 2 11 2 2 2 3" xfId="47157" xr:uid="{00000000-0005-0000-0000-000080C60000}"/>
    <cellStyle name="計算方式 2 11 2 2 2 4" xfId="47158" xr:uid="{00000000-0005-0000-0000-000081C60000}"/>
    <cellStyle name="計算方式 2 11 2 2 2 5" xfId="47159" xr:uid="{00000000-0005-0000-0000-000082C60000}"/>
    <cellStyle name="計算方式 2 11 2 2 2 6" xfId="47160" xr:uid="{00000000-0005-0000-0000-000083C60000}"/>
    <cellStyle name="計算方式 2 11 2 2 2 7" xfId="47161" xr:uid="{00000000-0005-0000-0000-000084C60000}"/>
    <cellStyle name="計算方式 2 11 2 2 2 8" xfId="47162" xr:uid="{00000000-0005-0000-0000-000085C60000}"/>
    <cellStyle name="計算方式 2 11 2 2 3" xfId="47163" xr:uid="{00000000-0005-0000-0000-000086C60000}"/>
    <cellStyle name="計算方式 2 11 2 2 3 2" xfId="47164" xr:uid="{00000000-0005-0000-0000-000087C60000}"/>
    <cellStyle name="計算方式 2 11 2 2 3 3" xfId="47165" xr:uid="{00000000-0005-0000-0000-000088C60000}"/>
    <cellStyle name="計算方式 2 11 2 2 3 4" xfId="47166" xr:uid="{00000000-0005-0000-0000-000089C60000}"/>
    <cellStyle name="計算方式 2 11 2 2 3 5" xfId="47167" xr:uid="{00000000-0005-0000-0000-00008AC60000}"/>
    <cellStyle name="計算方式 2 11 2 2 3 6" xfId="47168" xr:uid="{00000000-0005-0000-0000-00008BC60000}"/>
    <cellStyle name="計算方式 2 11 2 2 3 7" xfId="47169" xr:uid="{00000000-0005-0000-0000-00008CC60000}"/>
    <cellStyle name="計算方式 2 11 2 2 3 8" xfId="47170" xr:uid="{00000000-0005-0000-0000-00008DC60000}"/>
    <cellStyle name="計算方式 2 11 2 3" xfId="47171" xr:uid="{00000000-0005-0000-0000-00008EC60000}"/>
    <cellStyle name="計算方式 2 11 2 3 2" xfId="47172" xr:uid="{00000000-0005-0000-0000-00008FC60000}"/>
    <cellStyle name="計算方式 2 11 2 3 3" xfId="47173" xr:uid="{00000000-0005-0000-0000-000090C60000}"/>
    <cellStyle name="計算方式 2 11 2 3 4" xfId="47174" xr:uid="{00000000-0005-0000-0000-000091C60000}"/>
    <cellStyle name="計算方式 2 11 2 3 5" xfId="47175" xr:uid="{00000000-0005-0000-0000-000092C60000}"/>
    <cellStyle name="計算方式 2 11 2 3 6" xfId="47176" xr:uid="{00000000-0005-0000-0000-000093C60000}"/>
    <cellStyle name="計算方式 2 11 2 3 7" xfId="47177" xr:uid="{00000000-0005-0000-0000-000094C60000}"/>
    <cellStyle name="計算方式 2 11 2 3 8" xfId="47178" xr:uid="{00000000-0005-0000-0000-000095C60000}"/>
    <cellStyle name="計算方式 2 11 2 4" xfId="47179" xr:uid="{00000000-0005-0000-0000-000096C60000}"/>
    <cellStyle name="計算方式 2 11 2 4 2" xfId="47180" xr:uid="{00000000-0005-0000-0000-000097C60000}"/>
    <cellStyle name="計算方式 2 11 2 4 3" xfId="47181" xr:uid="{00000000-0005-0000-0000-000098C60000}"/>
    <cellStyle name="計算方式 2 11 2 4 4" xfId="47182" xr:uid="{00000000-0005-0000-0000-000099C60000}"/>
    <cellStyle name="計算方式 2 11 2 4 5" xfId="47183" xr:uid="{00000000-0005-0000-0000-00009AC60000}"/>
    <cellStyle name="計算方式 2 11 2 4 6" xfId="47184" xr:uid="{00000000-0005-0000-0000-00009BC60000}"/>
    <cellStyle name="計算方式 2 11 2 4 7" xfId="47185" xr:uid="{00000000-0005-0000-0000-00009CC60000}"/>
    <cellStyle name="計算方式 2 11 2 4 8" xfId="47186" xr:uid="{00000000-0005-0000-0000-00009DC60000}"/>
    <cellStyle name="計算方式 2 11 3" xfId="47187" xr:uid="{00000000-0005-0000-0000-00009EC60000}"/>
    <cellStyle name="計算方式 2 11 3 2" xfId="47188" xr:uid="{00000000-0005-0000-0000-00009FC60000}"/>
    <cellStyle name="計算方式 2 11 3 2 2" xfId="47189" xr:uid="{00000000-0005-0000-0000-0000A0C60000}"/>
    <cellStyle name="計算方式 2 11 3 2 2 2" xfId="47190" xr:uid="{00000000-0005-0000-0000-0000A1C60000}"/>
    <cellStyle name="計算方式 2 11 3 2 2 3" xfId="47191" xr:uid="{00000000-0005-0000-0000-0000A2C60000}"/>
    <cellStyle name="計算方式 2 11 3 2 2 4" xfId="47192" xr:uid="{00000000-0005-0000-0000-0000A3C60000}"/>
    <cellStyle name="計算方式 2 11 3 2 2 5" xfId="47193" xr:uid="{00000000-0005-0000-0000-0000A4C60000}"/>
    <cellStyle name="計算方式 2 11 3 2 2 6" xfId="47194" xr:uid="{00000000-0005-0000-0000-0000A5C60000}"/>
    <cellStyle name="計算方式 2 11 3 2 2 7" xfId="47195" xr:uid="{00000000-0005-0000-0000-0000A6C60000}"/>
    <cellStyle name="計算方式 2 11 3 2 2 8" xfId="47196" xr:uid="{00000000-0005-0000-0000-0000A7C60000}"/>
    <cellStyle name="計算方式 2 11 3 2 3" xfId="47197" xr:uid="{00000000-0005-0000-0000-0000A8C60000}"/>
    <cellStyle name="計算方式 2 11 3 2 3 2" xfId="47198" xr:uid="{00000000-0005-0000-0000-0000A9C60000}"/>
    <cellStyle name="計算方式 2 11 3 2 3 3" xfId="47199" xr:uid="{00000000-0005-0000-0000-0000AAC60000}"/>
    <cellStyle name="計算方式 2 11 3 2 3 4" xfId="47200" xr:uid="{00000000-0005-0000-0000-0000ABC60000}"/>
    <cellStyle name="計算方式 2 11 3 2 3 5" xfId="47201" xr:uid="{00000000-0005-0000-0000-0000ACC60000}"/>
    <cellStyle name="計算方式 2 11 3 2 3 6" xfId="47202" xr:uid="{00000000-0005-0000-0000-0000ADC60000}"/>
    <cellStyle name="計算方式 2 11 3 2 3 7" xfId="47203" xr:uid="{00000000-0005-0000-0000-0000AEC60000}"/>
    <cellStyle name="計算方式 2 11 3 2 3 8" xfId="47204" xr:uid="{00000000-0005-0000-0000-0000AFC60000}"/>
    <cellStyle name="計算方式 2 11 3 3" xfId="47205" xr:uid="{00000000-0005-0000-0000-0000B0C60000}"/>
    <cellStyle name="計算方式 2 11 3 3 2" xfId="47206" xr:uid="{00000000-0005-0000-0000-0000B1C60000}"/>
    <cellStyle name="計算方式 2 11 3 3 3" xfId="47207" xr:uid="{00000000-0005-0000-0000-0000B2C60000}"/>
    <cellStyle name="計算方式 2 11 3 3 4" xfId="47208" xr:uid="{00000000-0005-0000-0000-0000B3C60000}"/>
    <cellStyle name="計算方式 2 11 3 3 5" xfId="47209" xr:uid="{00000000-0005-0000-0000-0000B4C60000}"/>
    <cellStyle name="計算方式 2 11 3 3 6" xfId="47210" xr:uid="{00000000-0005-0000-0000-0000B5C60000}"/>
    <cellStyle name="計算方式 2 11 3 3 7" xfId="47211" xr:uid="{00000000-0005-0000-0000-0000B6C60000}"/>
    <cellStyle name="計算方式 2 11 3 3 8" xfId="47212" xr:uid="{00000000-0005-0000-0000-0000B7C60000}"/>
    <cellStyle name="計算方式 2 11 3 4" xfId="47213" xr:uid="{00000000-0005-0000-0000-0000B8C60000}"/>
    <cellStyle name="計算方式 2 11 3 4 2" xfId="47214" xr:uid="{00000000-0005-0000-0000-0000B9C60000}"/>
    <cellStyle name="計算方式 2 11 3 4 3" xfId="47215" xr:uid="{00000000-0005-0000-0000-0000BAC60000}"/>
    <cellStyle name="計算方式 2 11 3 4 4" xfId="47216" xr:uid="{00000000-0005-0000-0000-0000BBC60000}"/>
    <cellStyle name="計算方式 2 11 3 4 5" xfId="47217" xr:uid="{00000000-0005-0000-0000-0000BCC60000}"/>
    <cellStyle name="計算方式 2 11 3 4 6" xfId="47218" xr:uid="{00000000-0005-0000-0000-0000BDC60000}"/>
    <cellStyle name="計算方式 2 11 3 4 7" xfId="47219" xr:uid="{00000000-0005-0000-0000-0000BEC60000}"/>
    <cellStyle name="計算方式 2 11 3 4 8" xfId="47220" xr:uid="{00000000-0005-0000-0000-0000BFC60000}"/>
    <cellStyle name="計算方式 2 11 4" xfId="47221" xr:uid="{00000000-0005-0000-0000-0000C0C60000}"/>
    <cellStyle name="計算方式 2 11 4 2" xfId="47222" xr:uid="{00000000-0005-0000-0000-0000C1C60000}"/>
    <cellStyle name="計算方式 2 11 4 2 2" xfId="47223" xr:uid="{00000000-0005-0000-0000-0000C2C60000}"/>
    <cellStyle name="計算方式 2 11 4 2 2 2" xfId="47224" xr:uid="{00000000-0005-0000-0000-0000C3C60000}"/>
    <cellStyle name="計算方式 2 11 4 2 2 3" xfId="47225" xr:uid="{00000000-0005-0000-0000-0000C4C60000}"/>
    <cellStyle name="計算方式 2 11 4 2 2 4" xfId="47226" xr:uid="{00000000-0005-0000-0000-0000C5C60000}"/>
    <cellStyle name="計算方式 2 11 4 2 2 5" xfId="47227" xr:uid="{00000000-0005-0000-0000-0000C6C60000}"/>
    <cellStyle name="計算方式 2 11 4 2 2 6" xfId="47228" xr:uid="{00000000-0005-0000-0000-0000C7C60000}"/>
    <cellStyle name="計算方式 2 11 4 2 2 7" xfId="47229" xr:uid="{00000000-0005-0000-0000-0000C8C60000}"/>
    <cellStyle name="計算方式 2 11 4 2 2 8" xfId="47230" xr:uid="{00000000-0005-0000-0000-0000C9C60000}"/>
    <cellStyle name="計算方式 2 11 4 2 3" xfId="47231" xr:uid="{00000000-0005-0000-0000-0000CAC60000}"/>
    <cellStyle name="計算方式 2 11 4 2 3 2" xfId="47232" xr:uid="{00000000-0005-0000-0000-0000CBC60000}"/>
    <cellStyle name="計算方式 2 11 4 2 3 3" xfId="47233" xr:uid="{00000000-0005-0000-0000-0000CCC60000}"/>
    <cellStyle name="計算方式 2 11 4 2 3 4" xfId="47234" xr:uid="{00000000-0005-0000-0000-0000CDC60000}"/>
    <cellStyle name="計算方式 2 11 4 2 3 5" xfId="47235" xr:uid="{00000000-0005-0000-0000-0000CEC60000}"/>
    <cellStyle name="計算方式 2 11 4 2 3 6" xfId="47236" xr:uid="{00000000-0005-0000-0000-0000CFC60000}"/>
    <cellStyle name="計算方式 2 11 4 2 3 7" xfId="47237" xr:uid="{00000000-0005-0000-0000-0000D0C60000}"/>
    <cellStyle name="計算方式 2 11 4 2 3 8" xfId="47238" xr:uid="{00000000-0005-0000-0000-0000D1C60000}"/>
    <cellStyle name="計算方式 2 11 4 3" xfId="47239" xr:uid="{00000000-0005-0000-0000-0000D2C60000}"/>
    <cellStyle name="計算方式 2 11 4 3 2" xfId="47240" xr:uid="{00000000-0005-0000-0000-0000D3C60000}"/>
    <cellStyle name="計算方式 2 11 4 3 3" xfId="47241" xr:uid="{00000000-0005-0000-0000-0000D4C60000}"/>
    <cellStyle name="計算方式 2 11 4 3 4" xfId="47242" xr:uid="{00000000-0005-0000-0000-0000D5C60000}"/>
    <cellStyle name="計算方式 2 11 4 3 5" xfId="47243" xr:uid="{00000000-0005-0000-0000-0000D6C60000}"/>
    <cellStyle name="計算方式 2 11 4 3 6" xfId="47244" xr:uid="{00000000-0005-0000-0000-0000D7C60000}"/>
    <cellStyle name="計算方式 2 11 4 3 7" xfId="47245" xr:uid="{00000000-0005-0000-0000-0000D8C60000}"/>
    <cellStyle name="計算方式 2 11 4 3 8" xfId="47246" xr:uid="{00000000-0005-0000-0000-0000D9C60000}"/>
    <cellStyle name="計算方式 2 11 4 4" xfId="47247" xr:uid="{00000000-0005-0000-0000-0000DAC60000}"/>
    <cellStyle name="計算方式 2 11 4 4 2" xfId="47248" xr:uid="{00000000-0005-0000-0000-0000DBC60000}"/>
    <cellStyle name="計算方式 2 11 4 4 3" xfId="47249" xr:uid="{00000000-0005-0000-0000-0000DCC60000}"/>
    <cellStyle name="計算方式 2 11 4 4 4" xfId="47250" xr:uid="{00000000-0005-0000-0000-0000DDC60000}"/>
    <cellStyle name="計算方式 2 11 4 4 5" xfId="47251" xr:uid="{00000000-0005-0000-0000-0000DEC60000}"/>
    <cellStyle name="計算方式 2 11 4 4 6" xfId="47252" xr:uid="{00000000-0005-0000-0000-0000DFC60000}"/>
    <cellStyle name="計算方式 2 11 4 4 7" xfId="47253" xr:uid="{00000000-0005-0000-0000-0000E0C60000}"/>
    <cellStyle name="計算方式 2 11 4 4 8" xfId="47254" xr:uid="{00000000-0005-0000-0000-0000E1C60000}"/>
    <cellStyle name="計算方式 2 11 5" xfId="47255" xr:uid="{00000000-0005-0000-0000-0000E2C60000}"/>
    <cellStyle name="計算方式 2 11 5 2" xfId="47256" xr:uid="{00000000-0005-0000-0000-0000E3C60000}"/>
    <cellStyle name="計算方式 2 11 5 2 2" xfId="47257" xr:uid="{00000000-0005-0000-0000-0000E4C60000}"/>
    <cellStyle name="計算方式 2 11 5 2 3" xfId="47258" xr:uid="{00000000-0005-0000-0000-0000E5C60000}"/>
    <cellStyle name="計算方式 2 11 5 2 4" xfId="47259" xr:uid="{00000000-0005-0000-0000-0000E6C60000}"/>
    <cellStyle name="計算方式 2 11 5 2 5" xfId="47260" xr:uid="{00000000-0005-0000-0000-0000E7C60000}"/>
    <cellStyle name="計算方式 2 11 5 2 6" xfId="47261" xr:uid="{00000000-0005-0000-0000-0000E8C60000}"/>
    <cellStyle name="計算方式 2 11 5 2 7" xfId="47262" xr:uid="{00000000-0005-0000-0000-0000E9C60000}"/>
    <cellStyle name="計算方式 2 11 5 2 8" xfId="47263" xr:uid="{00000000-0005-0000-0000-0000EAC60000}"/>
    <cellStyle name="計算方式 2 11 5 3" xfId="47264" xr:uid="{00000000-0005-0000-0000-0000EBC60000}"/>
    <cellStyle name="計算方式 2 11 5 3 2" xfId="47265" xr:uid="{00000000-0005-0000-0000-0000ECC60000}"/>
    <cellStyle name="計算方式 2 11 5 3 3" xfId="47266" xr:uid="{00000000-0005-0000-0000-0000EDC60000}"/>
    <cellStyle name="計算方式 2 11 5 3 4" xfId="47267" xr:uid="{00000000-0005-0000-0000-0000EEC60000}"/>
    <cellStyle name="計算方式 2 11 5 3 5" xfId="47268" xr:uid="{00000000-0005-0000-0000-0000EFC60000}"/>
    <cellStyle name="計算方式 2 11 5 3 6" xfId="47269" xr:uid="{00000000-0005-0000-0000-0000F0C60000}"/>
    <cellStyle name="計算方式 2 11 5 3 7" xfId="47270" xr:uid="{00000000-0005-0000-0000-0000F1C60000}"/>
    <cellStyle name="計算方式 2 11 5 3 8" xfId="47271" xr:uid="{00000000-0005-0000-0000-0000F2C60000}"/>
    <cellStyle name="計算方式 2 11 6" xfId="47272" xr:uid="{00000000-0005-0000-0000-0000F3C60000}"/>
    <cellStyle name="計算方式 2 11 6 2" xfId="47273" xr:uid="{00000000-0005-0000-0000-0000F4C60000}"/>
    <cellStyle name="計算方式 2 11 6 3" xfId="47274" xr:uid="{00000000-0005-0000-0000-0000F5C60000}"/>
    <cellStyle name="計算方式 2 11 6 4" xfId="47275" xr:uid="{00000000-0005-0000-0000-0000F6C60000}"/>
    <cellStyle name="計算方式 2 11 6 5" xfId="47276" xr:uid="{00000000-0005-0000-0000-0000F7C60000}"/>
    <cellStyle name="計算方式 2 11 6 6" xfId="47277" xr:uid="{00000000-0005-0000-0000-0000F8C60000}"/>
    <cellStyle name="計算方式 2 11 6 7" xfId="47278" xr:uid="{00000000-0005-0000-0000-0000F9C60000}"/>
    <cellStyle name="計算方式 2 11 6 8" xfId="47279" xr:uid="{00000000-0005-0000-0000-0000FAC60000}"/>
    <cellStyle name="計算方式 2 11 7" xfId="47280" xr:uid="{00000000-0005-0000-0000-0000FBC60000}"/>
    <cellStyle name="計算方式 2 11 7 2" xfId="47281" xr:uid="{00000000-0005-0000-0000-0000FCC60000}"/>
    <cellStyle name="計算方式 2 11 7 3" xfId="47282" xr:uid="{00000000-0005-0000-0000-0000FDC60000}"/>
    <cellStyle name="計算方式 2 11 7 4" xfId="47283" xr:uid="{00000000-0005-0000-0000-0000FEC60000}"/>
    <cellStyle name="計算方式 2 11 7 5" xfId="47284" xr:uid="{00000000-0005-0000-0000-0000FFC60000}"/>
    <cellStyle name="計算方式 2 11 7 6" xfId="47285" xr:uid="{00000000-0005-0000-0000-000000C70000}"/>
    <cellStyle name="計算方式 2 11 7 7" xfId="47286" xr:uid="{00000000-0005-0000-0000-000001C70000}"/>
    <cellStyle name="計算方式 2 11 7 8" xfId="47287" xr:uid="{00000000-0005-0000-0000-000002C70000}"/>
    <cellStyle name="計算方式 2 12" xfId="47288" xr:uid="{00000000-0005-0000-0000-000003C70000}"/>
    <cellStyle name="計算方式 2 12 2" xfId="47289" xr:uid="{00000000-0005-0000-0000-000004C70000}"/>
    <cellStyle name="計算方式 2 12 2 2" xfId="47290" xr:uid="{00000000-0005-0000-0000-000005C70000}"/>
    <cellStyle name="計算方式 2 12 2 2 2" xfId="47291" xr:uid="{00000000-0005-0000-0000-000006C70000}"/>
    <cellStyle name="計算方式 2 12 2 2 2 2" xfId="47292" xr:uid="{00000000-0005-0000-0000-000007C70000}"/>
    <cellStyle name="計算方式 2 12 2 2 2 3" xfId="47293" xr:uid="{00000000-0005-0000-0000-000008C70000}"/>
    <cellStyle name="計算方式 2 12 2 2 2 4" xfId="47294" xr:uid="{00000000-0005-0000-0000-000009C70000}"/>
    <cellStyle name="計算方式 2 12 2 2 2 5" xfId="47295" xr:uid="{00000000-0005-0000-0000-00000AC70000}"/>
    <cellStyle name="計算方式 2 12 2 2 2 6" xfId="47296" xr:uid="{00000000-0005-0000-0000-00000BC70000}"/>
    <cellStyle name="計算方式 2 12 2 2 2 7" xfId="47297" xr:uid="{00000000-0005-0000-0000-00000CC70000}"/>
    <cellStyle name="計算方式 2 12 2 2 2 8" xfId="47298" xr:uid="{00000000-0005-0000-0000-00000DC70000}"/>
    <cellStyle name="計算方式 2 12 2 2 3" xfId="47299" xr:uid="{00000000-0005-0000-0000-00000EC70000}"/>
    <cellStyle name="計算方式 2 12 2 2 3 2" xfId="47300" xr:uid="{00000000-0005-0000-0000-00000FC70000}"/>
    <cellStyle name="計算方式 2 12 2 2 3 3" xfId="47301" xr:uid="{00000000-0005-0000-0000-000010C70000}"/>
    <cellStyle name="計算方式 2 12 2 2 3 4" xfId="47302" xr:uid="{00000000-0005-0000-0000-000011C70000}"/>
    <cellStyle name="計算方式 2 12 2 2 3 5" xfId="47303" xr:uid="{00000000-0005-0000-0000-000012C70000}"/>
    <cellStyle name="計算方式 2 12 2 2 3 6" xfId="47304" xr:uid="{00000000-0005-0000-0000-000013C70000}"/>
    <cellStyle name="計算方式 2 12 2 2 3 7" xfId="47305" xr:uid="{00000000-0005-0000-0000-000014C70000}"/>
    <cellStyle name="計算方式 2 12 2 2 3 8" xfId="47306" xr:uid="{00000000-0005-0000-0000-000015C70000}"/>
    <cellStyle name="計算方式 2 12 2 3" xfId="47307" xr:uid="{00000000-0005-0000-0000-000016C70000}"/>
    <cellStyle name="計算方式 2 12 2 3 2" xfId="47308" xr:uid="{00000000-0005-0000-0000-000017C70000}"/>
    <cellStyle name="計算方式 2 12 2 3 3" xfId="47309" xr:uid="{00000000-0005-0000-0000-000018C70000}"/>
    <cellStyle name="計算方式 2 12 2 3 4" xfId="47310" xr:uid="{00000000-0005-0000-0000-000019C70000}"/>
    <cellStyle name="計算方式 2 12 2 3 5" xfId="47311" xr:uid="{00000000-0005-0000-0000-00001AC70000}"/>
    <cellStyle name="計算方式 2 12 2 3 6" xfId="47312" xr:uid="{00000000-0005-0000-0000-00001BC70000}"/>
    <cellStyle name="計算方式 2 12 2 3 7" xfId="47313" xr:uid="{00000000-0005-0000-0000-00001CC70000}"/>
    <cellStyle name="計算方式 2 12 2 3 8" xfId="47314" xr:uid="{00000000-0005-0000-0000-00001DC70000}"/>
    <cellStyle name="計算方式 2 12 2 4" xfId="47315" xr:uid="{00000000-0005-0000-0000-00001EC70000}"/>
    <cellStyle name="計算方式 2 12 2 4 2" xfId="47316" xr:uid="{00000000-0005-0000-0000-00001FC70000}"/>
    <cellStyle name="計算方式 2 12 2 4 3" xfId="47317" xr:uid="{00000000-0005-0000-0000-000020C70000}"/>
    <cellStyle name="計算方式 2 12 2 4 4" xfId="47318" xr:uid="{00000000-0005-0000-0000-000021C70000}"/>
    <cellStyle name="計算方式 2 12 2 4 5" xfId="47319" xr:uid="{00000000-0005-0000-0000-000022C70000}"/>
    <cellStyle name="計算方式 2 12 2 4 6" xfId="47320" xr:uid="{00000000-0005-0000-0000-000023C70000}"/>
    <cellStyle name="計算方式 2 12 2 4 7" xfId="47321" xr:uid="{00000000-0005-0000-0000-000024C70000}"/>
    <cellStyle name="計算方式 2 12 2 4 8" xfId="47322" xr:uid="{00000000-0005-0000-0000-000025C70000}"/>
    <cellStyle name="計算方式 2 12 3" xfId="47323" xr:uid="{00000000-0005-0000-0000-000026C70000}"/>
    <cellStyle name="計算方式 2 12 3 2" xfId="47324" xr:uid="{00000000-0005-0000-0000-000027C70000}"/>
    <cellStyle name="計算方式 2 12 3 2 2" xfId="47325" xr:uid="{00000000-0005-0000-0000-000028C70000}"/>
    <cellStyle name="計算方式 2 12 3 2 2 2" xfId="47326" xr:uid="{00000000-0005-0000-0000-000029C70000}"/>
    <cellStyle name="計算方式 2 12 3 2 2 3" xfId="47327" xr:uid="{00000000-0005-0000-0000-00002AC70000}"/>
    <cellStyle name="計算方式 2 12 3 2 2 4" xfId="47328" xr:uid="{00000000-0005-0000-0000-00002BC70000}"/>
    <cellStyle name="計算方式 2 12 3 2 2 5" xfId="47329" xr:uid="{00000000-0005-0000-0000-00002CC70000}"/>
    <cellStyle name="計算方式 2 12 3 2 2 6" xfId="47330" xr:uid="{00000000-0005-0000-0000-00002DC70000}"/>
    <cellStyle name="計算方式 2 12 3 2 2 7" xfId="47331" xr:uid="{00000000-0005-0000-0000-00002EC70000}"/>
    <cellStyle name="計算方式 2 12 3 2 2 8" xfId="47332" xr:uid="{00000000-0005-0000-0000-00002FC70000}"/>
    <cellStyle name="計算方式 2 12 3 2 3" xfId="47333" xr:uid="{00000000-0005-0000-0000-000030C70000}"/>
    <cellStyle name="計算方式 2 12 3 2 3 2" xfId="47334" xr:uid="{00000000-0005-0000-0000-000031C70000}"/>
    <cellStyle name="計算方式 2 12 3 2 3 3" xfId="47335" xr:uid="{00000000-0005-0000-0000-000032C70000}"/>
    <cellStyle name="計算方式 2 12 3 2 3 4" xfId="47336" xr:uid="{00000000-0005-0000-0000-000033C70000}"/>
    <cellStyle name="計算方式 2 12 3 2 3 5" xfId="47337" xr:uid="{00000000-0005-0000-0000-000034C70000}"/>
    <cellStyle name="計算方式 2 12 3 2 3 6" xfId="47338" xr:uid="{00000000-0005-0000-0000-000035C70000}"/>
    <cellStyle name="計算方式 2 12 3 2 3 7" xfId="47339" xr:uid="{00000000-0005-0000-0000-000036C70000}"/>
    <cellStyle name="計算方式 2 12 3 2 3 8" xfId="47340" xr:uid="{00000000-0005-0000-0000-000037C70000}"/>
    <cellStyle name="計算方式 2 12 3 3" xfId="47341" xr:uid="{00000000-0005-0000-0000-000038C70000}"/>
    <cellStyle name="計算方式 2 12 3 3 2" xfId="47342" xr:uid="{00000000-0005-0000-0000-000039C70000}"/>
    <cellStyle name="計算方式 2 12 3 3 3" xfId="47343" xr:uid="{00000000-0005-0000-0000-00003AC70000}"/>
    <cellStyle name="計算方式 2 12 3 3 4" xfId="47344" xr:uid="{00000000-0005-0000-0000-00003BC70000}"/>
    <cellStyle name="計算方式 2 12 3 3 5" xfId="47345" xr:uid="{00000000-0005-0000-0000-00003CC70000}"/>
    <cellStyle name="計算方式 2 12 3 3 6" xfId="47346" xr:uid="{00000000-0005-0000-0000-00003DC70000}"/>
    <cellStyle name="計算方式 2 12 3 3 7" xfId="47347" xr:uid="{00000000-0005-0000-0000-00003EC70000}"/>
    <cellStyle name="計算方式 2 12 3 3 8" xfId="47348" xr:uid="{00000000-0005-0000-0000-00003FC70000}"/>
    <cellStyle name="計算方式 2 12 3 4" xfId="47349" xr:uid="{00000000-0005-0000-0000-000040C70000}"/>
    <cellStyle name="計算方式 2 12 3 4 2" xfId="47350" xr:uid="{00000000-0005-0000-0000-000041C70000}"/>
    <cellStyle name="計算方式 2 12 3 4 3" xfId="47351" xr:uid="{00000000-0005-0000-0000-000042C70000}"/>
    <cellStyle name="計算方式 2 12 3 4 4" xfId="47352" xr:uid="{00000000-0005-0000-0000-000043C70000}"/>
    <cellStyle name="計算方式 2 12 3 4 5" xfId="47353" xr:uid="{00000000-0005-0000-0000-000044C70000}"/>
    <cellStyle name="計算方式 2 12 3 4 6" xfId="47354" xr:uid="{00000000-0005-0000-0000-000045C70000}"/>
    <cellStyle name="計算方式 2 12 3 4 7" xfId="47355" xr:uid="{00000000-0005-0000-0000-000046C70000}"/>
    <cellStyle name="計算方式 2 12 3 4 8" xfId="47356" xr:uid="{00000000-0005-0000-0000-000047C70000}"/>
    <cellStyle name="計算方式 2 12 4" xfId="47357" xr:uid="{00000000-0005-0000-0000-000048C70000}"/>
    <cellStyle name="計算方式 2 12 4 2" xfId="47358" xr:uid="{00000000-0005-0000-0000-000049C70000}"/>
    <cellStyle name="計算方式 2 12 4 2 2" xfId="47359" xr:uid="{00000000-0005-0000-0000-00004AC70000}"/>
    <cellStyle name="計算方式 2 12 4 2 2 2" xfId="47360" xr:uid="{00000000-0005-0000-0000-00004BC70000}"/>
    <cellStyle name="計算方式 2 12 4 2 2 3" xfId="47361" xr:uid="{00000000-0005-0000-0000-00004CC70000}"/>
    <cellStyle name="計算方式 2 12 4 2 2 4" xfId="47362" xr:uid="{00000000-0005-0000-0000-00004DC70000}"/>
    <cellStyle name="計算方式 2 12 4 2 2 5" xfId="47363" xr:uid="{00000000-0005-0000-0000-00004EC70000}"/>
    <cellStyle name="計算方式 2 12 4 2 2 6" xfId="47364" xr:uid="{00000000-0005-0000-0000-00004FC70000}"/>
    <cellStyle name="計算方式 2 12 4 2 2 7" xfId="47365" xr:uid="{00000000-0005-0000-0000-000050C70000}"/>
    <cellStyle name="計算方式 2 12 4 2 2 8" xfId="47366" xr:uid="{00000000-0005-0000-0000-000051C70000}"/>
    <cellStyle name="計算方式 2 12 4 2 3" xfId="47367" xr:uid="{00000000-0005-0000-0000-000052C70000}"/>
    <cellStyle name="計算方式 2 12 4 2 3 2" xfId="47368" xr:uid="{00000000-0005-0000-0000-000053C70000}"/>
    <cellStyle name="計算方式 2 12 4 2 3 3" xfId="47369" xr:uid="{00000000-0005-0000-0000-000054C70000}"/>
    <cellStyle name="計算方式 2 12 4 2 3 4" xfId="47370" xr:uid="{00000000-0005-0000-0000-000055C70000}"/>
    <cellStyle name="計算方式 2 12 4 2 3 5" xfId="47371" xr:uid="{00000000-0005-0000-0000-000056C70000}"/>
    <cellStyle name="計算方式 2 12 4 2 3 6" xfId="47372" xr:uid="{00000000-0005-0000-0000-000057C70000}"/>
    <cellStyle name="計算方式 2 12 4 2 3 7" xfId="47373" xr:uid="{00000000-0005-0000-0000-000058C70000}"/>
    <cellStyle name="計算方式 2 12 4 2 3 8" xfId="47374" xr:uid="{00000000-0005-0000-0000-000059C70000}"/>
    <cellStyle name="計算方式 2 12 4 3" xfId="47375" xr:uid="{00000000-0005-0000-0000-00005AC70000}"/>
    <cellStyle name="計算方式 2 12 4 3 2" xfId="47376" xr:uid="{00000000-0005-0000-0000-00005BC70000}"/>
    <cellStyle name="計算方式 2 12 4 3 3" xfId="47377" xr:uid="{00000000-0005-0000-0000-00005CC70000}"/>
    <cellStyle name="計算方式 2 12 4 3 4" xfId="47378" xr:uid="{00000000-0005-0000-0000-00005DC70000}"/>
    <cellStyle name="計算方式 2 12 4 3 5" xfId="47379" xr:uid="{00000000-0005-0000-0000-00005EC70000}"/>
    <cellStyle name="計算方式 2 12 4 3 6" xfId="47380" xr:uid="{00000000-0005-0000-0000-00005FC70000}"/>
    <cellStyle name="計算方式 2 12 4 3 7" xfId="47381" xr:uid="{00000000-0005-0000-0000-000060C70000}"/>
    <cellStyle name="計算方式 2 12 4 3 8" xfId="47382" xr:uid="{00000000-0005-0000-0000-000061C70000}"/>
    <cellStyle name="計算方式 2 12 4 4" xfId="47383" xr:uid="{00000000-0005-0000-0000-000062C70000}"/>
    <cellStyle name="計算方式 2 12 4 4 2" xfId="47384" xr:uid="{00000000-0005-0000-0000-000063C70000}"/>
    <cellStyle name="計算方式 2 12 4 4 3" xfId="47385" xr:uid="{00000000-0005-0000-0000-000064C70000}"/>
    <cellStyle name="計算方式 2 12 4 4 4" xfId="47386" xr:uid="{00000000-0005-0000-0000-000065C70000}"/>
    <cellStyle name="計算方式 2 12 4 4 5" xfId="47387" xr:uid="{00000000-0005-0000-0000-000066C70000}"/>
    <cellStyle name="計算方式 2 12 4 4 6" xfId="47388" xr:uid="{00000000-0005-0000-0000-000067C70000}"/>
    <cellStyle name="計算方式 2 12 4 4 7" xfId="47389" xr:uid="{00000000-0005-0000-0000-000068C70000}"/>
    <cellStyle name="計算方式 2 12 4 4 8" xfId="47390" xr:uid="{00000000-0005-0000-0000-000069C70000}"/>
    <cellStyle name="計算方式 2 12 5" xfId="47391" xr:uid="{00000000-0005-0000-0000-00006AC70000}"/>
    <cellStyle name="計算方式 2 12 5 2" xfId="47392" xr:uid="{00000000-0005-0000-0000-00006BC70000}"/>
    <cellStyle name="計算方式 2 12 5 2 2" xfId="47393" xr:uid="{00000000-0005-0000-0000-00006CC70000}"/>
    <cellStyle name="計算方式 2 12 5 2 3" xfId="47394" xr:uid="{00000000-0005-0000-0000-00006DC70000}"/>
    <cellStyle name="計算方式 2 12 5 2 4" xfId="47395" xr:uid="{00000000-0005-0000-0000-00006EC70000}"/>
    <cellStyle name="計算方式 2 12 5 2 5" xfId="47396" xr:uid="{00000000-0005-0000-0000-00006FC70000}"/>
    <cellStyle name="計算方式 2 12 5 2 6" xfId="47397" xr:uid="{00000000-0005-0000-0000-000070C70000}"/>
    <cellStyle name="計算方式 2 12 5 2 7" xfId="47398" xr:uid="{00000000-0005-0000-0000-000071C70000}"/>
    <cellStyle name="計算方式 2 12 5 2 8" xfId="47399" xr:uid="{00000000-0005-0000-0000-000072C70000}"/>
    <cellStyle name="計算方式 2 12 5 3" xfId="47400" xr:uid="{00000000-0005-0000-0000-000073C70000}"/>
    <cellStyle name="計算方式 2 12 5 3 2" xfId="47401" xr:uid="{00000000-0005-0000-0000-000074C70000}"/>
    <cellStyle name="計算方式 2 12 5 3 3" xfId="47402" xr:uid="{00000000-0005-0000-0000-000075C70000}"/>
    <cellStyle name="計算方式 2 12 5 3 4" xfId="47403" xr:uid="{00000000-0005-0000-0000-000076C70000}"/>
    <cellStyle name="計算方式 2 12 5 3 5" xfId="47404" xr:uid="{00000000-0005-0000-0000-000077C70000}"/>
    <cellStyle name="計算方式 2 12 5 3 6" xfId="47405" xr:uid="{00000000-0005-0000-0000-000078C70000}"/>
    <cellStyle name="計算方式 2 12 5 3 7" xfId="47406" xr:uid="{00000000-0005-0000-0000-000079C70000}"/>
    <cellStyle name="計算方式 2 12 5 3 8" xfId="47407" xr:uid="{00000000-0005-0000-0000-00007AC70000}"/>
    <cellStyle name="計算方式 2 12 6" xfId="47408" xr:uid="{00000000-0005-0000-0000-00007BC70000}"/>
    <cellStyle name="計算方式 2 12 6 2" xfId="47409" xr:uid="{00000000-0005-0000-0000-00007CC70000}"/>
    <cellStyle name="計算方式 2 12 6 3" xfId="47410" xr:uid="{00000000-0005-0000-0000-00007DC70000}"/>
    <cellStyle name="計算方式 2 12 6 4" xfId="47411" xr:uid="{00000000-0005-0000-0000-00007EC70000}"/>
    <cellStyle name="計算方式 2 12 6 5" xfId="47412" xr:uid="{00000000-0005-0000-0000-00007FC70000}"/>
    <cellStyle name="計算方式 2 12 6 6" xfId="47413" xr:uid="{00000000-0005-0000-0000-000080C70000}"/>
    <cellStyle name="計算方式 2 12 6 7" xfId="47414" xr:uid="{00000000-0005-0000-0000-000081C70000}"/>
    <cellStyle name="計算方式 2 12 6 8" xfId="47415" xr:uid="{00000000-0005-0000-0000-000082C70000}"/>
    <cellStyle name="計算方式 2 12 7" xfId="47416" xr:uid="{00000000-0005-0000-0000-000083C70000}"/>
    <cellStyle name="計算方式 2 12 7 2" xfId="47417" xr:uid="{00000000-0005-0000-0000-000084C70000}"/>
    <cellStyle name="計算方式 2 12 7 3" xfId="47418" xr:uid="{00000000-0005-0000-0000-000085C70000}"/>
    <cellStyle name="計算方式 2 12 7 4" xfId="47419" xr:uid="{00000000-0005-0000-0000-000086C70000}"/>
    <cellStyle name="計算方式 2 12 7 5" xfId="47420" xr:uid="{00000000-0005-0000-0000-000087C70000}"/>
    <cellStyle name="計算方式 2 12 7 6" xfId="47421" xr:uid="{00000000-0005-0000-0000-000088C70000}"/>
    <cellStyle name="計算方式 2 12 7 7" xfId="47422" xr:uid="{00000000-0005-0000-0000-000089C70000}"/>
    <cellStyle name="計算方式 2 12 7 8" xfId="47423" xr:uid="{00000000-0005-0000-0000-00008AC70000}"/>
    <cellStyle name="計算方式 2 13" xfId="47424" xr:uid="{00000000-0005-0000-0000-00008BC70000}"/>
    <cellStyle name="計算方式 2 13 2" xfId="47425" xr:uid="{00000000-0005-0000-0000-00008CC70000}"/>
    <cellStyle name="計算方式 2 13 2 2" xfId="47426" xr:uid="{00000000-0005-0000-0000-00008DC70000}"/>
    <cellStyle name="計算方式 2 13 2 2 2" xfId="47427" xr:uid="{00000000-0005-0000-0000-00008EC70000}"/>
    <cellStyle name="計算方式 2 13 2 2 2 2" xfId="47428" xr:uid="{00000000-0005-0000-0000-00008FC70000}"/>
    <cellStyle name="計算方式 2 13 2 2 2 3" xfId="47429" xr:uid="{00000000-0005-0000-0000-000090C70000}"/>
    <cellStyle name="計算方式 2 13 2 2 2 4" xfId="47430" xr:uid="{00000000-0005-0000-0000-000091C70000}"/>
    <cellStyle name="計算方式 2 13 2 2 2 5" xfId="47431" xr:uid="{00000000-0005-0000-0000-000092C70000}"/>
    <cellStyle name="計算方式 2 13 2 2 2 6" xfId="47432" xr:uid="{00000000-0005-0000-0000-000093C70000}"/>
    <cellStyle name="計算方式 2 13 2 2 2 7" xfId="47433" xr:uid="{00000000-0005-0000-0000-000094C70000}"/>
    <cellStyle name="計算方式 2 13 2 2 2 8" xfId="47434" xr:uid="{00000000-0005-0000-0000-000095C70000}"/>
    <cellStyle name="計算方式 2 13 2 2 3" xfId="47435" xr:uid="{00000000-0005-0000-0000-000096C70000}"/>
    <cellStyle name="計算方式 2 13 2 2 3 2" xfId="47436" xr:uid="{00000000-0005-0000-0000-000097C70000}"/>
    <cellStyle name="計算方式 2 13 2 2 3 3" xfId="47437" xr:uid="{00000000-0005-0000-0000-000098C70000}"/>
    <cellStyle name="計算方式 2 13 2 2 3 4" xfId="47438" xr:uid="{00000000-0005-0000-0000-000099C70000}"/>
    <cellStyle name="計算方式 2 13 2 2 3 5" xfId="47439" xr:uid="{00000000-0005-0000-0000-00009AC70000}"/>
    <cellStyle name="計算方式 2 13 2 2 3 6" xfId="47440" xr:uid="{00000000-0005-0000-0000-00009BC70000}"/>
    <cellStyle name="計算方式 2 13 2 2 3 7" xfId="47441" xr:uid="{00000000-0005-0000-0000-00009CC70000}"/>
    <cellStyle name="計算方式 2 13 2 2 3 8" xfId="47442" xr:uid="{00000000-0005-0000-0000-00009DC70000}"/>
    <cellStyle name="計算方式 2 13 2 3" xfId="47443" xr:uid="{00000000-0005-0000-0000-00009EC70000}"/>
    <cellStyle name="計算方式 2 13 2 3 2" xfId="47444" xr:uid="{00000000-0005-0000-0000-00009FC70000}"/>
    <cellStyle name="計算方式 2 13 2 3 3" xfId="47445" xr:uid="{00000000-0005-0000-0000-0000A0C70000}"/>
    <cellStyle name="計算方式 2 13 2 3 4" xfId="47446" xr:uid="{00000000-0005-0000-0000-0000A1C70000}"/>
    <cellStyle name="計算方式 2 13 2 3 5" xfId="47447" xr:uid="{00000000-0005-0000-0000-0000A2C70000}"/>
    <cellStyle name="計算方式 2 13 2 3 6" xfId="47448" xr:uid="{00000000-0005-0000-0000-0000A3C70000}"/>
    <cellStyle name="計算方式 2 13 2 3 7" xfId="47449" xr:uid="{00000000-0005-0000-0000-0000A4C70000}"/>
    <cellStyle name="計算方式 2 13 2 3 8" xfId="47450" xr:uid="{00000000-0005-0000-0000-0000A5C70000}"/>
    <cellStyle name="計算方式 2 13 2 4" xfId="47451" xr:uid="{00000000-0005-0000-0000-0000A6C70000}"/>
    <cellStyle name="計算方式 2 13 2 4 2" xfId="47452" xr:uid="{00000000-0005-0000-0000-0000A7C70000}"/>
    <cellStyle name="計算方式 2 13 2 4 3" xfId="47453" xr:uid="{00000000-0005-0000-0000-0000A8C70000}"/>
    <cellStyle name="計算方式 2 13 2 4 4" xfId="47454" xr:uid="{00000000-0005-0000-0000-0000A9C70000}"/>
    <cellStyle name="計算方式 2 13 2 4 5" xfId="47455" xr:uid="{00000000-0005-0000-0000-0000AAC70000}"/>
    <cellStyle name="計算方式 2 13 2 4 6" xfId="47456" xr:uid="{00000000-0005-0000-0000-0000ABC70000}"/>
    <cellStyle name="計算方式 2 13 2 4 7" xfId="47457" xr:uid="{00000000-0005-0000-0000-0000ACC70000}"/>
    <cellStyle name="計算方式 2 13 2 4 8" xfId="47458" xr:uid="{00000000-0005-0000-0000-0000ADC70000}"/>
    <cellStyle name="計算方式 2 13 3" xfId="47459" xr:uid="{00000000-0005-0000-0000-0000AEC70000}"/>
    <cellStyle name="計算方式 2 13 3 2" xfId="47460" xr:uid="{00000000-0005-0000-0000-0000AFC70000}"/>
    <cellStyle name="計算方式 2 13 3 2 2" xfId="47461" xr:uid="{00000000-0005-0000-0000-0000B0C70000}"/>
    <cellStyle name="計算方式 2 13 3 2 2 2" xfId="47462" xr:uid="{00000000-0005-0000-0000-0000B1C70000}"/>
    <cellStyle name="計算方式 2 13 3 2 2 3" xfId="47463" xr:uid="{00000000-0005-0000-0000-0000B2C70000}"/>
    <cellStyle name="計算方式 2 13 3 2 2 4" xfId="47464" xr:uid="{00000000-0005-0000-0000-0000B3C70000}"/>
    <cellStyle name="計算方式 2 13 3 2 2 5" xfId="47465" xr:uid="{00000000-0005-0000-0000-0000B4C70000}"/>
    <cellStyle name="計算方式 2 13 3 2 2 6" xfId="47466" xr:uid="{00000000-0005-0000-0000-0000B5C70000}"/>
    <cellStyle name="計算方式 2 13 3 2 2 7" xfId="47467" xr:uid="{00000000-0005-0000-0000-0000B6C70000}"/>
    <cellStyle name="計算方式 2 13 3 2 2 8" xfId="47468" xr:uid="{00000000-0005-0000-0000-0000B7C70000}"/>
    <cellStyle name="計算方式 2 13 3 2 3" xfId="47469" xr:uid="{00000000-0005-0000-0000-0000B8C70000}"/>
    <cellStyle name="計算方式 2 13 3 2 3 2" xfId="47470" xr:uid="{00000000-0005-0000-0000-0000B9C70000}"/>
    <cellStyle name="計算方式 2 13 3 2 3 3" xfId="47471" xr:uid="{00000000-0005-0000-0000-0000BAC70000}"/>
    <cellStyle name="計算方式 2 13 3 2 3 4" xfId="47472" xr:uid="{00000000-0005-0000-0000-0000BBC70000}"/>
    <cellStyle name="計算方式 2 13 3 2 3 5" xfId="47473" xr:uid="{00000000-0005-0000-0000-0000BCC70000}"/>
    <cellStyle name="計算方式 2 13 3 2 3 6" xfId="47474" xr:uid="{00000000-0005-0000-0000-0000BDC70000}"/>
    <cellStyle name="計算方式 2 13 3 2 3 7" xfId="47475" xr:uid="{00000000-0005-0000-0000-0000BEC70000}"/>
    <cellStyle name="計算方式 2 13 3 2 3 8" xfId="47476" xr:uid="{00000000-0005-0000-0000-0000BFC70000}"/>
    <cellStyle name="計算方式 2 13 3 3" xfId="47477" xr:uid="{00000000-0005-0000-0000-0000C0C70000}"/>
    <cellStyle name="計算方式 2 13 3 3 2" xfId="47478" xr:uid="{00000000-0005-0000-0000-0000C1C70000}"/>
    <cellStyle name="計算方式 2 13 3 3 3" xfId="47479" xr:uid="{00000000-0005-0000-0000-0000C2C70000}"/>
    <cellStyle name="計算方式 2 13 3 3 4" xfId="47480" xr:uid="{00000000-0005-0000-0000-0000C3C70000}"/>
    <cellStyle name="計算方式 2 13 3 3 5" xfId="47481" xr:uid="{00000000-0005-0000-0000-0000C4C70000}"/>
    <cellStyle name="計算方式 2 13 3 3 6" xfId="47482" xr:uid="{00000000-0005-0000-0000-0000C5C70000}"/>
    <cellStyle name="計算方式 2 13 3 3 7" xfId="47483" xr:uid="{00000000-0005-0000-0000-0000C6C70000}"/>
    <cellStyle name="計算方式 2 13 3 3 8" xfId="47484" xr:uid="{00000000-0005-0000-0000-0000C7C70000}"/>
    <cellStyle name="計算方式 2 13 3 4" xfId="47485" xr:uid="{00000000-0005-0000-0000-0000C8C70000}"/>
    <cellStyle name="計算方式 2 13 3 4 2" xfId="47486" xr:uid="{00000000-0005-0000-0000-0000C9C70000}"/>
    <cellStyle name="計算方式 2 13 3 4 3" xfId="47487" xr:uid="{00000000-0005-0000-0000-0000CAC70000}"/>
    <cellStyle name="計算方式 2 13 3 4 4" xfId="47488" xr:uid="{00000000-0005-0000-0000-0000CBC70000}"/>
    <cellStyle name="計算方式 2 13 3 4 5" xfId="47489" xr:uid="{00000000-0005-0000-0000-0000CCC70000}"/>
    <cellStyle name="計算方式 2 13 3 4 6" xfId="47490" xr:uid="{00000000-0005-0000-0000-0000CDC70000}"/>
    <cellStyle name="計算方式 2 13 3 4 7" xfId="47491" xr:uid="{00000000-0005-0000-0000-0000CEC70000}"/>
    <cellStyle name="計算方式 2 13 3 4 8" xfId="47492" xr:uid="{00000000-0005-0000-0000-0000CFC70000}"/>
    <cellStyle name="計算方式 2 13 4" xfId="47493" xr:uid="{00000000-0005-0000-0000-0000D0C70000}"/>
    <cellStyle name="計算方式 2 13 4 2" xfId="47494" xr:uid="{00000000-0005-0000-0000-0000D1C70000}"/>
    <cellStyle name="計算方式 2 13 4 2 2" xfId="47495" xr:uid="{00000000-0005-0000-0000-0000D2C70000}"/>
    <cellStyle name="計算方式 2 13 4 2 2 2" xfId="47496" xr:uid="{00000000-0005-0000-0000-0000D3C70000}"/>
    <cellStyle name="計算方式 2 13 4 2 2 3" xfId="47497" xr:uid="{00000000-0005-0000-0000-0000D4C70000}"/>
    <cellStyle name="計算方式 2 13 4 2 2 4" xfId="47498" xr:uid="{00000000-0005-0000-0000-0000D5C70000}"/>
    <cellStyle name="計算方式 2 13 4 2 2 5" xfId="47499" xr:uid="{00000000-0005-0000-0000-0000D6C70000}"/>
    <cellStyle name="計算方式 2 13 4 2 2 6" xfId="47500" xr:uid="{00000000-0005-0000-0000-0000D7C70000}"/>
    <cellStyle name="計算方式 2 13 4 2 2 7" xfId="47501" xr:uid="{00000000-0005-0000-0000-0000D8C70000}"/>
    <cellStyle name="計算方式 2 13 4 2 2 8" xfId="47502" xr:uid="{00000000-0005-0000-0000-0000D9C70000}"/>
    <cellStyle name="計算方式 2 13 4 2 3" xfId="47503" xr:uid="{00000000-0005-0000-0000-0000DAC70000}"/>
    <cellStyle name="計算方式 2 13 4 2 3 2" xfId="47504" xr:uid="{00000000-0005-0000-0000-0000DBC70000}"/>
    <cellStyle name="計算方式 2 13 4 2 3 3" xfId="47505" xr:uid="{00000000-0005-0000-0000-0000DCC70000}"/>
    <cellStyle name="計算方式 2 13 4 2 3 4" xfId="47506" xr:uid="{00000000-0005-0000-0000-0000DDC70000}"/>
    <cellStyle name="計算方式 2 13 4 2 3 5" xfId="47507" xr:uid="{00000000-0005-0000-0000-0000DEC70000}"/>
    <cellStyle name="計算方式 2 13 4 2 3 6" xfId="47508" xr:uid="{00000000-0005-0000-0000-0000DFC70000}"/>
    <cellStyle name="計算方式 2 13 4 2 3 7" xfId="47509" xr:uid="{00000000-0005-0000-0000-0000E0C70000}"/>
    <cellStyle name="計算方式 2 13 4 2 3 8" xfId="47510" xr:uid="{00000000-0005-0000-0000-0000E1C70000}"/>
    <cellStyle name="計算方式 2 13 4 3" xfId="47511" xr:uid="{00000000-0005-0000-0000-0000E2C70000}"/>
    <cellStyle name="計算方式 2 13 4 3 2" xfId="47512" xr:uid="{00000000-0005-0000-0000-0000E3C70000}"/>
    <cellStyle name="計算方式 2 13 4 3 3" xfId="47513" xr:uid="{00000000-0005-0000-0000-0000E4C70000}"/>
    <cellStyle name="計算方式 2 13 4 3 4" xfId="47514" xr:uid="{00000000-0005-0000-0000-0000E5C70000}"/>
    <cellStyle name="計算方式 2 13 4 3 5" xfId="47515" xr:uid="{00000000-0005-0000-0000-0000E6C70000}"/>
    <cellStyle name="計算方式 2 13 4 3 6" xfId="47516" xr:uid="{00000000-0005-0000-0000-0000E7C70000}"/>
    <cellStyle name="計算方式 2 13 4 3 7" xfId="47517" xr:uid="{00000000-0005-0000-0000-0000E8C70000}"/>
    <cellStyle name="計算方式 2 13 4 3 8" xfId="47518" xr:uid="{00000000-0005-0000-0000-0000E9C70000}"/>
    <cellStyle name="計算方式 2 13 4 4" xfId="47519" xr:uid="{00000000-0005-0000-0000-0000EAC70000}"/>
    <cellStyle name="計算方式 2 13 4 4 2" xfId="47520" xr:uid="{00000000-0005-0000-0000-0000EBC70000}"/>
    <cellStyle name="計算方式 2 13 4 4 3" xfId="47521" xr:uid="{00000000-0005-0000-0000-0000ECC70000}"/>
    <cellStyle name="計算方式 2 13 4 4 4" xfId="47522" xr:uid="{00000000-0005-0000-0000-0000EDC70000}"/>
    <cellStyle name="計算方式 2 13 4 4 5" xfId="47523" xr:uid="{00000000-0005-0000-0000-0000EEC70000}"/>
    <cellStyle name="計算方式 2 13 4 4 6" xfId="47524" xr:uid="{00000000-0005-0000-0000-0000EFC70000}"/>
    <cellStyle name="計算方式 2 13 4 4 7" xfId="47525" xr:uid="{00000000-0005-0000-0000-0000F0C70000}"/>
    <cellStyle name="計算方式 2 13 4 4 8" xfId="47526" xr:uid="{00000000-0005-0000-0000-0000F1C70000}"/>
    <cellStyle name="計算方式 2 13 5" xfId="47527" xr:uid="{00000000-0005-0000-0000-0000F2C70000}"/>
    <cellStyle name="計算方式 2 13 5 2" xfId="47528" xr:uid="{00000000-0005-0000-0000-0000F3C70000}"/>
    <cellStyle name="計算方式 2 13 5 2 2" xfId="47529" xr:uid="{00000000-0005-0000-0000-0000F4C70000}"/>
    <cellStyle name="計算方式 2 13 5 2 3" xfId="47530" xr:uid="{00000000-0005-0000-0000-0000F5C70000}"/>
    <cellStyle name="計算方式 2 13 5 2 4" xfId="47531" xr:uid="{00000000-0005-0000-0000-0000F6C70000}"/>
    <cellStyle name="計算方式 2 13 5 2 5" xfId="47532" xr:uid="{00000000-0005-0000-0000-0000F7C70000}"/>
    <cellStyle name="計算方式 2 13 5 2 6" xfId="47533" xr:uid="{00000000-0005-0000-0000-0000F8C70000}"/>
    <cellStyle name="計算方式 2 13 5 2 7" xfId="47534" xr:uid="{00000000-0005-0000-0000-0000F9C70000}"/>
    <cellStyle name="計算方式 2 13 5 2 8" xfId="47535" xr:uid="{00000000-0005-0000-0000-0000FAC70000}"/>
    <cellStyle name="計算方式 2 13 5 3" xfId="47536" xr:uid="{00000000-0005-0000-0000-0000FBC70000}"/>
    <cellStyle name="計算方式 2 13 5 3 2" xfId="47537" xr:uid="{00000000-0005-0000-0000-0000FCC70000}"/>
    <cellStyle name="計算方式 2 13 5 3 3" xfId="47538" xr:uid="{00000000-0005-0000-0000-0000FDC70000}"/>
    <cellStyle name="計算方式 2 13 5 3 4" xfId="47539" xr:uid="{00000000-0005-0000-0000-0000FEC70000}"/>
    <cellStyle name="計算方式 2 13 5 3 5" xfId="47540" xr:uid="{00000000-0005-0000-0000-0000FFC70000}"/>
    <cellStyle name="計算方式 2 13 5 3 6" xfId="47541" xr:uid="{00000000-0005-0000-0000-000000C80000}"/>
    <cellStyle name="計算方式 2 13 5 3 7" xfId="47542" xr:uid="{00000000-0005-0000-0000-000001C80000}"/>
    <cellStyle name="計算方式 2 13 5 3 8" xfId="47543" xr:uid="{00000000-0005-0000-0000-000002C80000}"/>
    <cellStyle name="計算方式 2 13 6" xfId="47544" xr:uid="{00000000-0005-0000-0000-000003C80000}"/>
    <cellStyle name="計算方式 2 13 6 2" xfId="47545" xr:uid="{00000000-0005-0000-0000-000004C80000}"/>
    <cellStyle name="計算方式 2 13 6 3" xfId="47546" xr:uid="{00000000-0005-0000-0000-000005C80000}"/>
    <cellStyle name="計算方式 2 13 6 4" xfId="47547" xr:uid="{00000000-0005-0000-0000-000006C80000}"/>
    <cellStyle name="計算方式 2 13 6 5" xfId="47548" xr:uid="{00000000-0005-0000-0000-000007C80000}"/>
    <cellStyle name="計算方式 2 13 6 6" xfId="47549" xr:uid="{00000000-0005-0000-0000-000008C80000}"/>
    <cellStyle name="計算方式 2 13 6 7" xfId="47550" xr:uid="{00000000-0005-0000-0000-000009C80000}"/>
    <cellStyle name="計算方式 2 13 6 8" xfId="47551" xr:uid="{00000000-0005-0000-0000-00000AC80000}"/>
    <cellStyle name="計算方式 2 13 7" xfId="47552" xr:uid="{00000000-0005-0000-0000-00000BC80000}"/>
    <cellStyle name="計算方式 2 13 7 2" xfId="47553" xr:uid="{00000000-0005-0000-0000-00000CC80000}"/>
    <cellStyle name="計算方式 2 13 7 3" xfId="47554" xr:uid="{00000000-0005-0000-0000-00000DC80000}"/>
    <cellStyle name="計算方式 2 13 7 4" xfId="47555" xr:uid="{00000000-0005-0000-0000-00000EC80000}"/>
    <cellStyle name="計算方式 2 13 7 5" xfId="47556" xr:uid="{00000000-0005-0000-0000-00000FC80000}"/>
    <cellStyle name="計算方式 2 13 7 6" xfId="47557" xr:uid="{00000000-0005-0000-0000-000010C80000}"/>
    <cellStyle name="計算方式 2 13 7 7" xfId="47558" xr:uid="{00000000-0005-0000-0000-000011C80000}"/>
    <cellStyle name="計算方式 2 13 7 8" xfId="47559" xr:uid="{00000000-0005-0000-0000-000012C80000}"/>
    <cellStyle name="計算方式 2 14" xfId="47560" xr:uid="{00000000-0005-0000-0000-000013C80000}"/>
    <cellStyle name="計算方式 2 14 2" xfId="47561" xr:uid="{00000000-0005-0000-0000-000014C80000}"/>
    <cellStyle name="計算方式 2 14 2 2" xfId="47562" xr:uid="{00000000-0005-0000-0000-000015C80000}"/>
    <cellStyle name="計算方式 2 14 2 2 2" xfId="47563" xr:uid="{00000000-0005-0000-0000-000016C80000}"/>
    <cellStyle name="計算方式 2 14 2 2 3" xfId="47564" xr:uid="{00000000-0005-0000-0000-000017C80000}"/>
    <cellStyle name="計算方式 2 14 2 2 4" xfId="47565" xr:uid="{00000000-0005-0000-0000-000018C80000}"/>
    <cellStyle name="計算方式 2 14 2 2 5" xfId="47566" xr:uid="{00000000-0005-0000-0000-000019C80000}"/>
    <cellStyle name="計算方式 2 14 2 2 6" xfId="47567" xr:uid="{00000000-0005-0000-0000-00001AC80000}"/>
    <cellStyle name="計算方式 2 14 2 2 7" xfId="47568" xr:uid="{00000000-0005-0000-0000-00001BC80000}"/>
    <cellStyle name="計算方式 2 14 2 2 8" xfId="47569" xr:uid="{00000000-0005-0000-0000-00001CC80000}"/>
    <cellStyle name="計算方式 2 14 2 3" xfId="47570" xr:uid="{00000000-0005-0000-0000-00001DC80000}"/>
    <cellStyle name="計算方式 2 14 2 3 2" xfId="47571" xr:uid="{00000000-0005-0000-0000-00001EC80000}"/>
    <cellStyle name="計算方式 2 14 2 3 3" xfId="47572" xr:uid="{00000000-0005-0000-0000-00001FC80000}"/>
    <cellStyle name="計算方式 2 14 2 3 4" xfId="47573" xr:uid="{00000000-0005-0000-0000-000020C80000}"/>
    <cellStyle name="計算方式 2 14 2 3 5" xfId="47574" xr:uid="{00000000-0005-0000-0000-000021C80000}"/>
    <cellStyle name="計算方式 2 14 2 3 6" xfId="47575" xr:uid="{00000000-0005-0000-0000-000022C80000}"/>
    <cellStyle name="計算方式 2 14 2 3 7" xfId="47576" xr:uid="{00000000-0005-0000-0000-000023C80000}"/>
    <cellStyle name="計算方式 2 14 2 3 8" xfId="47577" xr:uid="{00000000-0005-0000-0000-000024C80000}"/>
    <cellStyle name="計算方式 2 14 3" xfId="47578" xr:uid="{00000000-0005-0000-0000-000025C80000}"/>
    <cellStyle name="計算方式 2 14 3 2" xfId="47579" xr:uid="{00000000-0005-0000-0000-000026C80000}"/>
    <cellStyle name="計算方式 2 14 3 3" xfId="47580" xr:uid="{00000000-0005-0000-0000-000027C80000}"/>
    <cellStyle name="計算方式 2 14 3 4" xfId="47581" xr:uid="{00000000-0005-0000-0000-000028C80000}"/>
    <cellStyle name="計算方式 2 14 3 5" xfId="47582" xr:uid="{00000000-0005-0000-0000-000029C80000}"/>
    <cellStyle name="計算方式 2 14 3 6" xfId="47583" xr:uid="{00000000-0005-0000-0000-00002AC80000}"/>
    <cellStyle name="計算方式 2 14 3 7" xfId="47584" xr:uid="{00000000-0005-0000-0000-00002BC80000}"/>
    <cellStyle name="計算方式 2 14 3 8" xfId="47585" xr:uid="{00000000-0005-0000-0000-00002CC80000}"/>
    <cellStyle name="計算方式 2 14 4" xfId="47586" xr:uid="{00000000-0005-0000-0000-00002DC80000}"/>
    <cellStyle name="計算方式 2 14 4 2" xfId="47587" xr:uid="{00000000-0005-0000-0000-00002EC80000}"/>
    <cellStyle name="計算方式 2 14 4 3" xfId="47588" xr:uid="{00000000-0005-0000-0000-00002FC80000}"/>
    <cellStyle name="計算方式 2 14 4 4" xfId="47589" xr:uid="{00000000-0005-0000-0000-000030C80000}"/>
    <cellStyle name="計算方式 2 14 4 5" xfId="47590" xr:uid="{00000000-0005-0000-0000-000031C80000}"/>
    <cellStyle name="計算方式 2 14 4 6" xfId="47591" xr:uid="{00000000-0005-0000-0000-000032C80000}"/>
    <cellStyle name="計算方式 2 14 4 7" xfId="47592" xr:uid="{00000000-0005-0000-0000-000033C80000}"/>
    <cellStyle name="計算方式 2 14 4 8" xfId="47593" xr:uid="{00000000-0005-0000-0000-000034C80000}"/>
    <cellStyle name="計算方式 2 15" xfId="47594" xr:uid="{00000000-0005-0000-0000-000035C80000}"/>
    <cellStyle name="計算方式 2 15 2" xfId="47595" xr:uid="{00000000-0005-0000-0000-000036C80000}"/>
    <cellStyle name="計算方式 2 15 2 2" xfId="47596" xr:uid="{00000000-0005-0000-0000-000037C80000}"/>
    <cellStyle name="計算方式 2 15 2 2 2" xfId="47597" xr:uid="{00000000-0005-0000-0000-000038C80000}"/>
    <cellStyle name="計算方式 2 15 2 2 3" xfId="47598" xr:uid="{00000000-0005-0000-0000-000039C80000}"/>
    <cellStyle name="計算方式 2 15 2 2 4" xfId="47599" xr:uid="{00000000-0005-0000-0000-00003AC80000}"/>
    <cellStyle name="計算方式 2 15 2 2 5" xfId="47600" xr:uid="{00000000-0005-0000-0000-00003BC80000}"/>
    <cellStyle name="計算方式 2 15 2 2 6" xfId="47601" xr:uid="{00000000-0005-0000-0000-00003CC80000}"/>
    <cellStyle name="計算方式 2 15 2 2 7" xfId="47602" xr:uid="{00000000-0005-0000-0000-00003DC80000}"/>
    <cellStyle name="計算方式 2 15 2 2 8" xfId="47603" xr:uid="{00000000-0005-0000-0000-00003EC80000}"/>
    <cellStyle name="計算方式 2 15 2 3" xfId="47604" xr:uid="{00000000-0005-0000-0000-00003FC80000}"/>
    <cellStyle name="計算方式 2 15 2 3 2" xfId="47605" xr:uid="{00000000-0005-0000-0000-000040C80000}"/>
    <cellStyle name="計算方式 2 15 2 3 3" xfId="47606" xr:uid="{00000000-0005-0000-0000-000041C80000}"/>
    <cellStyle name="計算方式 2 15 2 3 4" xfId="47607" xr:uid="{00000000-0005-0000-0000-000042C80000}"/>
    <cellStyle name="計算方式 2 15 2 3 5" xfId="47608" xr:uid="{00000000-0005-0000-0000-000043C80000}"/>
    <cellStyle name="計算方式 2 15 2 3 6" xfId="47609" xr:uid="{00000000-0005-0000-0000-000044C80000}"/>
    <cellStyle name="計算方式 2 15 2 3 7" xfId="47610" xr:uid="{00000000-0005-0000-0000-000045C80000}"/>
    <cellStyle name="計算方式 2 15 2 3 8" xfId="47611" xr:uid="{00000000-0005-0000-0000-000046C80000}"/>
    <cellStyle name="計算方式 2 15 3" xfId="47612" xr:uid="{00000000-0005-0000-0000-000047C80000}"/>
    <cellStyle name="計算方式 2 15 3 2" xfId="47613" xr:uid="{00000000-0005-0000-0000-000048C80000}"/>
    <cellStyle name="計算方式 2 15 3 3" xfId="47614" xr:uid="{00000000-0005-0000-0000-000049C80000}"/>
    <cellStyle name="計算方式 2 15 3 4" xfId="47615" xr:uid="{00000000-0005-0000-0000-00004AC80000}"/>
    <cellStyle name="計算方式 2 15 3 5" xfId="47616" xr:uid="{00000000-0005-0000-0000-00004BC80000}"/>
    <cellStyle name="計算方式 2 15 3 6" xfId="47617" xr:uid="{00000000-0005-0000-0000-00004CC80000}"/>
    <cellStyle name="計算方式 2 15 3 7" xfId="47618" xr:uid="{00000000-0005-0000-0000-00004DC80000}"/>
    <cellStyle name="計算方式 2 15 3 8" xfId="47619" xr:uid="{00000000-0005-0000-0000-00004EC80000}"/>
    <cellStyle name="計算方式 2 15 4" xfId="47620" xr:uid="{00000000-0005-0000-0000-00004FC80000}"/>
    <cellStyle name="計算方式 2 15 4 2" xfId="47621" xr:uid="{00000000-0005-0000-0000-000050C80000}"/>
    <cellStyle name="計算方式 2 15 4 3" xfId="47622" xr:uid="{00000000-0005-0000-0000-000051C80000}"/>
    <cellStyle name="計算方式 2 15 4 4" xfId="47623" xr:uid="{00000000-0005-0000-0000-000052C80000}"/>
    <cellStyle name="計算方式 2 15 4 5" xfId="47624" xr:uid="{00000000-0005-0000-0000-000053C80000}"/>
    <cellStyle name="計算方式 2 15 4 6" xfId="47625" xr:uid="{00000000-0005-0000-0000-000054C80000}"/>
    <cellStyle name="計算方式 2 15 4 7" xfId="47626" xr:uid="{00000000-0005-0000-0000-000055C80000}"/>
    <cellStyle name="計算方式 2 15 4 8" xfId="47627" xr:uid="{00000000-0005-0000-0000-000056C80000}"/>
    <cellStyle name="計算方式 2 16" xfId="47628" xr:uid="{00000000-0005-0000-0000-000057C80000}"/>
    <cellStyle name="計算方式 2 16 2" xfId="47629" xr:uid="{00000000-0005-0000-0000-000058C80000}"/>
    <cellStyle name="計算方式 2 16 2 2" xfId="47630" xr:uid="{00000000-0005-0000-0000-000059C80000}"/>
    <cellStyle name="計算方式 2 16 2 2 2" xfId="47631" xr:uid="{00000000-0005-0000-0000-00005AC80000}"/>
    <cellStyle name="計算方式 2 16 2 2 3" xfId="47632" xr:uid="{00000000-0005-0000-0000-00005BC80000}"/>
    <cellStyle name="計算方式 2 16 2 2 4" xfId="47633" xr:uid="{00000000-0005-0000-0000-00005CC80000}"/>
    <cellStyle name="計算方式 2 16 2 2 5" xfId="47634" xr:uid="{00000000-0005-0000-0000-00005DC80000}"/>
    <cellStyle name="計算方式 2 16 2 2 6" xfId="47635" xr:uid="{00000000-0005-0000-0000-00005EC80000}"/>
    <cellStyle name="計算方式 2 16 2 2 7" xfId="47636" xr:uid="{00000000-0005-0000-0000-00005FC80000}"/>
    <cellStyle name="計算方式 2 16 2 2 8" xfId="47637" xr:uid="{00000000-0005-0000-0000-000060C80000}"/>
    <cellStyle name="計算方式 2 16 2 3" xfId="47638" xr:uid="{00000000-0005-0000-0000-000061C80000}"/>
    <cellStyle name="計算方式 2 16 2 3 2" xfId="47639" xr:uid="{00000000-0005-0000-0000-000062C80000}"/>
    <cellStyle name="計算方式 2 16 2 3 3" xfId="47640" xr:uid="{00000000-0005-0000-0000-000063C80000}"/>
    <cellStyle name="計算方式 2 16 2 3 4" xfId="47641" xr:uid="{00000000-0005-0000-0000-000064C80000}"/>
    <cellStyle name="計算方式 2 16 2 3 5" xfId="47642" xr:uid="{00000000-0005-0000-0000-000065C80000}"/>
    <cellStyle name="計算方式 2 16 2 3 6" xfId="47643" xr:uid="{00000000-0005-0000-0000-000066C80000}"/>
    <cellStyle name="計算方式 2 16 2 3 7" xfId="47644" xr:uid="{00000000-0005-0000-0000-000067C80000}"/>
    <cellStyle name="計算方式 2 16 2 3 8" xfId="47645" xr:uid="{00000000-0005-0000-0000-000068C80000}"/>
    <cellStyle name="計算方式 2 16 3" xfId="47646" xr:uid="{00000000-0005-0000-0000-000069C80000}"/>
    <cellStyle name="計算方式 2 16 3 2" xfId="47647" xr:uid="{00000000-0005-0000-0000-00006AC80000}"/>
    <cellStyle name="計算方式 2 16 3 3" xfId="47648" xr:uid="{00000000-0005-0000-0000-00006BC80000}"/>
    <cellStyle name="計算方式 2 16 3 4" xfId="47649" xr:uid="{00000000-0005-0000-0000-00006CC80000}"/>
    <cellStyle name="計算方式 2 16 3 5" xfId="47650" xr:uid="{00000000-0005-0000-0000-00006DC80000}"/>
    <cellStyle name="計算方式 2 16 3 6" xfId="47651" xr:uid="{00000000-0005-0000-0000-00006EC80000}"/>
    <cellStyle name="計算方式 2 16 3 7" xfId="47652" xr:uid="{00000000-0005-0000-0000-00006FC80000}"/>
    <cellStyle name="計算方式 2 16 3 8" xfId="47653" xr:uid="{00000000-0005-0000-0000-000070C80000}"/>
    <cellStyle name="計算方式 2 16 4" xfId="47654" xr:uid="{00000000-0005-0000-0000-000071C80000}"/>
    <cellStyle name="計算方式 2 16 4 2" xfId="47655" xr:uid="{00000000-0005-0000-0000-000072C80000}"/>
    <cellStyle name="計算方式 2 16 4 3" xfId="47656" xr:uid="{00000000-0005-0000-0000-000073C80000}"/>
    <cellStyle name="計算方式 2 16 4 4" xfId="47657" xr:uid="{00000000-0005-0000-0000-000074C80000}"/>
    <cellStyle name="計算方式 2 16 4 5" xfId="47658" xr:uid="{00000000-0005-0000-0000-000075C80000}"/>
    <cellStyle name="計算方式 2 16 4 6" xfId="47659" xr:uid="{00000000-0005-0000-0000-000076C80000}"/>
    <cellStyle name="計算方式 2 16 4 7" xfId="47660" xr:uid="{00000000-0005-0000-0000-000077C80000}"/>
    <cellStyle name="計算方式 2 16 4 8" xfId="47661" xr:uid="{00000000-0005-0000-0000-000078C80000}"/>
    <cellStyle name="計算方式 2 17" xfId="47662" xr:uid="{00000000-0005-0000-0000-000079C80000}"/>
    <cellStyle name="計算方式 2 17 2" xfId="47663" xr:uid="{00000000-0005-0000-0000-00007AC80000}"/>
    <cellStyle name="計算方式 2 17 2 2" xfId="47664" xr:uid="{00000000-0005-0000-0000-00007BC80000}"/>
    <cellStyle name="計算方式 2 17 2 3" xfId="47665" xr:uid="{00000000-0005-0000-0000-00007CC80000}"/>
    <cellStyle name="計算方式 2 17 2 4" xfId="47666" xr:uid="{00000000-0005-0000-0000-00007DC80000}"/>
    <cellStyle name="計算方式 2 17 2 5" xfId="47667" xr:uid="{00000000-0005-0000-0000-00007EC80000}"/>
    <cellStyle name="計算方式 2 17 2 6" xfId="47668" xr:uid="{00000000-0005-0000-0000-00007FC80000}"/>
    <cellStyle name="計算方式 2 17 2 7" xfId="47669" xr:uid="{00000000-0005-0000-0000-000080C80000}"/>
    <cellStyle name="計算方式 2 17 2 8" xfId="47670" xr:uid="{00000000-0005-0000-0000-000081C80000}"/>
    <cellStyle name="計算方式 2 17 3" xfId="47671" xr:uid="{00000000-0005-0000-0000-000082C80000}"/>
    <cellStyle name="計算方式 2 17 3 2" xfId="47672" xr:uid="{00000000-0005-0000-0000-000083C80000}"/>
    <cellStyle name="計算方式 2 17 3 3" xfId="47673" xr:uid="{00000000-0005-0000-0000-000084C80000}"/>
    <cellStyle name="計算方式 2 17 3 4" xfId="47674" xr:uid="{00000000-0005-0000-0000-000085C80000}"/>
    <cellStyle name="計算方式 2 17 3 5" xfId="47675" xr:uid="{00000000-0005-0000-0000-000086C80000}"/>
    <cellStyle name="計算方式 2 17 3 6" xfId="47676" xr:uid="{00000000-0005-0000-0000-000087C80000}"/>
    <cellStyle name="計算方式 2 17 3 7" xfId="47677" xr:uid="{00000000-0005-0000-0000-000088C80000}"/>
    <cellStyle name="計算方式 2 17 3 8" xfId="47678" xr:uid="{00000000-0005-0000-0000-000089C80000}"/>
    <cellStyle name="計算方式 2 18" xfId="47679" xr:uid="{00000000-0005-0000-0000-00008AC80000}"/>
    <cellStyle name="計算方式 2 18 2" xfId="47680" xr:uid="{00000000-0005-0000-0000-00008BC80000}"/>
    <cellStyle name="計算方式 2 18 2 2" xfId="47681" xr:uid="{00000000-0005-0000-0000-00008CC80000}"/>
    <cellStyle name="計算方式 2 18 2 3" xfId="47682" xr:uid="{00000000-0005-0000-0000-00008DC80000}"/>
    <cellStyle name="計算方式 2 18 2 4" xfId="47683" xr:uid="{00000000-0005-0000-0000-00008EC80000}"/>
    <cellStyle name="計算方式 2 18 2 5" xfId="47684" xr:uid="{00000000-0005-0000-0000-00008FC80000}"/>
    <cellStyle name="計算方式 2 18 2 6" xfId="47685" xr:uid="{00000000-0005-0000-0000-000090C80000}"/>
    <cellStyle name="計算方式 2 18 2 7" xfId="47686" xr:uid="{00000000-0005-0000-0000-000091C80000}"/>
    <cellStyle name="計算方式 2 18 2 8" xfId="47687" xr:uid="{00000000-0005-0000-0000-000092C80000}"/>
    <cellStyle name="計算方式 2 18 3" xfId="47688" xr:uid="{00000000-0005-0000-0000-000093C80000}"/>
    <cellStyle name="計算方式 2 18 4" xfId="47689" xr:uid="{00000000-0005-0000-0000-000094C80000}"/>
    <cellStyle name="計算方式 2 18 5" xfId="47690" xr:uid="{00000000-0005-0000-0000-000095C80000}"/>
    <cellStyle name="計算方式 2 18 6" xfId="47691" xr:uid="{00000000-0005-0000-0000-000096C80000}"/>
    <cellStyle name="計算方式 2 18 7" xfId="47692" xr:uid="{00000000-0005-0000-0000-000097C80000}"/>
    <cellStyle name="計算方式 2 18 8" xfId="47693" xr:uid="{00000000-0005-0000-0000-000098C80000}"/>
    <cellStyle name="計算方式 2 18 9" xfId="47694" xr:uid="{00000000-0005-0000-0000-000099C80000}"/>
    <cellStyle name="計算方式 2 19" xfId="47695" xr:uid="{00000000-0005-0000-0000-00009AC80000}"/>
    <cellStyle name="計算方式 2 2" xfId="47696" xr:uid="{00000000-0005-0000-0000-00009BC80000}"/>
    <cellStyle name="計算方式 2 2 2" xfId="47697" xr:uid="{00000000-0005-0000-0000-00009CC80000}"/>
    <cellStyle name="計算方式 2 2 2 2" xfId="47698" xr:uid="{00000000-0005-0000-0000-00009DC80000}"/>
    <cellStyle name="計算方式 2 2 2 2 2" xfId="47699" xr:uid="{00000000-0005-0000-0000-00009EC80000}"/>
    <cellStyle name="計算方式 2 2 2 2 2 2" xfId="47700" xr:uid="{00000000-0005-0000-0000-00009FC80000}"/>
    <cellStyle name="計算方式 2 2 2 2 2 3" xfId="47701" xr:uid="{00000000-0005-0000-0000-0000A0C80000}"/>
    <cellStyle name="計算方式 2 2 2 2 2 4" xfId="47702" xr:uid="{00000000-0005-0000-0000-0000A1C80000}"/>
    <cellStyle name="計算方式 2 2 2 2 2 5" xfId="47703" xr:uid="{00000000-0005-0000-0000-0000A2C80000}"/>
    <cellStyle name="計算方式 2 2 2 2 2 6" xfId="47704" xr:uid="{00000000-0005-0000-0000-0000A3C80000}"/>
    <cellStyle name="計算方式 2 2 2 2 2 7" xfId="47705" xr:uid="{00000000-0005-0000-0000-0000A4C80000}"/>
    <cellStyle name="計算方式 2 2 2 2 2 8" xfId="47706" xr:uid="{00000000-0005-0000-0000-0000A5C80000}"/>
    <cellStyle name="計算方式 2 2 2 2 3" xfId="47707" xr:uid="{00000000-0005-0000-0000-0000A6C80000}"/>
    <cellStyle name="計算方式 2 2 2 2 3 2" xfId="47708" xr:uid="{00000000-0005-0000-0000-0000A7C80000}"/>
    <cellStyle name="計算方式 2 2 2 2 3 3" xfId="47709" xr:uid="{00000000-0005-0000-0000-0000A8C80000}"/>
    <cellStyle name="計算方式 2 2 2 2 3 4" xfId="47710" xr:uid="{00000000-0005-0000-0000-0000A9C80000}"/>
    <cellStyle name="計算方式 2 2 2 2 3 5" xfId="47711" xr:uid="{00000000-0005-0000-0000-0000AAC80000}"/>
    <cellStyle name="計算方式 2 2 2 2 3 6" xfId="47712" xr:uid="{00000000-0005-0000-0000-0000ABC80000}"/>
    <cellStyle name="計算方式 2 2 2 2 3 7" xfId="47713" xr:uid="{00000000-0005-0000-0000-0000ACC80000}"/>
    <cellStyle name="計算方式 2 2 2 2 3 8" xfId="47714" xr:uid="{00000000-0005-0000-0000-0000ADC80000}"/>
    <cellStyle name="計算方式 2 2 2 3" xfId="47715" xr:uid="{00000000-0005-0000-0000-0000AEC80000}"/>
    <cellStyle name="計算方式 2 2 2 3 2" xfId="47716" xr:uid="{00000000-0005-0000-0000-0000AFC80000}"/>
    <cellStyle name="計算方式 2 2 2 3 3" xfId="47717" xr:uid="{00000000-0005-0000-0000-0000B0C80000}"/>
    <cellStyle name="計算方式 2 2 2 3 4" xfId="47718" xr:uid="{00000000-0005-0000-0000-0000B1C80000}"/>
    <cellStyle name="計算方式 2 2 2 3 5" xfId="47719" xr:uid="{00000000-0005-0000-0000-0000B2C80000}"/>
    <cellStyle name="計算方式 2 2 2 3 6" xfId="47720" xr:uid="{00000000-0005-0000-0000-0000B3C80000}"/>
    <cellStyle name="計算方式 2 2 2 3 7" xfId="47721" xr:uid="{00000000-0005-0000-0000-0000B4C80000}"/>
    <cellStyle name="計算方式 2 2 2 3 8" xfId="47722" xr:uid="{00000000-0005-0000-0000-0000B5C80000}"/>
    <cellStyle name="計算方式 2 2 2 4" xfId="47723" xr:uid="{00000000-0005-0000-0000-0000B6C80000}"/>
    <cellStyle name="計算方式 2 2 2 4 2" xfId="47724" xr:uid="{00000000-0005-0000-0000-0000B7C80000}"/>
    <cellStyle name="計算方式 2 2 2 4 3" xfId="47725" xr:uid="{00000000-0005-0000-0000-0000B8C80000}"/>
    <cellStyle name="計算方式 2 2 2 4 4" xfId="47726" xr:uid="{00000000-0005-0000-0000-0000B9C80000}"/>
    <cellStyle name="計算方式 2 2 2 4 5" xfId="47727" xr:uid="{00000000-0005-0000-0000-0000BAC80000}"/>
    <cellStyle name="計算方式 2 2 2 4 6" xfId="47728" xr:uid="{00000000-0005-0000-0000-0000BBC80000}"/>
    <cellStyle name="計算方式 2 2 2 4 7" xfId="47729" xr:uid="{00000000-0005-0000-0000-0000BCC80000}"/>
    <cellStyle name="計算方式 2 2 2 4 8" xfId="47730" xr:uid="{00000000-0005-0000-0000-0000BDC80000}"/>
    <cellStyle name="計算方式 2 2 3" xfId="47731" xr:uid="{00000000-0005-0000-0000-0000BEC80000}"/>
    <cellStyle name="計算方式 2 2 3 2" xfId="47732" xr:uid="{00000000-0005-0000-0000-0000BFC80000}"/>
    <cellStyle name="計算方式 2 2 3 2 2" xfId="47733" xr:uid="{00000000-0005-0000-0000-0000C0C80000}"/>
    <cellStyle name="計算方式 2 2 3 2 2 2" xfId="47734" xr:uid="{00000000-0005-0000-0000-0000C1C80000}"/>
    <cellStyle name="計算方式 2 2 3 2 2 3" xfId="47735" xr:uid="{00000000-0005-0000-0000-0000C2C80000}"/>
    <cellStyle name="計算方式 2 2 3 2 2 4" xfId="47736" xr:uid="{00000000-0005-0000-0000-0000C3C80000}"/>
    <cellStyle name="計算方式 2 2 3 2 2 5" xfId="47737" xr:uid="{00000000-0005-0000-0000-0000C4C80000}"/>
    <cellStyle name="計算方式 2 2 3 2 2 6" xfId="47738" xr:uid="{00000000-0005-0000-0000-0000C5C80000}"/>
    <cellStyle name="計算方式 2 2 3 2 2 7" xfId="47739" xr:uid="{00000000-0005-0000-0000-0000C6C80000}"/>
    <cellStyle name="計算方式 2 2 3 2 2 8" xfId="47740" xr:uid="{00000000-0005-0000-0000-0000C7C80000}"/>
    <cellStyle name="計算方式 2 2 3 2 3" xfId="47741" xr:uid="{00000000-0005-0000-0000-0000C8C80000}"/>
    <cellStyle name="計算方式 2 2 3 2 3 2" xfId="47742" xr:uid="{00000000-0005-0000-0000-0000C9C80000}"/>
    <cellStyle name="計算方式 2 2 3 2 3 3" xfId="47743" xr:uid="{00000000-0005-0000-0000-0000CAC80000}"/>
    <cellStyle name="計算方式 2 2 3 2 3 4" xfId="47744" xr:uid="{00000000-0005-0000-0000-0000CBC80000}"/>
    <cellStyle name="計算方式 2 2 3 2 3 5" xfId="47745" xr:uid="{00000000-0005-0000-0000-0000CCC80000}"/>
    <cellStyle name="計算方式 2 2 3 2 3 6" xfId="47746" xr:uid="{00000000-0005-0000-0000-0000CDC80000}"/>
    <cellStyle name="計算方式 2 2 3 2 3 7" xfId="47747" xr:uid="{00000000-0005-0000-0000-0000CEC80000}"/>
    <cellStyle name="計算方式 2 2 3 2 3 8" xfId="47748" xr:uid="{00000000-0005-0000-0000-0000CFC80000}"/>
    <cellStyle name="計算方式 2 2 3 3" xfId="47749" xr:uid="{00000000-0005-0000-0000-0000D0C80000}"/>
    <cellStyle name="計算方式 2 2 3 3 2" xfId="47750" xr:uid="{00000000-0005-0000-0000-0000D1C80000}"/>
    <cellStyle name="計算方式 2 2 3 3 3" xfId="47751" xr:uid="{00000000-0005-0000-0000-0000D2C80000}"/>
    <cellStyle name="計算方式 2 2 3 3 4" xfId="47752" xr:uid="{00000000-0005-0000-0000-0000D3C80000}"/>
    <cellStyle name="計算方式 2 2 3 3 5" xfId="47753" xr:uid="{00000000-0005-0000-0000-0000D4C80000}"/>
    <cellStyle name="計算方式 2 2 3 3 6" xfId="47754" xr:uid="{00000000-0005-0000-0000-0000D5C80000}"/>
    <cellStyle name="計算方式 2 2 3 3 7" xfId="47755" xr:uid="{00000000-0005-0000-0000-0000D6C80000}"/>
    <cellStyle name="計算方式 2 2 3 3 8" xfId="47756" xr:uid="{00000000-0005-0000-0000-0000D7C80000}"/>
    <cellStyle name="計算方式 2 2 3 4" xfId="47757" xr:uid="{00000000-0005-0000-0000-0000D8C80000}"/>
    <cellStyle name="計算方式 2 2 3 4 2" xfId="47758" xr:uid="{00000000-0005-0000-0000-0000D9C80000}"/>
    <cellStyle name="計算方式 2 2 3 4 3" xfId="47759" xr:uid="{00000000-0005-0000-0000-0000DAC80000}"/>
    <cellStyle name="計算方式 2 2 3 4 4" xfId="47760" xr:uid="{00000000-0005-0000-0000-0000DBC80000}"/>
    <cellStyle name="計算方式 2 2 3 4 5" xfId="47761" xr:uid="{00000000-0005-0000-0000-0000DCC80000}"/>
    <cellStyle name="計算方式 2 2 3 4 6" xfId="47762" xr:uid="{00000000-0005-0000-0000-0000DDC80000}"/>
    <cellStyle name="計算方式 2 2 3 4 7" xfId="47763" xr:uid="{00000000-0005-0000-0000-0000DEC80000}"/>
    <cellStyle name="計算方式 2 2 3 4 8" xfId="47764" xr:uid="{00000000-0005-0000-0000-0000DFC80000}"/>
    <cellStyle name="計算方式 2 2 4" xfId="47765" xr:uid="{00000000-0005-0000-0000-0000E0C80000}"/>
    <cellStyle name="計算方式 2 2 4 2" xfId="47766" xr:uid="{00000000-0005-0000-0000-0000E1C80000}"/>
    <cellStyle name="計算方式 2 2 4 2 2" xfId="47767" xr:uid="{00000000-0005-0000-0000-0000E2C80000}"/>
    <cellStyle name="計算方式 2 2 4 2 2 2" xfId="47768" xr:uid="{00000000-0005-0000-0000-0000E3C80000}"/>
    <cellStyle name="計算方式 2 2 4 2 2 3" xfId="47769" xr:uid="{00000000-0005-0000-0000-0000E4C80000}"/>
    <cellStyle name="計算方式 2 2 4 2 2 4" xfId="47770" xr:uid="{00000000-0005-0000-0000-0000E5C80000}"/>
    <cellStyle name="計算方式 2 2 4 2 2 5" xfId="47771" xr:uid="{00000000-0005-0000-0000-0000E6C80000}"/>
    <cellStyle name="計算方式 2 2 4 2 2 6" xfId="47772" xr:uid="{00000000-0005-0000-0000-0000E7C80000}"/>
    <cellStyle name="計算方式 2 2 4 2 2 7" xfId="47773" xr:uid="{00000000-0005-0000-0000-0000E8C80000}"/>
    <cellStyle name="計算方式 2 2 4 2 2 8" xfId="47774" xr:uid="{00000000-0005-0000-0000-0000E9C80000}"/>
    <cellStyle name="計算方式 2 2 4 2 3" xfId="47775" xr:uid="{00000000-0005-0000-0000-0000EAC80000}"/>
    <cellStyle name="計算方式 2 2 4 2 3 2" xfId="47776" xr:uid="{00000000-0005-0000-0000-0000EBC80000}"/>
    <cellStyle name="計算方式 2 2 4 2 3 3" xfId="47777" xr:uid="{00000000-0005-0000-0000-0000ECC80000}"/>
    <cellStyle name="計算方式 2 2 4 2 3 4" xfId="47778" xr:uid="{00000000-0005-0000-0000-0000EDC80000}"/>
    <cellStyle name="計算方式 2 2 4 2 3 5" xfId="47779" xr:uid="{00000000-0005-0000-0000-0000EEC80000}"/>
    <cellStyle name="計算方式 2 2 4 2 3 6" xfId="47780" xr:uid="{00000000-0005-0000-0000-0000EFC80000}"/>
    <cellStyle name="計算方式 2 2 4 2 3 7" xfId="47781" xr:uid="{00000000-0005-0000-0000-0000F0C80000}"/>
    <cellStyle name="計算方式 2 2 4 2 3 8" xfId="47782" xr:uid="{00000000-0005-0000-0000-0000F1C80000}"/>
    <cellStyle name="計算方式 2 2 4 3" xfId="47783" xr:uid="{00000000-0005-0000-0000-0000F2C80000}"/>
    <cellStyle name="計算方式 2 2 4 3 2" xfId="47784" xr:uid="{00000000-0005-0000-0000-0000F3C80000}"/>
    <cellStyle name="計算方式 2 2 4 3 3" xfId="47785" xr:uid="{00000000-0005-0000-0000-0000F4C80000}"/>
    <cellStyle name="計算方式 2 2 4 3 4" xfId="47786" xr:uid="{00000000-0005-0000-0000-0000F5C80000}"/>
    <cellStyle name="計算方式 2 2 4 3 5" xfId="47787" xr:uid="{00000000-0005-0000-0000-0000F6C80000}"/>
    <cellStyle name="計算方式 2 2 4 3 6" xfId="47788" xr:uid="{00000000-0005-0000-0000-0000F7C80000}"/>
    <cellStyle name="計算方式 2 2 4 3 7" xfId="47789" xr:uid="{00000000-0005-0000-0000-0000F8C80000}"/>
    <cellStyle name="計算方式 2 2 4 3 8" xfId="47790" xr:uid="{00000000-0005-0000-0000-0000F9C80000}"/>
    <cellStyle name="計算方式 2 2 4 4" xfId="47791" xr:uid="{00000000-0005-0000-0000-0000FAC80000}"/>
    <cellStyle name="計算方式 2 2 4 4 2" xfId="47792" xr:uid="{00000000-0005-0000-0000-0000FBC80000}"/>
    <cellStyle name="計算方式 2 2 4 4 3" xfId="47793" xr:uid="{00000000-0005-0000-0000-0000FCC80000}"/>
    <cellStyle name="計算方式 2 2 4 4 4" xfId="47794" xr:uid="{00000000-0005-0000-0000-0000FDC80000}"/>
    <cellStyle name="計算方式 2 2 4 4 5" xfId="47795" xr:uid="{00000000-0005-0000-0000-0000FEC80000}"/>
    <cellStyle name="計算方式 2 2 4 4 6" xfId="47796" xr:uid="{00000000-0005-0000-0000-0000FFC80000}"/>
    <cellStyle name="計算方式 2 2 4 4 7" xfId="47797" xr:uid="{00000000-0005-0000-0000-000000C90000}"/>
    <cellStyle name="計算方式 2 2 4 4 8" xfId="47798" xr:uid="{00000000-0005-0000-0000-000001C90000}"/>
    <cellStyle name="計算方式 2 2 5" xfId="47799" xr:uid="{00000000-0005-0000-0000-000002C90000}"/>
    <cellStyle name="計算方式 2 2 5 2" xfId="47800" xr:uid="{00000000-0005-0000-0000-000003C90000}"/>
    <cellStyle name="計算方式 2 2 5 2 2" xfId="47801" xr:uid="{00000000-0005-0000-0000-000004C90000}"/>
    <cellStyle name="計算方式 2 2 5 2 3" xfId="47802" xr:uid="{00000000-0005-0000-0000-000005C90000}"/>
    <cellStyle name="計算方式 2 2 5 2 4" xfId="47803" xr:uid="{00000000-0005-0000-0000-000006C90000}"/>
    <cellStyle name="計算方式 2 2 5 2 5" xfId="47804" xr:uid="{00000000-0005-0000-0000-000007C90000}"/>
    <cellStyle name="計算方式 2 2 5 2 6" xfId="47805" xr:uid="{00000000-0005-0000-0000-000008C90000}"/>
    <cellStyle name="計算方式 2 2 5 2 7" xfId="47806" xr:uid="{00000000-0005-0000-0000-000009C90000}"/>
    <cellStyle name="計算方式 2 2 5 2 8" xfId="47807" xr:uid="{00000000-0005-0000-0000-00000AC90000}"/>
    <cellStyle name="計算方式 2 2 5 3" xfId="47808" xr:uid="{00000000-0005-0000-0000-00000BC90000}"/>
    <cellStyle name="計算方式 2 2 5 3 2" xfId="47809" xr:uid="{00000000-0005-0000-0000-00000CC90000}"/>
    <cellStyle name="計算方式 2 2 5 3 3" xfId="47810" xr:uid="{00000000-0005-0000-0000-00000DC90000}"/>
    <cellStyle name="計算方式 2 2 5 3 4" xfId="47811" xr:uid="{00000000-0005-0000-0000-00000EC90000}"/>
    <cellStyle name="計算方式 2 2 5 3 5" xfId="47812" xr:uid="{00000000-0005-0000-0000-00000FC90000}"/>
    <cellStyle name="計算方式 2 2 5 3 6" xfId="47813" xr:uid="{00000000-0005-0000-0000-000010C90000}"/>
    <cellStyle name="計算方式 2 2 5 3 7" xfId="47814" xr:uid="{00000000-0005-0000-0000-000011C90000}"/>
    <cellStyle name="計算方式 2 2 5 3 8" xfId="47815" xr:uid="{00000000-0005-0000-0000-000012C90000}"/>
    <cellStyle name="計算方式 2 2 6" xfId="47816" xr:uid="{00000000-0005-0000-0000-000013C90000}"/>
    <cellStyle name="計算方式 2 2 6 2" xfId="47817" xr:uid="{00000000-0005-0000-0000-000014C90000}"/>
    <cellStyle name="計算方式 2 2 6 3" xfId="47818" xr:uid="{00000000-0005-0000-0000-000015C90000}"/>
    <cellStyle name="計算方式 2 2 6 4" xfId="47819" xr:uid="{00000000-0005-0000-0000-000016C90000}"/>
    <cellStyle name="計算方式 2 2 6 5" xfId="47820" xr:uid="{00000000-0005-0000-0000-000017C90000}"/>
    <cellStyle name="計算方式 2 2 6 6" xfId="47821" xr:uid="{00000000-0005-0000-0000-000018C90000}"/>
    <cellStyle name="計算方式 2 2 6 7" xfId="47822" xr:uid="{00000000-0005-0000-0000-000019C90000}"/>
    <cellStyle name="計算方式 2 2 6 8" xfId="47823" xr:uid="{00000000-0005-0000-0000-00001AC90000}"/>
    <cellStyle name="計算方式 2 2 7" xfId="47824" xr:uid="{00000000-0005-0000-0000-00001BC90000}"/>
    <cellStyle name="計算方式 2 2 7 2" xfId="47825" xr:uid="{00000000-0005-0000-0000-00001CC90000}"/>
    <cellStyle name="計算方式 2 2 7 3" xfId="47826" xr:uid="{00000000-0005-0000-0000-00001DC90000}"/>
    <cellStyle name="計算方式 2 2 7 4" xfId="47827" xr:uid="{00000000-0005-0000-0000-00001EC90000}"/>
    <cellStyle name="計算方式 2 2 7 5" xfId="47828" xr:uid="{00000000-0005-0000-0000-00001FC90000}"/>
    <cellStyle name="計算方式 2 2 7 6" xfId="47829" xr:uid="{00000000-0005-0000-0000-000020C90000}"/>
    <cellStyle name="計算方式 2 2 7 7" xfId="47830" xr:uid="{00000000-0005-0000-0000-000021C90000}"/>
    <cellStyle name="計算方式 2 2 7 8" xfId="47831" xr:uid="{00000000-0005-0000-0000-000022C90000}"/>
    <cellStyle name="計算方式 2 3" xfId="47832" xr:uid="{00000000-0005-0000-0000-000023C90000}"/>
    <cellStyle name="計算方式 2 3 2" xfId="47833" xr:uid="{00000000-0005-0000-0000-000024C90000}"/>
    <cellStyle name="計算方式 2 3 2 2" xfId="47834" xr:uid="{00000000-0005-0000-0000-000025C90000}"/>
    <cellStyle name="計算方式 2 3 2 2 2" xfId="47835" xr:uid="{00000000-0005-0000-0000-000026C90000}"/>
    <cellStyle name="計算方式 2 3 2 2 2 2" xfId="47836" xr:uid="{00000000-0005-0000-0000-000027C90000}"/>
    <cellStyle name="計算方式 2 3 2 2 2 3" xfId="47837" xr:uid="{00000000-0005-0000-0000-000028C90000}"/>
    <cellStyle name="計算方式 2 3 2 2 2 4" xfId="47838" xr:uid="{00000000-0005-0000-0000-000029C90000}"/>
    <cellStyle name="計算方式 2 3 2 2 2 5" xfId="47839" xr:uid="{00000000-0005-0000-0000-00002AC90000}"/>
    <cellStyle name="計算方式 2 3 2 2 2 6" xfId="47840" xr:uid="{00000000-0005-0000-0000-00002BC90000}"/>
    <cellStyle name="計算方式 2 3 2 2 2 7" xfId="47841" xr:uid="{00000000-0005-0000-0000-00002CC90000}"/>
    <cellStyle name="計算方式 2 3 2 2 2 8" xfId="47842" xr:uid="{00000000-0005-0000-0000-00002DC90000}"/>
    <cellStyle name="計算方式 2 3 2 2 3" xfId="47843" xr:uid="{00000000-0005-0000-0000-00002EC90000}"/>
    <cellStyle name="計算方式 2 3 2 2 3 2" xfId="47844" xr:uid="{00000000-0005-0000-0000-00002FC90000}"/>
    <cellStyle name="計算方式 2 3 2 2 3 3" xfId="47845" xr:uid="{00000000-0005-0000-0000-000030C90000}"/>
    <cellStyle name="計算方式 2 3 2 2 3 4" xfId="47846" xr:uid="{00000000-0005-0000-0000-000031C90000}"/>
    <cellStyle name="計算方式 2 3 2 2 3 5" xfId="47847" xr:uid="{00000000-0005-0000-0000-000032C90000}"/>
    <cellStyle name="計算方式 2 3 2 2 3 6" xfId="47848" xr:uid="{00000000-0005-0000-0000-000033C90000}"/>
    <cellStyle name="計算方式 2 3 2 2 3 7" xfId="47849" xr:uid="{00000000-0005-0000-0000-000034C90000}"/>
    <cellStyle name="計算方式 2 3 2 2 3 8" xfId="47850" xr:uid="{00000000-0005-0000-0000-000035C90000}"/>
    <cellStyle name="計算方式 2 3 2 3" xfId="47851" xr:uid="{00000000-0005-0000-0000-000036C90000}"/>
    <cellStyle name="計算方式 2 3 2 3 2" xfId="47852" xr:uid="{00000000-0005-0000-0000-000037C90000}"/>
    <cellStyle name="計算方式 2 3 2 3 3" xfId="47853" xr:uid="{00000000-0005-0000-0000-000038C90000}"/>
    <cellStyle name="計算方式 2 3 2 3 4" xfId="47854" xr:uid="{00000000-0005-0000-0000-000039C90000}"/>
    <cellStyle name="計算方式 2 3 2 3 5" xfId="47855" xr:uid="{00000000-0005-0000-0000-00003AC90000}"/>
    <cellStyle name="計算方式 2 3 2 3 6" xfId="47856" xr:uid="{00000000-0005-0000-0000-00003BC90000}"/>
    <cellStyle name="計算方式 2 3 2 3 7" xfId="47857" xr:uid="{00000000-0005-0000-0000-00003CC90000}"/>
    <cellStyle name="計算方式 2 3 2 3 8" xfId="47858" xr:uid="{00000000-0005-0000-0000-00003DC90000}"/>
    <cellStyle name="計算方式 2 3 2 4" xfId="47859" xr:uid="{00000000-0005-0000-0000-00003EC90000}"/>
    <cellStyle name="計算方式 2 3 2 4 2" xfId="47860" xr:uid="{00000000-0005-0000-0000-00003FC90000}"/>
    <cellStyle name="計算方式 2 3 2 4 3" xfId="47861" xr:uid="{00000000-0005-0000-0000-000040C90000}"/>
    <cellStyle name="計算方式 2 3 2 4 4" xfId="47862" xr:uid="{00000000-0005-0000-0000-000041C90000}"/>
    <cellStyle name="計算方式 2 3 2 4 5" xfId="47863" xr:uid="{00000000-0005-0000-0000-000042C90000}"/>
    <cellStyle name="計算方式 2 3 2 4 6" xfId="47864" xr:uid="{00000000-0005-0000-0000-000043C90000}"/>
    <cellStyle name="計算方式 2 3 2 4 7" xfId="47865" xr:uid="{00000000-0005-0000-0000-000044C90000}"/>
    <cellStyle name="計算方式 2 3 2 4 8" xfId="47866" xr:uid="{00000000-0005-0000-0000-000045C90000}"/>
    <cellStyle name="計算方式 2 3 3" xfId="47867" xr:uid="{00000000-0005-0000-0000-000046C90000}"/>
    <cellStyle name="計算方式 2 3 3 2" xfId="47868" xr:uid="{00000000-0005-0000-0000-000047C90000}"/>
    <cellStyle name="計算方式 2 3 3 2 2" xfId="47869" xr:uid="{00000000-0005-0000-0000-000048C90000}"/>
    <cellStyle name="計算方式 2 3 3 2 2 2" xfId="47870" xr:uid="{00000000-0005-0000-0000-000049C90000}"/>
    <cellStyle name="計算方式 2 3 3 2 2 3" xfId="47871" xr:uid="{00000000-0005-0000-0000-00004AC90000}"/>
    <cellStyle name="計算方式 2 3 3 2 2 4" xfId="47872" xr:uid="{00000000-0005-0000-0000-00004BC90000}"/>
    <cellStyle name="計算方式 2 3 3 2 2 5" xfId="47873" xr:uid="{00000000-0005-0000-0000-00004CC90000}"/>
    <cellStyle name="計算方式 2 3 3 2 2 6" xfId="47874" xr:uid="{00000000-0005-0000-0000-00004DC90000}"/>
    <cellStyle name="計算方式 2 3 3 2 2 7" xfId="47875" xr:uid="{00000000-0005-0000-0000-00004EC90000}"/>
    <cellStyle name="計算方式 2 3 3 2 2 8" xfId="47876" xr:uid="{00000000-0005-0000-0000-00004FC90000}"/>
    <cellStyle name="計算方式 2 3 3 2 3" xfId="47877" xr:uid="{00000000-0005-0000-0000-000050C90000}"/>
    <cellStyle name="計算方式 2 3 3 2 3 2" xfId="47878" xr:uid="{00000000-0005-0000-0000-000051C90000}"/>
    <cellStyle name="計算方式 2 3 3 2 3 3" xfId="47879" xr:uid="{00000000-0005-0000-0000-000052C90000}"/>
    <cellStyle name="計算方式 2 3 3 2 3 4" xfId="47880" xr:uid="{00000000-0005-0000-0000-000053C90000}"/>
    <cellStyle name="計算方式 2 3 3 2 3 5" xfId="47881" xr:uid="{00000000-0005-0000-0000-000054C90000}"/>
    <cellStyle name="計算方式 2 3 3 2 3 6" xfId="47882" xr:uid="{00000000-0005-0000-0000-000055C90000}"/>
    <cellStyle name="計算方式 2 3 3 2 3 7" xfId="47883" xr:uid="{00000000-0005-0000-0000-000056C90000}"/>
    <cellStyle name="計算方式 2 3 3 2 3 8" xfId="47884" xr:uid="{00000000-0005-0000-0000-000057C90000}"/>
    <cellStyle name="計算方式 2 3 3 3" xfId="47885" xr:uid="{00000000-0005-0000-0000-000058C90000}"/>
    <cellStyle name="計算方式 2 3 3 3 2" xfId="47886" xr:uid="{00000000-0005-0000-0000-000059C90000}"/>
    <cellStyle name="計算方式 2 3 3 3 3" xfId="47887" xr:uid="{00000000-0005-0000-0000-00005AC90000}"/>
    <cellStyle name="計算方式 2 3 3 3 4" xfId="47888" xr:uid="{00000000-0005-0000-0000-00005BC90000}"/>
    <cellStyle name="計算方式 2 3 3 3 5" xfId="47889" xr:uid="{00000000-0005-0000-0000-00005CC90000}"/>
    <cellStyle name="計算方式 2 3 3 3 6" xfId="47890" xr:uid="{00000000-0005-0000-0000-00005DC90000}"/>
    <cellStyle name="計算方式 2 3 3 3 7" xfId="47891" xr:uid="{00000000-0005-0000-0000-00005EC90000}"/>
    <cellStyle name="計算方式 2 3 3 3 8" xfId="47892" xr:uid="{00000000-0005-0000-0000-00005FC90000}"/>
    <cellStyle name="計算方式 2 3 3 4" xfId="47893" xr:uid="{00000000-0005-0000-0000-000060C90000}"/>
    <cellStyle name="計算方式 2 3 3 4 2" xfId="47894" xr:uid="{00000000-0005-0000-0000-000061C90000}"/>
    <cellStyle name="計算方式 2 3 3 4 3" xfId="47895" xr:uid="{00000000-0005-0000-0000-000062C90000}"/>
    <cellStyle name="計算方式 2 3 3 4 4" xfId="47896" xr:uid="{00000000-0005-0000-0000-000063C90000}"/>
    <cellStyle name="計算方式 2 3 3 4 5" xfId="47897" xr:uid="{00000000-0005-0000-0000-000064C90000}"/>
    <cellStyle name="計算方式 2 3 3 4 6" xfId="47898" xr:uid="{00000000-0005-0000-0000-000065C90000}"/>
    <cellStyle name="計算方式 2 3 3 4 7" xfId="47899" xr:uid="{00000000-0005-0000-0000-000066C90000}"/>
    <cellStyle name="計算方式 2 3 3 4 8" xfId="47900" xr:uid="{00000000-0005-0000-0000-000067C90000}"/>
    <cellStyle name="計算方式 2 3 4" xfId="47901" xr:uid="{00000000-0005-0000-0000-000068C90000}"/>
    <cellStyle name="計算方式 2 3 4 2" xfId="47902" xr:uid="{00000000-0005-0000-0000-000069C90000}"/>
    <cellStyle name="計算方式 2 3 4 2 2" xfId="47903" xr:uid="{00000000-0005-0000-0000-00006AC90000}"/>
    <cellStyle name="計算方式 2 3 4 2 2 2" xfId="47904" xr:uid="{00000000-0005-0000-0000-00006BC90000}"/>
    <cellStyle name="計算方式 2 3 4 2 2 3" xfId="47905" xr:uid="{00000000-0005-0000-0000-00006CC90000}"/>
    <cellStyle name="計算方式 2 3 4 2 2 4" xfId="47906" xr:uid="{00000000-0005-0000-0000-00006DC90000}"/>
    <cellStyle name="計算方式 2 3 4 2 2 5" xfId="47907" xr:uid="{00000000-0005-0000-0000-00006EC90000}"/>
    <cellStyle name="計算方式 2 3 4 2 2 6" xfId="47908" xr:uid="{00000000-0005-0000-0000-00006FC90000}"/>
    <cellStyle name="計算方式 2 3 4 2 2 7" xfId="47909" xr:uid="{00000000-0005-0000-0000-000070C90000}"/>
    <cellStyle name="計算方式 2 3 4 2 2 8" xfId="47910" xr:uid="{00000000-0005-0000-0000-000071C90000}"/>
    <cellStyle name="計算方式 2 3 4 2 3" xfId="47911" xr:uid="{00000000-0005-0000-0000-000072C90000}"/>
    <cellStyle name="計算方式 2 3 4 2 3 2" xfId="47912" xr:uid="{00000000-0005-0000-0000-000073C90000}"/>
    <cellStyle name="計算方式 2 3 4 2 3 3" xfId="47913" xr:uid="{00000000-0005-0000-0000-000074C90000}"/>
    <cellStyle name="計算方式 2 3 4 2 3 4" xfId="47914" xr:uid="{00000000-0005-0000-0000-000075C90000}"/>
    <cellStyle name="計算方式 2 3 4 2 3 5" xfId="47915" xr:uid="{00000000-0005-0000-0000-000076C90000}"/>
    <cellStyle name="計算方式 2 3 4 2 3 6" xfId="47916" xr:uid="{00000000-0005-0000-0000-000077C90000}"/>
    <cellStyle name="計算方式 2 3 4 2 3 7" xfId="47917" xr:uid="{00000000-0005-0000-0000-000078C90000}"/>
    <cellStyle name="計算方式 2 3 4 2 3 8" xfId="47918" xr:uid="{00000000-0005-0000-0000-000079C90000}"/>
    <cellStyle name="計算方式 2 3 4 3" xfId="47919" xr:uid="{00000000-0005-0000-0000-00007AC90000}"/>
    <cellStyle name="計算方式 2 3 4 3 2" xfId="47920" xr:uid="{00000000-0005-0000-0000-00007BC90000}"/>
    <cellStyle name="計算方式 2 3 4 3 3" xfId="47921" xr:uid="{00000000-0005-0000-0000-00007CC90000}"/>
    <cellStyle name="計算方式 2 3 4 3 4" xfId="47922" xr:uid="{00000000-0005-0000-0000-00007DC90000}"/>
    <cellStyle name="計算方式 2 3 4 3 5" xfId="47923" xr:uid="{00000000-0005-0000-0000-00007EC90000}"/>
    <cellStyle name="計算方式 2 3 4 3 6" xfId="47924" xr:uid="{00000000-0005-0000-0000-00007FC90000}"/>
    <cellStyle name="計算方式 2 3 4 3 7" xfId="47925" xr:uid="{00000000-0005-0000-0000-000080C90000}"/>
    <cellStyle name="計算方式 2 3 4 3 8" xfId="47926" xr:uid="{00000000-0005-0000-0000-000081C90000}"/>
    <cellStyle name="計算方式 2 3 4 4" xfId="47927" xr:uid="{00000000-0005-0000-0000-000082C90000}"/>
    <cellStyle name="計算方式 2 3 4 4 2" xfId="47928" xr:uid="{00000000-0005-0000-0000-000083C90000}"/>
    <cellStyle name="計算方式 2 3 4 4 3" xfId="47929" xr:uid="{00000000-0005-0000-0000-000084C90000}"/>
    <cellStyle name="計算方式 2 3 4 4 4" xfId="47930" xr:uid="{00000000-0005-0000-0000-000085C90000}"/>
    <cellStyle name="計算方式 2 3 4 4 5" xfId="47931" xr:uid="{00000000-0005-0000-0000-000086C90000}"/>
    <cellStyle name="計算方式 2 3 4 4 6" xfId="47932" xr:uid="{00000000-0005-0000-0000-000087C90000}"/>
    <cellStyle name="計算方式 2 3 4 4 7" xfId="47933" xr:uid="{00000000-0005-0000-0000-000088C90000}"/>
    <cellStyle name="計算方式 2 3 4 4 8" xfId="47934" xr:uid="{00000000-0005-0000-0000-000089C90000}"/>
    <cellStyle name="計算方式 2 3 5" xfId="47935" xr:uid="{00000000-0005-0000-0000-00008AC90000}"/>
    <cellStyle name="計算方式 2 3 5 2" xfId="47936" xr:uid="{00000000-0005-0000-0000-00008BC90000}"/>
    <cellStyle name="計算方式 2 3 5 2 2" xfId="47937" xr:uid="{00000000-0005-0000-0000-00008CC90000}"/>
    <cellStyle name="計算方式 2 3 5 2 3" xfId="47938" xr:uid="{00000000-0005-0000-0000-00008DC90000}"/>
    <cellStyle name="計算方式 2 3 5 2 4" xfId="47939" xr:uid="{00000000-0005-0000-0000-00008EC90000}"/>
    <cellStyle name="計算方式 2 3 5 2 5" xfId="47940" xr:uid="{00000000-0005-0000-0000-00008FC90000}"/>
    <cellStyle name="計算方式 2 3 5 2 6" xfId="47941" xr:uid="{00000000-0005-0000-0000-000090C90000}"/>
    <cellStyle name="計算方式 2 3 5 2 7" xfId="47942" xr:uid="{00000000-0005-0000-0000-000091C90000}"/>
    <cellStyle name="計算方式 2 3 5 2 8" xfId="47943" xr:uid="{00000000-0005-0000-0000-000092C90000}"/>
    <cellStyle name="計算方式 2 3 5 3" xfId="47944" xr:uid="{00000000-0005-0000-0000-000093C90000}"/>
    <cellStyle name="計算方式 2 3 5 3 2" xfId="47945" xr:uid="{00000000-0005-0000-0000-000094C90000}"/>
    <cellStyle name="計算方式 2 3 5 3 3" xfId="47946" xr:uid="{00000000-0005-0000-0000-000095C90000}"/>
    <cellStyle name="計算方式 2 3 5 3 4" xfId="47947" xr:uid="{00000000-0005-0000-0000-000096C90000}"/>
    <cellStyle name="計算方式 2 3 5 3 5" xfId="47948" xr:uid="{00000000-0005-0000-0000-000097C90000}"/>
    <cellStyle name="計算方式 2 3 5 3 6" xfId="47949" xr:uid="{00000000-0005-0000-0000-000098C90000}"/>
    <cellStyle name="計算方式 2 3 5 3 7" xfId="47950" xr:uid="{00000000-0005-0000-0000-000099C90000}"/>
    <cellStyle name="計算方式 2 3 5 3 8" xfId="47951" xr:uid="{00000000-0005-0000-0000-00009AC90000}"/>
    <cellStyle name="計算方式 2 3 6" xfId="47952" xr:uid="{00000000-0005-0000-0000-00009BC90000}"/>
    <cellStyle name="計算方式 2 3 6 2" xfId="47953" xr:uid="{00000000-0005-0000-0000-00009CC90000}"/>
    <cellStyle name="計算方式 2 3 6 3" xfId="47954" xr:uid="{00000000-0005-0000-0000-00009DC90000}"/>
    <cellStyle name="計算方式 2 3 6 4" xfId="47955" xr:uid="{00000000-0005-0000-0000-00009EC90000}"/>
    <cellStyle name="計算方式 2 3 6 5" xfId="47956" xr:uid="{00000000-0005-0000-0000-00009FC90000}"/>
    <cellStyle name="計算方式 2 3 6 6" xfId="47957" xr:uid="{00000000-0005-0000-0000-0000A0C90000}"/>
    <cellStyle name="計算方式 2 3 6 7" xfId="47958" xr:uid="{00000000-0005-0000-0000-0000A1C90000}"/>
    <cellStyle name="計算方式 2 3 6 8" xfId="47959" xr:uid="{00000000-0005-0000-0000-0000A2C90000}"/>
    <cellStyle name="計算方式 2 3 7" xfId="47960" xr:uid="{00000000-0005-0000-0000-0000A3C90000}"/>
    <cellStyle name="計算方式 2 3 7 2" xfId="47961" xr:uid="{00000000-0005-0000-0000-0000A4C90000}"/>
    <cellStyle name="計算方式 2 3 7 3" xfId="47962" xr:uid="{00000000-0005-0000-0000-0000A5C90000}"/>
    <cellStyle name="計算方式 2 3 7 4" xfId="47963" xr:uid="{00000000-0005-0000-0000-0000A6C90000}"/>
    <cellStyle name="計算方式 2 3 7 5" xfId="47964" xr:uid="{00000000-0005-0000-0000-0000A7C90000}"/>
    <cellStyle name="計算方式 2 3 7 6" xfId="47965" xr:uid="{00000000-0005-0000-0000-0000A8C90000}"/>
    <cellStyle name="計算方式 2 3 7 7" xfId="47966" xr:uid="{00000000-0005-0000-0000-0000A9C90000}"/>
    <cellStyle name="計算方式 2 3 7 8" xfId="47967" xr:uid="{00000000-0005-0000-0000-0000AAC90000}"/>
    <cellStyle name="計算方式 2 4" xfId="47968" xr:uid="{00000000-0005-0000-0000-0000ABC90000}"/>
    <cellStyle name="計算方式 2 4 2" xfId="47969" xr:uid="{00000000-0005-0000-0000-0000ACC90000}"/>
    <cellStyle name="計算方式 2 4 2 2" xfId="47970" xr:uid="{00000000-0005-0000-0000-0000ADC90000}"/>
    <cellStyle name="計算方式 2 4 2 2 2" xfId="47971" xr:uid="{00000000-0005-0000-0000-0000AEC90000}"/>
    <cellStyle name="計算方式 2 4 2 2 2 2" xfId="47972" xr:uid="{00000000-0005-0000-0000-0000AFC90000}"/>
    <cellStyle name="計算方式 2 4 2 2 2 3" xfId="47973" xr:uid="{00000000-0005-0000-0000-0000B0C90000}"/>
    <cellStyle name="計算方式 2 4 2 2 2 4" xfId="47974" xr:uid="{00000000-0005-0000-0000-0000B1C90000}"/>
    <cellStyle name="計算方式 2 4 2 2 2 5" xfId="47975" xr:uid="{00000000-0005-0000-0000-0000B2C90000}"/>
    <cellStyle name="計算方式 2 4 2 2 2 6" xfId="47976" xr:uid="{00000000-0005-0000-0000-0000B3C90000}"/>
    <cellStyle name="計算方式 2 4 2 2 2 7" xfId="47977" xr:uid="{00000000-0005-0000-0000-0000B4C90000}"/>
    <cellStyle name="計算方式 2 4 2 2 2 8" xfId="47978" xr:uid="{00000000-0005-0000-0000-0000B5C90000}"/>
    <cellStyle name="計算方式 2 4 2 2 3" xfId="47979" xr:uid="{00000000-0005-0000-0000-0000B6C90000}"/>
    <cellStyle name="計算方式 2 4 2 2 3 2" xfId="47980" xr:uid="{00000000-0005-0000-0000-0000B7C90000}"/>
    <cellStyle name="計算方式 2 4 2 2 3 3" xfId="47981" xr:uid="{00000000-0005-0000-0000-0000B8C90000}"/>
    <cellStyle name="計算方式 2 4 2 2 3 4" xfId="47982" xr:uid="{00000000-0005-0000-0000-0000B9C90000}"/>
    <cellStyle name="計算方式 2 4 2 2 3 5" xfId="47983" xr:uid="{00000000-0005-0000-0000-0000BAC90000}"/>
    <cellStyle name="計算方式 2 4 2 2 3 6" xfId="47984" xr:uid="{00000000-0005-0000-0000-0000BBC90000}"/>
    <cellStyle name="計算方式 2 4 2 2 3 7" xfId="47985" xr:uid="{00000000-0005-0000-0000-0000BCC90000}"/>
    <cellStyle name="計算方式 2 4 2 2 3 8" xfId="47986" xr:uid="{00000000-0005-0000-0000-0000BDC90000}"/>
    <cellStyle name="計算方式 2 4 2 3" xfId="47987" xr:uid="{00000000-0005-0000-0000-0000BEC90000}"/>
    <cellStyle name="計算方式 2 4 2 3 2" xfId="47988" xr:uid="{00000000-0005-0000-0000-0000BFC90000}"/>
    <cellStyle name="計算方式 2 4 2 3 3" xfId="47989" xr:uid="{00000000-0005-0000-0000-0000C0C90000}"/>
    <cellStyle name="計算方式 2 4 2 3 4" xfId="47990" xr:uid="{00000000-0005-0000-0000-0000C1C90000}"/>
    <cellStyle name="計算方式 2 4 2 3 5" xfId="47991" xr:uid="{00000000-0005-0000-0000-0000C2C90000}"/>
    <cellStyle name="計算方式 2 4 2 3 6" xfId="47992" xr:uid="{00000000-0005-0000-0000-0000C3C90000}"/>
    <cellStyle name="計算方式 2 4 2 3 7" xfId="47993" xr:uid="{00000000-0005-0000-0000-0000C4C90000}"/>
    <cellStyle name="計算方式 2 4 2 3 8" xfId="47994" xr:uid="{00000000-0005-0000-0000-0000C5C90000}"/>
    <cellStyle name="計算方式 2 4 2 4" xfId="47995" xr:uid="{00000000-0005-0000-0000-0000C6C90000}"/>
    <cellStyle name="計算方式 2 4 2 4 2" xfId="47996" xr:uid="{00000000-0005-0000-0000-0000C7C90000}"/>
    <cellStyle name="計算方式 2 4 2 4 3" xfId="47997" xr:uid="{00000000-0005-0000-0000-0000C8C90000}"/>
    <cellStyle name="計算方式 2 4 2 4 4" xfId="47998" xr:uid="{00000000-0005-0000-0000-0000C9C90000}"/>
    <cellStyle name="計算方式 2 4 2 4 5" xfId="47999" xr:uid="{00000000-0005-0000-0000-0000CAC90000}"/>
    <cellStyle name="計算方式 2 4 2 4 6" xfId="48000" xr:uid="{00000000-0005-0000-0000-0000CBC90000}"/>
    <cellStyle name="計算方式 2 4 2 4 7" xfId="48001" xr:uid="{00000000-0005-0000-0000-0000CCC90000}"/>
    <cellStyle name="計算方式 2 4 2 4 8" xfId="48002" xr:uid="{00000000-0005-0000-0000-0000CDC90000}"/>
    <cellStyle name="計算方式 2 4 3" xfId="48003" xr:uid="{00000000-0005-0000-0000-0000CEC90000}"/>
    <cellStyle name="計算方式 2 4 3 2" xfId="48004" xr:uid="{00000000-0005-0000-0000-0000CFC90000}"/>
    <cellStyle name="計算方式 2 4 3 2 2" xfId="48005" xr:uid="{00000000-0005-0000-0000-0000D0C90000}"/>
    <cellStyle name="計算方式 2 4 3 2 2 2" xfId="48006" xr:uid="{00000000-0005-0000-0000-0000D1C90000}"/>
    <cellStyle name="計算方式 2 4 3 2 2 3" xfId="48007" xr:uid="{00000000-0005-0000-0000-0000D2C90000}"/>
    <cellStyle name="計算方式 2 4 3 2 2 4" xfId="48008" xr:uid="{00000000-0005-0000-0000-0000D3C90000}"/>
    <cellStyle name="計算方式 2 4 3 2 2 5" xfId="48009" xr:uid="{00000000-0005-0000-0000-0000D4C90000}"/>
    <cellStyle name="計算方式 2 4 3 2 2 6" xfId="48010" xr:uid="{00000000-0005-0000-0000-0000D5C90000}"/>
    <cellStyle name="計算方式 2 4 3 2 2 7" xfId="48011" xr:uid="{00000000-0005-0000-0000-0000D6C90000}"/>
    <cellStyle name="計算方式 2 4 3 2 2 8" xfId="48012" xr:uid="{00000000-0005-0000-0000-0000D7C90000}"/>
    <cellStyle name="計算方式 2 4 3 2 3" xfId="48013" xr:uid="{00000000-0005-0000-0000-0000D8C90000}"/>
    <cellStyle name="計算方式 2 4 3 2 3 2" xfId="48014" xr:uid="{00000000-0005-0000-0000-0000D9C90000}"/>
    <cellStyle name="計算方式 2 4 3 2 3 3" xfId="48015" xr:uid="{00000000-0005-0000-0000-0000DAC90000}"/>
    <cellStyle name="計算方式 2 4 3 2 3 4" xfId="48016" xr:uid="{00000000-0005-0000-0000-0000DBC90000}"/>
    <cellStyle name="計算方式 2 4 3 2 3 5" xfId="48017" xr:uid="{00000000-0005-0000-0000-0000DCC90000}"/>
    <cellStyle name="計算方式 2 4 3 2 3 6" xfId="48018" xr:uid="{00000000-0005-0000-0000-0000DDC90000}"/>
    <cellStyle name="計算方式 2 4 3 2 3 7" xfId="48019" xr:uid="{00000000-0005-0000-0000-0000DEC90000}"/>
    <cellStyle name="計算方式 2 4 3 2 3 8" xfId="48020" xr:uid="{00000000-0005-0000-0000-0000DFC90000}"/>
    <cellStyle name="計算方式 2 4 3 3" xfId="48021" xr:uid="{00000000-0005-0000-0000-0000E0C90000}"/>
    <cellStyle name="計算方式 2 4 3 3 2" xfId="48022" xr:uid="{00000000-0005-0000-0000-0000E1C90000}"/>
    <cellStyle name="計算方式 2 4 3 3 3" xfId="48023" xr:uid="{00000000-0005-0000-0000-0000E2C90000}"/>
    <cellStyle name="計算方式 2 4 3 3 4" xfId="48024" xr:uid="{00000000-0005-0000-0000-0000E3C90000}"/>
    <cellStyle name="計算方式 2 4 3 3 5" xfId="48025" xr:uid="{00000000-0005-0000-0000-0000E4C90000}"/>
    <cellStyle name="計算方式 2 4 3 3 6" xfId="48026" xr:uid="{00000000-0005-0000-0000-0000E5C90000}"/>
    <cellStyle name="計算方式 2 4 3 3 7" xfId="48027" xr:uid="{00000000-0005-0000-0000-0000E6C90000}"/>
    <cellStyle name="計算方式 2 4 3 3 8" xfId="48028" xr:uid="{00000000-0005-0000-0000-0000E7C90000}"/>
    <cellStyle name="計算方式 2 4 3 4" xfId="48029" xr:uid="{00000000-0005-0000-0000-0000E8C90000}"/>
    <cellStyle name="計算方式 2 4 3 4 2" xfId="48030" xr:uid="{00000000-0005-0000-0000-0000E9C90000}"/>
    <cellStyle name="計算方式 2 4 3 4 3" xfId="48031" xr:uid="{00000000-0005-0000-0000-0000EAC90000}"/>
    <cellStyle name="計算方式 2 4 3 4 4" xfId="48032" xr:uid="{00000000-0005-0000-0000-0000EBC90000}"/>
    <cellStyle name="計算方式 2 4 3 4 5" xfId="48033" xr:uid="{00000000-0005-0000-0000-0000ECC90000}"/>
    <cellStyle name="計算方式 2 4 3 4 6" xfId="48034" xr:uid="{00000000-0005-0000-0000-0000EDC90000}"/>
    <cellStyle name="計算方式 2 4 3 4 7" xfId="48035" xr:uid="{00000000-0005-0000-0000-0000EEC90000}"/>
    <cellStyle name="計算方式 2 4 3 4 8" xfId="48036" xr:uid="{00000000-0005-0000-0000-0000EFC90000}"/>
    <cellStyle name="計算方式 2 4 4" xfId="48037" xr:uid="{00000000-0005-0000-0000-0000F0C90000}"/>
    <cellStyle name="計算方式 2 4 4 2" xfId="48038" xr:uid="{00000000-0005-0000-0000-0000F1C90000}"/>
    <cellStyle name="計算方式 2 4 4 2 2" xfId="48039" xr:uid="{00000000-0005-0000-0000-0000F2C90000}"/>
    <cellStyle name="計算方式 2 4 4 2 2 2" xfId="48040" xr:uid="{00000000-0005-0000-0000-0000F3C90000}"/>
    <cellStyle name="計算方式 2 4 4 2 2 3" xfId="48041" xr:uid="{00000000-0005-0000-0000-0000F4C90000}"/>
    <cellStyle name="計算方式 2 4 4 2 2 4" xfId="48042" xr:uid="{00000000-0005-0000-0000-0000F5C90000}"/>
    <cellStyle name="計算方式 2 4 4 2 2 5" xfId="48043" xr:uid="{00000000-0005-0000-0000-0000F6C90000}"/>
    <cellStyle name="計算方式 2 4 4 2 2 6" xfId="48044" xr:uid="{00000000-0005-0000-0000-0000F7C90000}"/>
    <cellStyle name="計算方式 2 4 4 2 2 7" xfId="48045" xr:uid="{00000000-0005-0000-0000-0000F8C90000}"/>
    <cellStyle name="計算方式 2 4 4 2 2 8" xfId="48046" xr:uid="{00000000-0005-0000-0000-0000F9C90000}"/>
    <cellStyle name="計算方式 2 4 4 2 3" xfId="48047" xr:uid="{00000000-0005-0000-0000-0000FAC90000}"/>
    <cellStyle name="計算方式 2 4 4 2 3 2" xfId="48048" xr:uid="{00000000-0005-0000-0000-0000FBC90000}"/>
    <cellStyle name="計算方式 2 4 4 2 3 3" xfId="48049" xr:uid="{00000000-0005-0000-0000-0000FCC90000}"/>
    <cellStyle name="計算方式 2 4 4 2 3 4" xfId="48050" xr:uid="{00000000-0005-0000-0000-0000FDC90000}"/>
    <cellStyle name="計算方式 2 4 4 2 3 5" xfId="48051" xr:uid="{00000000-0005-0000-0000-0000FEC90000}"/>
    <cellStyle name="計算方式 2 4 4 2 3 6" xfId="48052" xr:uid="{00000000-0005-0000-0000-0000FFC90000}"/>
    <cellStyle name="計算方式 2 4 4 2 3 7" xfId="48053" xr:uid="{00000000-0005-0000-0000-000000CA0000}"/>
    <cellStyle name="計算方式 2 4 4 2 3 8" xfId="48054" xr:uid="{00000000-0005-0000-0000-000001CA0000}"/>
    <cellStyle name="計算方式 2 4 4 3" xfId="48055" xr:uid="{00000000-0005-0000-0000-000002CA0000}"/>
    <cellStyle name="計算方式 2 4 4 3 2" xfId="48056" xr:uid="{00000000-0005-0000-0000-000003CA0000}"/>
    <cellStyle name="計算方式 2 4 4 3 3" xfId="48057" xr:uid="{00000000-0005-0000-0000-000004CA0000}"/>
    <cellStyle name="計算方式 2 4 4 3 4" xfId="48058" xr:uid="{00000000-0005-0000-0000-000005CA0000}"/>
    <cellStyle name="計算方式 2 4 4 3 5" xfId="48059" xr:uid="{00000000-0005-0000-0000-000006CA0000}"/>
    <cellStyle name="計算方式 2 4 4 3 6" xfId="48060" xr:uid="{00000000-0005-0000-0000-000007CA0000}"/>
    <cellStyle name="計算方式 2 4 4 3 7" xfId="48061" xr:uid="{00000000-0005-0000-0000-000008CA0000}"/>
    <cellStyle name="計算方式 2 4 4 3 8" xfId="48062" xr:uid="{00000000-0005-0000-0000-000009CA0000}"/>
    <cellStyle name="計算方式 2 4 4 4" xfId="48063" xr:uid="{00000000-0005-0000-0000-00000ACA0000}"/>
    <cellStyle name="計算方式 2 4 4 4 2" xfId="48064" xr:uid="{00000000-0005-0000-0000-00000BCA0000}"/>
    <cellStyle name="計算方式 2 4 4 4 3" xfId="48065" xr:uid="{00000000-0005-0000-0000-00000CCA0000}"/>
    <cellStyle name="計算方式 2 4 4 4 4" xfId="48066" xr:uid="{00000000-0005-0000-0000-00000DCA0000}"/>
    <cellStyle name="計算方式 2 4 4 4 5" xfId="48067" xr:uid="{00000000-0005-0000-0000-00000ECA0000}"/>
    <cellStyle name="計算方式 2 4 4 4 6" xfId="48068" xr:uid="{00000000-0005-0000-0000-00000FCA0000}"/>
    <cellStyle name="計算方式 2 4 4 4 7" xfId="48069" xr:uid="{00000000-0005-0000-0000-000010CA0000}"/>
    <cellStyle name="計算方式 2 4 4 4 8" xfId="48070" xr:uid="{00000000-0005-0000-0000-000011CA0000}"/>
    <cellStyle name="計算方式 2 4 5" xfId="48071" xr:uid="{00000000-0005-0000-0000-000012CA0000}"/>
    <cellStyle name="計算方式 2 4 5 2" xfId="48072" xr:uid="{00000000-0005-0000-0000-000013CA0000}"/>
    <cellStyle name="計算方式 2 4 5 2 2" xfId="48073" xr:uid="{00000000-0005-0000-0000-000014CA0000}"/>
    <cellStyle name="計算方式 2 4 5 2 3" xfId="48074" xr:uid="{00000000-0005-0000-0000-000015CA0000}"/>
    <cellStyle name="計算方式 2 4 5 2 4" xfId="48075" xr:uid="{00000000-0005-0000-0000-000016CA0000}"/>
    <cellStyle name="計算方式 2 4 5 2 5" xfId="48076" xr:uid="{00000000-0005-0000-0000-000017CA0000}"/>
    <cellStyle name="計算方式 2 4 5 2 6" xfId="48077" xr:uid="{00000000-0005-0000-0000-000018CA0000}"/>
    <cellStyle name="計算方式 2 4 5 2 7" xfId="48078" xr:uid="{00000000-0005-0000-0000-000019CA0000}"/>
    <cellStyle name="計算方式 2 4 5 2 8" xfId="48079" xr:uid="{00000000-0005-0000-0000-00001ACA0000}"/>
    <cellStyle name="計算方式 2 4 5 3" xfId="48080" xr:uid="{00000000-0005-0000-0000-00001BCA0000}"/>
    <cellStyle name="計算方式 2 4 5 3 2" xfId="48081" xr:uid="{00000000-0005-0000-0000-00001CCA0000}"/>
    <cellStyle name="計算方式 2 4 5 3 3" xfId="48082" xr:uid="{00000000-0005-0000-0000-00001DCA0000}"/>
    <cellStyle name="計算方式 2 4 5 3 4" xfId="48083" xr:uid="{00000000-0005-0000-0000-00001ECA0000}"/>
    <cellStyle name="計算方式 2 4 5 3 5" xfId="48084" xr:uid="{00000000-0005-0000-0000-00001FCA0000}"/>
    <cellStyle name="計算方式 2 4 5 3 6" xfId="48085" xr:uid="{00000000-0005-0000-0000-000020CA0000}"/>
    <cellStyle name="計算方式 2 4 5 3 7" xfId="48086" xr:uid="{00000000-0005-0000-0000-000021CA0000}"/>
    <cellStyle name="計算方式 2 4 5 3 8" xfId="48087" xr:uid="{00000000-0005-0000-0000-000022CA0000}"/>
    <cellStyle name="計算方式 2 4 6" xfId="48088" xr:uid="{00000000-0005-0000-0000-000023CA0000}"/>
    <cellStyle name="計算方式 2 4 6 2" xfId="48089" xr:uid="{00000000-0005-0000-0000-000024CA0000}"/>
    <cellStyle name="計算方式 2 4 6 3" xfId="48090" xr:uid="{00000000-0005-0000-0000-000025CA0000}"/>
    <cellStyle name="計算方式 2 4 6 4" xfId="48091" xr:uid="{00000000-0005-0000-0000-000026CA0000}"/>
    <cellStyle name="計算方式 2 4 6 5" xfId="48092" xr:uid="{00000000-0005-0000-0000-000027CA0000}"/>
    <cellStyle name="計算方式 2 4 6 6" xfId="48093" xr:uid="{00000000-0005-0000-0000-000028CA0000}"/>
    <cellStyle name="計算方式 2 4 6 7" xfId="48094" xr:uid="{00000000-0005-0000-0000-000029CA0000}"/>
    <cellStyle name="計算方式 2 4 6 8" xfId="48095" xr:uid="{00000000-0005-0000-0000-00002ACA0000}"/>
    <cellStyle name="計算方式 2 4 7" xfId="48096" xr:uid="{00000000-0005-0000-0000-00002BCA0000}"/>
    <cellStyle name="計算方式 2 4 7 2" xfId="48097" xr:uid="{00000000-0005-0000-0000-00002CCA0000}"/>
    <cellStyle name="計算方式 2 4 7 3" xfId="48098" xr:uid="{00000000-0005-0000-0000-00002DCA0000}"/>
    <cellStyle name="計算方式 2 4 7 4" xfId="48099" xr:uid="{00000000-0005-0000-0000-00002ECA0000}"/>
    <cellStyle name="計算方式 2 4 7 5" xfId="48100" xr:uid="{00000000-0005-0000-0000-00002FCA0000}"/>
    <cellStyle name="計算方式 2 4 7 6" xfId="48101" xr:uid="{00000000-0005-0000-0000-000030CA0000}"/>
    <cellStyle name="計算方式 2 4 7 7" xfId="48102" xr:uid="{00000000-0005-0000-0000-000031CA0000}"/>
    <cellStyle name="計算方式 2 4 7 8" xfId="48103" xr:uid="{00000000-0005-0000-0000-000032CA0000}"/>
    <cellStyle name="計算方式 2 5" xfId="48104" xr:uid="{00000000-0005-0000-0000-000033CA0000}"/>
    <cellStyle name="計算方式 2 5 2" xfId="48105" xr:uid="{00000000-0005-0000-0000-000034CA0000}"/>
    <cellStyle name="計算方式 2 5 2 2" xfId="48106" xr:uid="{00000000-0005-0000-0000-000035CA0000}"/>
    <cellStyle name="計算方式 2 5 2 2 2" xfId="48107" xr:uid="{00000000-0005-0000-0000-000036CA0000}"/>
    <cellStyle name="計算方式 2 5 2 2 2 2" xfId="48108" xr:uid="{00000000-0005-0000-0000-000037CA0000}"/>
    <cellStyle name="計算方式 2 5 2 2 2 3" xfId="48109" xr:uid="{00000000-0005-0000-0000-000038CA0000}"/>
    <cellStyle name="計算方式 2 5 2 2 2 4" xfId="48110" xr:uid="{00000000-0005-0000-0000-000039CA0000}"/>
    <cellStyle name="計算方式 2 5 2 2 2 5" xfId="48111" xr:uid="{00000000-0005-0000-0000-00003ACA0000}"/>
    <cellStyle name="計算方式 2 5 2 2 2 6" xfId="48112" xr:uid="{00000000-0005-0000-0000-00003BCA0000}"/>
    <cellStyle name="計算方式 2 5 2 2 2 7" xfId="48113" xr:uid="{00000000-0005-0000-0000-00003CCA0000}"/>
    <cellStyle name="計算方式 2 5 2 2 2 8" xfId="48114" xr:uid="{00000000-0005-0000-0000-00003DCA0000}"/>
    <cellStyle name="計算方式 2 5 2 2 3" xfId="48115" xr:uid="{00000000-0005-0000-0000-00003ECA0000}"/>
    <cellStyle name="計算方式 2 5 2 2 3 2" xfId="48116" xr:uid="{00000000-0005-0000-0000-00003FCA0000}"/>
    <cellStyle name="計算方式 2 5 2 2 3 3" xfId="48117" xr:uid="{00000000-0005-0000-0000-000040CA0000}"/>
    <cellStyle name="計算方式 2 5 2 2 3 4" xfId="48118" xr:uid="{00000000-0005-0000-0000-000041CA0000}"/>
    <cellStyle name="計算方式 2 5 2 2 3 5" xfId="48119" xr:uid="{00000000-0005-0000-0000-000042CA0000}"/>
    <cellStyle name="計算方式 2 5 2 2 3 6" xfId="48120" xr:uid="{00000000-0005-0000-0000-000043CA0000}"/>
    <cellStyle name="計算方式 2 5 2 2 3 7" xfId="48121" xr:uid="{00000000-0005-0000-0000-000044CA0000}"/>
    <cellStyle name="計算方式 2 5 2 2 3 8" xfId="48122" xr:uid="{00000000-0005-0000-0000-000045CA0000}"/>
    <cellStyle name="計算方式 2 5 2 3" xfId="48123" xr:uid="{00000000-0005-0000-0000-000046CA0000}"/>
    <cellStyle name="計算方式 2 5 2 3 2" xfId="48124" xr:uid="{00000000-0005-0000-0000-000047CA0000}"/>
    <cellStyle name="計算方式 2 5 2 3 3" xfId="48125" xr:uid="{00000000-0005-0000-0000-000048CA0000}"/>
    <cellStyle name="計算方式 2 5 2 3 4" xfId="48126" xr:uid="{00000000-0005-0000-0000-000049CA0000}"/>
    <cellStyle name="計算方式 2 5 2 3 5" xfId="48127" xr:uid="{00000000-0005-0000-0000-00004ACA0000}"/>
    <cellStyle name="計算方式 2 5 2 3 6" xfId="48128" xr:uid="{00000000-0005-0000-0000-00004BCA0000}"/>
    <cellStyle name="計算方式 2 5 2 3 7" xfId="48129" xr:uid="{00000000-0005-0000-0000-00004CCA0000}"/>
    <cellStyle name="計算方式 2 5 2 3 8" xfId="48130" xr:uid="{00000000-0005-0000-0000-00004DCA0000}"/>
    <cellStyle name="計算方式 2 5 2 4" xfId="48131" xr:uid="{00000000-0005-0000-0000-00004ECA0000}"/>
    <cellStyle name="計算方式 2 5 2 4 2" xfId="48132" xr:uid="{00000000-0005-0000-0000-00004FCA0000}"/>
    <cellStyle name="計算方式 2 5 2 4 3" xfId="48133" xr:uid="{00000000-0005-0000-0000-000050CA0000}"/>
    <cellStyle name="計算方式 2 5 2 4 4" xfId="48134" xr:uid="{00000000-0005-0000-0000-000051CA0000}"/>
    <cellStyle name="計算方式 2 5 2 4 5" xfId="48135" xr:uid="{00000000-0005-0000-0000-000052CA0000}"/>
    <cellStyle name="計算方式 2 5 2 4 6" xfId="48136" xr:uid="{00000000-0005-0000-0000-000053CA0000}"/>
    <cellStyle name="計算方式 2 5 2 4 7" xfId="48137" xr:uid="{00000000-0005-0000-0000-000054CA0000}"/>
    <cellStyle name="計算方式 2 5 2 4 8" xfId="48138" xr:uid="{00000000-0005-0000-0000-000055CA0000}"/>
    <cellStyle name="計算方式 2 5 3" xfId="48139" xr:uid="{00000000-0005-0000-0000-000056CA0000}"/>
    <cellStyle name="計算方式 2 5 3 2" xfId="48140" xr:uid="{00000000-0005-0000-0000-000057CA0000}"/>
    <cellStyle name="計算方式 2 5 3 2 2" xfId="48141" xr:uid="{00000000-0005-0000-0000-000058CA0000}"/>
    <cellStyle name="計算方式 2 5 3 2 2 2" xfId="48142" xr:uid="{00000000-0005-0000-0000-000059CA0000}"/>
    <cellStyle name="計算方式 2 5 3 2 2 3" xfId="48143" xr:uid="{00000000-0005-0000-0000-00005ACA0000}"/>
    <cellStyle name="計算方式 2 5 3 2 2 4" xfId="48144" xr:uid="{00000000-0005-0000-0000-00005BCA0000}"/>
    <cellStyle name="計算方式 2 5 3 2 2 5" xfId="48145" xr:uid="{00000000-0005-0000-0000-00005CCA0000}"/>
    <cellStyle name="計算方式 2 5 3 2 2 6" xfId="48146" xr:uid="{00000000-0005-0000-0000-00005DCA0000}"/>
    <cellStyle name="計算方式 2 5 3 2 2 7" xfId="48147" xr:uid="{00000000-0005-0000-0000-00005ECA0000}"/>
    <cellStyle name="計算方式 2 5 3 2 2 8" xfId="48148" xr:uid="{00000000-0005-0000-0000-00005FCA0000}"/>
    <cellStyle name="計算方式 2 5 3 2 3" xfId="48149" xr:uid="{00000000-0005-0000-0000-000060CA0000}"/>
    <cellStyle name="計算方式 2 5 3 2 3 2" xfId="48150" xr:uid="{00000000-0005-0000-0000-000061CA0000}"/>
    <cellStyle name="計算方式 2 5 3 2 3 3" xfId="48151" xr:uid="{00000000-0005-0000-0000-000062CA0000}"/>
    <cellStyle name="計算方式 2 5 3 2 3 4" xfId="48152" xr:uid="{00000000-0005-0000-0000-000063CA0000}"/>
    <cellStyle name="計算方式 2 5 3 2 3 5" xfId="48153" xr:uid="{00000000-0005-0000-0000-000064CA0000}"/>
    <cellStyle name="計算方式 2 5 3 2 3 6" xfId="48154" xr:uid="{00000000-0005-0000-0000-000065CA0000}"/>
    <cellStyle name="計算方式 2 5 3 2 3 7" xfId="48155" xr:uid="{00000000-0005-0000-0000-000066CA0000}"/>
    <cellStyle name="計算方式 2 5 3 2 3 8" xfId="48156" xr:uid="{00000000-0005-0000-0000-000067CA0000}"/>
    <cellStyle name="計算方式 2 5 3 3" xfId="48157" xr:uid="{00000000-0005-0000-0000-000068CA0000}"/>
    <cellStyle name="計算方式 2 5 3 3 2" xfId="48158" xr:uid="{00000000-0005-0000-0000-000069CA0000}"/>
    <cellStyle name="計算方式 2 5 3 3 3" xfId="48159" xr:uid="{00000000-0005-0000-0000-00006ACA0000}"/>
    <cellStyle name="計算方式 2 5 3 3 4" xfId="48160" xr:uid="{00000000-0005-0000-0000-00006BCA0000}"/>
    <cellStyle name="計算方式 2 5 3 3 5" xfId="48161" xr:uid="{00000000-0005-0000-0000-00006CCA0000}"/>
    <cellStyle name="計算方式 2 5 3 3 6" xfId="48162" xr:uid="{00000000-0005-0000-0000-00006DCA0000}"/>
    <cellStyle name="計算方式 2 5 3 3 7" xfId="48163" xr:uid="{00000000-0005-0000-0000-00006ECA0000}"/>
    <cellStyle name="計算方式 2 5 3 3 8" xfId="48164" xr:uid="{00000000-0005-0000-0000-00006FCA0000}"/>
    <cellStyle name="計算方式 2 5 3 4" xfId="48165" xr:uid="{00000000-0005-0000-0000-000070CA0000}"/>
    <cellStyle name="計算方式 2 5 3 4 2" xfId="48166" xr:uid="{00000000-0005-0000-0000-000071CA0000}"/>
    <cellStyle name="計算方式 2 5 3 4 3" xfId="48167" xr:uid="{00000000-0005-0000-0000-000072CA0000}"/>
    <cellStyle name="計算方式 2 5 3 4 4" xfId="48168" xr:uid="{00000000-0005-0000-0000-000073CA0000}"/>
    <cellStyle name="計算方式 2 5 3 4 5" xfId="48169" xr:uid="{00000000-0005-0000-0000-000074CA0000}"/>
    <cellStyle name="計算方式 2 5 3 4 6" xfId="48170" xr:uid="{00000000-0005-0000-0000-000075CA0000}"/>
    <cellStyle name="計算方式 2 5 3 4 7" xfId="48171" xr:uid="{00000000-0005-0000-0000-000076CA0000}"/>
    <cellStyle name="計算方式 2 5 3 4 8" xfId="48172" xr:uid="{00000000-0005-0000-0000-000077CA0000}"/>
    <cellStyle name="計算方式 2 5 4" xfId="48173" xr:uid="{00000000-0005-0000-0000-000078CA0000}"/>
    <cellStyle name="計算方式 2 5 4 2" xfId="48174" xr:uid="{00000000-0005-0000-0000-000079CA0000}"/>
    <cellStyle name="計算方式 2 5 4 2 2" xfId="48175" xr:uid="{00000000-0005-0000-0000-00007ACA0000}"/>
    <cellStyle name="計算方式 2 5 4 2 2 2" xfId="48176" xr:uid="{00000000-0005-0000-0000-00007BCA0000}"/>
    <cellStyle name="計算方式 2 5 4 2 2 3" xfId="48177" xr:uid="{00000000-0005-0000-0000-00007CCA0000}"/>
    <cellStyle name="計算方式 2 5 4 2 2 4" xfId="48178" xr:uid="{00000000-0005-0000-0000-00007DCA0000}"/>
    <cellStyle name="計算方式 2 5 4 2 2 5" xfId="48179" xr:uid="{00000000-0005-0000-0000-00007ECA0000}"/>
    <cellStyle name="計算方式 2 5 4 2 2 6" xfId="48180" xr:uid="{00000000-0005-0000-0000-00007FCA0000}"/>
    <cellStyle name="計算方式 2 5 4 2 2 7" xfId="48181" xr:uid="{00000000-0005-0000-0000-000080CA0000}"/>
    <cellStyle name="計算方式 2 5 4 2 2 8" xfId="48182" xr:uid="{00000000-0005-0000-0000-000081CA0000}"/>
    <cellStyle name="計算方式 2 5 4 2 3" xfId="48183" xr:uid="{00000000-0005-0000-0000-000082CA0000}"/>
    <cellStyle name="計算方式 2 5 4 2 3 2" xfId="48184" xr:uid="{00000000-0005-0000-0000-000083CA0000}"/>
    <cellStyle name="計算方式 2 5 4 2 3 3" xfId="48185" xr:uid="{00000000-0005-0000-0000-000084CA0000}"/>
    <cellStyle name="計算方式 2 5 4 2 3 4" xfId="48186" xr:uid="{00000000-0005-0000-0000-000085CA0000}"/>
    <cellStyle name="計算方式 2 5 4 2 3 5" xfId="48187" xr:uid="{00000000-0005-0000-0000-000086CA0000}"/>
    <cellStyle name="計算方式 2 5 4 2 3 6" xfId="48188" xr:uid="{00000000-0005-0000-0000-000087CA0000}"/>
    <cellStyle name="計算方式 2 5 4 2 3 7" xfId="48189" xr:uid="{00000000-0005-0000-0000-000088CA0000}"/>
    <cellStyle name="計算方式 2 5 4 2 3 8" xfId="48190" xr:uid="{00000000-0005-0000-0000-000089CA0000}"/>
    <cellStyle name="計算方式 2 5 4 3" xfId="48191" xr:uid="{00000000-0005-0000-0000-00008ACA0000}"/>
    <cellStyle name="計算方式 2 5 4 3 2" xfId="48192" xr:uid="{00000000-0005-0000-0000-00008BCA0000}"/>
    <cellStyle name="計算方式 2 5 4 3 3" xfId="48193" xr:uid="{00000000-0005-0000-0000-00008CCA0000}"/>
    <cellStyle name="計算方式 2 5 4 3 4" xfId="48194" xr:uid="{00000000-0005-0000-0000-00008DCA0000}"/>
    <cellStyle name="計算方式 2 5 4 3 5" xfId="48195" xr:uid="{00000000-0005-0000-0000-00008ECA0000}"/>
    <cellStyle name="計算方式 2 5 4 3 6" xfId="48196" xr:uid="{00000000-0005-0000-0000-00008FCA0000}"/>
    <cellStyle name="計算方式 2 5 4 3 7" xfId="48197" xr:uid="{00000000-0005-0000-0000-000090CA0000}"/>
    <cellStyle name="計算方式 2 5 4 3 8" xfId="48198" xr:uid="{00000000-0005-0000-0000-000091CA0000}"/>
    <cellStyle name="計算方式 2 5 4 4" xfId="48199" xr:uid="{00000000-0005-0000-0000-000092CA0000}"/>
    <cellStyle name="計算方式 2 5 4 4 2" xfId="48200" xr:uid="{00000000-0005-0000-0000-000093CA0000}"/>
    <cellStyle name="計算方式 2 5 4 4 3" xfId="48201" xr:uid="{00000000-0005-0000-0000-000094CA0000}"/>
    <cellStyle name="計算方式 2 5 4 4 4" xfId="48202" xr:uid="{00000000-0005-0000-0000-000095CA0000}"/>
    <cellStyle name="計算方式 2 5 4 4 5" xfId="48203" xr:uid="{00000000-0005-0000-0000-000096CA0000}"/>
    <cellStyle name="計算方式 2 5 4 4 6" xfId="48204" xr:uid="{00000000-0005-0000-0000-000097CA0000}"/>
    <cellStyle name="計算方式 2 5 4 4 7" xfId="48205" xr:uid="{00000000-0005-0000-0000-000098CA0000}"/>
    <cellStyle name="計算方式 2 5 4 4 8" xfId="48206" xr:uid="{00000000-0005-0000-0000-000099CA0000}"/>
    <cellStyle name="計算方式 2 5 5" xfId="48207" xr:uid="{00000000-0005-0000-0000-00009ACA0000}"/>
    <cellStyle name="計算方式 2 5 5 2" xfId="48208" xr:uid="{00000000-0005-0000-0000-00009BCA0000}"/>
    <cellStyle name="計算方式 2 5 5 2 2" xfId="48209" xr:uid="{00000000-0005-0000-0000-00009CCA0000}"/>
    <cellStyle name="計算方式 2 5 5 2 3" xfId="48210" xr:uid="{00000000-0005-0000-0000-00009DCA0000}"/>
    <cellStyle name="計算方式 2 5 5 2 4" xfId="48211" xr:uid="{00000000-0005-0000-0000-00009ECA0000}"/>
    <cellStyle name="計算方式 2 5 5 2 5" xfId="48212" xr:uid="{00000000-0005-0000-0000-00009FCA0000}"/>
    <cellStyle name="計算方式 2 5 5 2 6" xfId="48213" xr:uid="{00000000-0005-0000-0000-0000A0CA0000}"/>
    <cellStyle name="計算方式 2 5 5 2 7" xfId="48214" xr:uid="{00000000-0005-0000-0000-0000A1CA0000}"/>
    <cellStyle name="計算方式 2 5 5 2 8" xfId="48215" xr:uid="{00000000-0005-0000-0000-0000A2CA0000}"/>
    <cellStyle name="計算方式 2 5 5 3" xfId="48216" xr:uid="{00000000-0005-0000-0000-0000A3CA0000}"/>
    <cellStyle name="計算方式 2 5 5 3 2" xfId="48217" xr:uid="{00000000-0005-0000-0000-0000A4CA0000}"/>
    <cellStyle name="計算方式 2 5 5 3 3" xfId="48218" xr:uid="{00000000-0005-0000-0000-0000A5CA0000}"/>
    <cellStyle name="計算方式 2 5 5 3 4" xfId="48219" xr:uid="{00000000-0005-0000-0000-0000A6CA0000}"/>
    <cellStyle name="計算方式 2 5 5 3 5" xfId="48220" xr:uid="{00000000-0005-0000-0000-0000A7CA0000}"/>
    <cellStyle name="計算方式 2 5 5 3 6" xfId="48221" xr:uid="{00000000-0005-0000-0000-0000A8CA0000}"/>
    <cellStyle name="計算方式 2 5 5 3 7" xfId="48222" xr:uid="{00000000-0005-0000-0000-0000A9CA0000}"/>
    <cellStyle name="計算方式 2 5 5 3 8" xfId="48223" xr:uid="{00000000-0005-0000-0000-0000AACA0000}"/>
    <cellStyle name="計算方式 2 5 6" xfId="48224" xr:uid="{00000000-0005-0000-0000-0000ABCA0000}"/>
    <cellStyle name="計算方式 2 5 6 2" xfId="48225" xr:uid="{00000000-0005-0000-0000-0000ACCA0000}"/>
    <cellStyle name="計算方式 2 5 6 3" xfId="48226" xr:uid="{00000000-0005-0000-0000-0000ADCA0000}"/>
    <cellStyle name="計算方式 2 5 6 4" xfId="48227" xr:uid="{00000000-0005-0000-0000-0000AECA0000}"/>
    <cellStyle name="計算方式 2 5 6 5" xfId="48228" xr:uid="{00000000-0005-0000-0000-0000AFCA0000}"/>
    <cellStyle name="計算方式 2 5 6 6" xfId="48229" xr:uid="{00000000-0005-0000-0000-0000B0CA0000}"/>
    <cellStyle name="計算方式 2 5 6 7" xfId="48230" xr:uid="{00000000-0005-0000-0000-0000B1CA0000}"/>
    <cellStyle name="計算方式 2 5 6 8" xfId="48231" xr:uid="{00000000-0005-0000-0000-0000B2CA0000}"/>
    <cellStyle name="計算方式 2 5 7" xfId="48232" xr:uid="{00000000-0005-0000-0000-0000B3CA0000}"/>
    <cellStyle name="計算方式 2 5 7 2" xfId="48233" xr:uid="{00000000-0005-0000-0000-0000B4CA0000}"/>
    <cellStyle name="計算方式 2 5 7 3" xfId="48234" xr:uid="{00000000-0005-0000-0000-0000B5CA0000}"/>
    <cellStyle name="計算方式 2 5 7 4" xfId="48235" xr:uid="{00000000-0005-0000-0000-0000B6CA0000}"/>
    <cellStyle name="計算方式 2 5 7 5" xfId="48236" xr:uid="{00000000-0005-0000-0000-0000B7CA0000}"/>
    <cellStyle name="計算方式 2 5 7 6" xfId="48237" xr:uid="{00000000-0005-0000-0000-0000B8CA0000}"/>
    <cellStyle name="計算方式 2 5 7 7" xfId="48238" xr:uid="{00000000-0005-0000-0000-0000B9CA0000}"/>
    <cellStyle name="計算方式 2 5 7 8" xfId="48239" xr:uid="{00000000-0005-0000-0000-0000BACA0000}"/>
    <cellStyle name="計算方式 2 6" xfId="48240" xr:uid="{00000000-0005-0000-0000-0000BBCA0000}"/>
    <cellStyle name="計算方式 2 6 2" xfId="48241" xr:uid="{00000000-0005-0000-0000-0000BCCA0000}"/>
    <cellStyle name="計算方式 2 6 2 2" xfId="48242" xr:uid="{00000000-0005-0000-0000-0000BDCA0000}"/>
    <cellStyle name="計算方式 2 6 2 2 2" xfId="48243" xr:uid="{00000000-0005-0000-0000-0000BECA0000}"/>
    <cellStyle name="計算方式 2 6 2 2 2 2" xfId="48244" xr:uid="{00000000-0005-0000-0000-0000BFCA0000}"/>
    <cellStyle name="計算方式 2 6 2 2 2 3" xfId="48245" xr:uid="{00000000-0005-0000-0000-0000C0CA0000}"/>
    <cellStyle name="計算方式 2 6 2 2 2 4" xfId="48246" xr:uid="{00000000-0005-0000-0000-0000C1CA0000}"/>
    <cellStyle name="計算方式 2 6 2 2 2 5" xfId="48247" xr:uid="{00000000-0005-0000-0000-0000C2CA0000}"/>
    <cellStyle name="計算方式 2 6 2 2 2 6" xfId="48248" xr:uid="{00000000-0005-0000-0000-0000C3CA0000}"/>
    <cellStyle name="計算方式 2 6 2 2 2 7" xfId="48249" xr:uid="{00000000-0005-0000-0000-0000C4CA0000}"/>
    <cellStyle name="計算方式 2 6 2 2 2 8" xfId="48250" xr:uid="{00000000-0005-0000-0000-0000C5CA0000}"/>
    <cellStyle name="計算方式 2 6 2 2 3" xfId="48251" xr:uid="{00000000-0005-0000-0000-0000C6CA0000}"/>
    <cellStyle name="計算方式 2 6 2 2 3 2" xfId="48252" xr:uid="{00000000-0005-0000-0000-0000C7CA0000}"/>
    <cellStyle name="計算方式 2 6 2 2 3 3" xfId="48253" xr:uid="{00000000-0005-0000-0000-0000C8CA0000}"/>
    <cellStyle name="計算方式 2 6 2 2 3 4" xfId="48254" xr:uid="{00000000-0005-0000-0000-0000C9CA0000}"/>
    <cellStyle name="計算方式 2 6 2 2 3 5" xfId="48255" xr:uid="{00000000-0005-0000-0000-0000CACA0000}"/>
    <cellStyle name="計算方式 2 6 2 2 3 6" xfId="48256" xr:uid="{00000000-0005-0000-0000-0000CBCA0000}"/>
    <cellStyle name="計算方式 2 6 2 2 3 7" xfId="48257" xr:uid="{00000000-0005-0000-0000-0000CCCA0000}"/>
    <cellStyle name="計算方式 2 6 2 2 3 8" xfId="48258" xr:uid="{00000000-0005-0000-0000-0000CDCA0000}"/>
    <cellStyle name="計算方式 2 6 2 3" xfId="48259" xr:uid="{00000000-0005-0000-0000-0000CECA0000}"/>
    <cellStyle name="計算方式 2 6 2 3 2" xfId="48260" xr:uid="{00000000-0005-0000-0000-0000CFCA0000}"/>
    <cellStyle name="計算方式 2 6 2 3 3" xfId="48261" xr:uid="{00000000-0005-0000-0000-0000D0CA0000}"/>
    <cellStyle name="計算方式 2 6 2 3 4" xfId="48262" xr:uid="{00000000-0005-0000-0000-0000D1CA0000}"/>
    <cellStyle name="計算方式 2 6 2 3 5" xfId="48263" xr:uid="{00000000-0005-0000-0000-0000D2CA0000}"/>
    <cellStyle name="計算方式 2 6 2 3 6" xfId="48264" xr:uid="{00000000-0005-0000-0000-0000D3CA0000}"/>
    <cellStyle name="計算方式 2 6 2 3 7" xfId="48265" xr:uid="{00000000-0005-0000-0000-0000D4CA0000}"/>
    <cellStyle name="計算方式 2 6 2 3 8" xfId="48266" xr:uid="{00000000-0005-0000-0000-0000D5CA0000}"/>
    <cellStyle name="計算方式 2 6 2 4" xfId="48267" xr:uid="{00000000-0005-0000-0000-0000D6CA0000}"/>
    <cellStyle name="計算方式 2 6 2 4 2" xfId="48268" xr:uid="{00000000-0005-0000-0000-0000D7CA0000}"/>
    <cellStyle name="計算方式 2 6 2 4 3" xfId="48269" xr:uid="{00000000-0005-0000-0000-0000D8CA0000}"/>
    <cellStyle name="計算方式 2 6 2 4 4" xfId="48270" xr:uid="{00000000-0005-0000-0000-0000D9CA0000}"/>
    <cellStyle name="計算方式 2 6 2 4 5" xfId="48271" xr:uid="{00000000-0005-0000-0000-0000DACA0000}"/>
    <cellStyle name="計算方式 2 6 2 4 6" xfId="48272" xr:uid="{00000000-0005-0000-0000-0000DBCA0000}"/>
    <cellStyle name="計算方式 2 6 2 4 7" xfId="48273" xr:uid="{00000000-0005-0000-0000-0000DCCA0000}"/>
    <cellStyle name="計算方式 2 6 2 4 8" xfId="48274" xr:uid="{00000000-0005-0000-0000-0000DDCA0000}"/>
    <cellStyle name="計算方式 2 6 3" xfId="48275" xr:uid="{00000000-0005-0000-0000-0000DECA0000}"/>
    <cellStyle name="計算方式 2 6 3 2" xfId="48276" xr:uid="{00000000-0005-0000-0000-0000DFCA0000}"/>
    <cellStyle name="計算方式 2 6 3 2 2" xfId="48277" xr:uid="{00000000-0005-0000-0000-0000E0CA0000}"/>
    <cellStyle name="計算方式 2 6 3 2 2 2" xfId="48278" xr:uid="{00000000-0005-0000-0000-0000E1CA0000}"/>
    <cellStyle name="計算方式 2 6 3 2 2 3" xfId="48279" xr:uid="{00000000-0005-0000-0000-0000E2CA0000}"/>
    <cellStyle name="計算方式 2 6 3 2 2 4" xfId="48280" xr:uid="{00000000-0005-0000-0000-0000E3CA0000}"/>
    <cellStyle name="計算方式 2 6 3 2 2 5" xfId="48281" xr:uid="{00000000-0005-0000-0000-0000E4CA0000}"/>
    <cellStyle name="計算方式 2 6 3 2 2 6" xfId="48282" xr:uid="{00000000-0005-0000-0000-0000E5CA0000}"/>
    <cellStyle name="計算方式 2 6 3 2 2 7" xfId="48283" xr:uid="{00000000-0005-0000-0000-0000E6CA0000}"/>
    <cellStyle name="計算方式 2 6 3 2 2 8" xfId="48284" xr:uid="{00000000-0005-0000-0000-0000E7CA0000}"/>
    <cellStyle name="計算方式 2 6 3 2 3" xfId="48285" xr:uid="{00000000-0005-0000-0000-0000E8CA0000}"/>
    <cellStyle name="計算方式 2 6 3 2 3 2" xfId="48286" xr:uid="{00000000-0005-0000-0000-0000E9CA0000}"/>
    <cellStyle name="計算方式 2 6 3 2 3 3" xfId="48287" xr:uid="{00000000-0005-0000-0000-0000EACA0000}"/>
    <cellStyle name="計算方式 2 6 3 2 3 4" xfId="48288" xr:uid="{00000000-0005-0000-0000-0000EBCA0000}"/>
    <cellStyle name="計算方式 2 6 3 2 3 5" xfId="48289" xr:uid="{00000000-0005-0000-0000-0000ECCA0000}"/>
    <cellStyle name="計算方式 2 6 3 2 3 6" xfId="48290" xr:uid="{00000000-0005-0000-0000-0000EDCA0000}"/>
    <cellStyle name="計算方式 2 6 3 2 3 7" xfId="48291" xr:uid="{00000000-0005-0000-0000-0000EECA0000}"/>
    <cellStyle name="計算方式 2 6 3 2 3 8" xfId="48292" xr:uid="{00000000-0005-0000-0000-0000EFCA0000}"/>
    <cellStyle name="計算方式 2 6 3 3" xfId="48293" xr:uid="{00000000-0005-0000-0000-0000F0CA0000}"/>
    <cellStyle name="計算方式 2 6 3 3 2" xfId="48294" xr:uid="{00000000-0005-0000-0000-0000F1CA0000}"/>
    <cellStyle name="計算方式 2 6 3 3 3" xfId="48295" xr:uid="{00000000-0005-0000-0000-0000F2CA0000}"/>
    <cellStyle name="計算方式 2 6 3 3 4" xfId="48296" xr:uid="{00000000-0005-0000-0000-0000F3CA0000}"/>
    <cellStyle name="計算方式 2 6 3 3 5" xfId="48297" xr:uid="{00000000-0005-0000-0000-0000F4CA0000}"/>
    <cellStyle name="計算方式 2 6 3 3 6" xfId="48298" xr:uid="{00000000-0005-0000-0000-0000F5CA0000}"/>
    <cellStyle name="計算方式 2 6 3 3 7" xfId="48299" xr:uid="{00000000-0005-0000-0000-0000F6CA0000}"/>
    <cellStyle name="計算方式 2 6 3 3 8" xfId="48300" xr:uid="{00000000-0005-0000-0000-0000F7CA0000}"/>
    <cellStyle name="計算方式 2 6 3 4" xfId="48301" xr:uid="{00000000-0005-0000-0000-0000F8CA0000}"/>
    <cellStyle name="計算方式 2 6 3 4 2" xfId="48302" xr:uid="{00000000-0005-0000-0000-0000F9CA0000}"/>
    <cellStyle name="計算方式 2 6 3 4 3" xfId="48303" xr:uid="{00000000-0005-0000-0000-0000FACA0000}"/>
    <cellStyle name="計算方式 2 6 3 4 4" xfId="48304" xr:uid="{00000000-0005-0000-0000-0000FBCA0000}"/>
    <cellStyle name="計算方式 2 6 3 4 5" xfId="48305" xr:uid="{00000000-0005-0000-0000-0000FCCA0000}"/>
    <cellStyle name="計算方式 2 6 3 4 6" xfId="48306" xr:uid="{00000000-0005-0000-0000-0000FDCA0000}"/>
    <cellStyle name="計算方式 2 6 3 4 7" xfId="48307" xr:uid="{00000000-0005-0000-0000-0000FECA0000}"/>
    <cellStyle name="計算方式 2 6 3 4 8" xfId="48308" xr:uid="{00000000-0005-0000-0000-0000FFCA0000}"/>
    <cellStyle name="計算方式 2 6 4" xfId="48309" xr:uid="{00000000-0005-0000-0000-000000CB0000}"/>
    <cellStyle name="計算方式 2 6 4 2" xfId="48310" xr:uid="{00000000-0005-0000-0000-000001CB0000}"/>
    <cellStyle name="計算方式 2 6 4 2 2" xfId="48311" xr:uid="{00000000-0005-0000-0000-000002CB0000}"/>
    <cellStyle name="計算方式 2 6 4 2 2 2" xfId="48312" xr:uid="{00000000-0005-0000-0000-000003CB0000}"/>
    <cellStyle name="計算方式 2 6 4 2 2 3" xfId="48313" xr:uid="{00000000-0005-0000-0000-000004CB0000}"/>
    <cellStyle name="計算方式 2 6 4 2 2 4" xfId="48314" xr:uid="{00000000-0005-0000-0000-000005CB0000}"/>
    <cellStyle name="計算方式 2 6 4 2 2 5" xfId="48315" xr:uid="{00000000-0005-0000-0000-000006CB0000}"/>
    <cellStyle name="計算方式 2 6 4 2 2 6" xfId="48316" xr:uid="{00000000-0005-0000-0000-000007CB0000}"/>
    <cellStyle name="計算方式 2 6 4 2 2 7" xfId="48317" xr:uid="{00000000-0005-0000-0000-000008CB0000}"/>
    <cellStyle name="計算方式 2 6 4 2 2 8" xfId="48318" xr:uid="{00000000-0005-0000-0000-000009CB0000}"/>
    <cellStyle name="計算方式 2 6 4 2 3" xfId="48319" xr:uid="{00000000-0005-0000-0000-00000ACB0000}"/>
    <cellStyle name="計算方式 2 6 4 2 3 2" xfId="48320" xr:uid="{00000000-0005-0000-0000-00000BCB0000}"/>
    <cellStyle name="計算方式 2 6 4 2 3 3" xfId="48321" xr:uid="{00000000-0005-0000-0000-00000CCB0000}"/>
    <cellStyle name="計算方式 2 6 4 2 3 4" xfId="48322" xr:uid="{00000000-0005-0000-0000-00000DCB0000}"/>
    <cellStyle name="計算方式 2 6 4 2 3 5" xfId="48323" xr:uid="{00000000-0005-0000-0000-00000ECB0000}"/>
    <cellStyle name="計算方式 2 6 4 2 3 6" xfId="48324" xr:uid="{00000000-0005-0000-0000-00000FCB0000}"/>
    <cellStyle name="計算方式 2 6 4 2 3 7" xfId="48325" xr:uid="{00000000-0005-0000-0000-000010CB0000}"/>
    <cellStyle name="計算方式 2 6 4 2 3 8" xfId="48326" xr:uid="{00000000-0005-0000-0000-000011CB0000}"/>
    <cellStyle name="計算方式 2 6 4 3" xfId="48327" xr:uid="{00000000-0005-0000-0000-000012CB0000}"/>
    <cellStyle name="計算方式 2 6 4 3 2" xfId="48328" xr:uid="{00000000-0005-0000-0000-000013CB0000}"/>
    <cellStyle name="計算方式 2 6 4 3 3" xfId="48329" xr:uid="{00000000-0005-0000-0000-000014CB0000}"/>
    <cellStyle name="計算方式 2 6 4 3 4" xfId="48330" xr:uid="{00000000-0005-0000-0000-000015CB0000}"/>
    <cellStyle name="計算方式 2 6 4 3 5" xfId="48331" xr:uid="{00000000-0005-0000-0000-000016CB0000}"/>
    <cellStyle name="計算方式 2 6 4 3 6" xfId="48332" xr:uid="{00000000-0005-0000-0000-000017CB0000}"/>
    <cellStyle name="計算方式 2 6 4 3 7" xfId="48333" xr:uid="{00000000-0005-0000-0000-000018CB0000}"/>
    <cellStyle name="計算方式 2 6 4 3 8" xfId="48334" xr:uid="{00000000-0005-0000-0000-000019CB0000}"/>
    <cellStyle name="計算方式 2 6 4 4" xfId="48335" xr:uid="{00000000-0005-0000-0000-00001ACB0000}"/>
    <cellStyle name="計算方式 2 6 4 4 2" xfId="48336" xr:uid="{00000000-0005-0000-0000-00001BCB0000}"/>
    <cellStyle name="計算方式 2 6 4 4 3" xfId="48337" xr:uid="{00000000-0005-0000-0000-00001CCB0000}"/>
    <cellStyle name="計算方式 2 6 4 4 4" xfId="48338" xr:uid="{00000000-0005-0000-0000-00001DCB0000}"/>
    <cellStyle name="計算方式 2 6 4 4 5" xfId="48339" xr:uid="{00000000-0005-0000-0000-00001ECB0000}"/>
    <cellStyle name="計算方式 2 6 4 4 6" xfId="48340" xr:uid="{00000000-0005-0000-0000-00001FCB0000}"/>
    <cellStyle name="計算方式 2 6 4 4 7" xfId="48341" xr:uid="{00000000-0005-0000-0000-000020CB0000}"/>
    <cellStyle name="計算方式 2 6 4 4 8" xfId="48342" xr:uid="{00000000-0005-0000-0000-000021CB0000}"/>
    <cellStyle name="計算方式 2 6 5" xfId="48343" xr:uid="{00000000-0005-0000-0000-000022CB0000}"/>
    <cellStyle name="計算方式 2 6 5 2" xfId="48344" xr:uid="{00000000-0005-0000-0000-000023CB0000}"/>
    <cellStyle name="計算方式 2 6 5 2 2" xfId="48345" xr:uid="{00000000-0005-0000-0000-000024CB0000}"/>
    <cellStyle name="計算方式 2 6 5 2 3" xfId="48346" xr:uid="{00000000-0005-0000-0000-000025CB0000}"/>
    <cellStyle name="計算方式 2 6 5 2 4" xfId="48347" xr:uid="{00000000-0005-0000-0000-000026CB0000}"/>
    <cellStyle name="計算方式 2 6 5 2 5" xfId="48348" xr:uid="{00000000-0005-0000-0000-000027CB0000}"/>
    <cellStyle name="計算方式 2 6 5 2 6" xfId="48349" xr:uid="{00000000-0005-0000-0000-000028CB0000}"/>
    <cellStyle name="計算方式 2 6 5 2 7" xfId="48350" xr:uid="{00000000-0005-0000-0000-000029CB0000}"/>
    <cellStyle name="計算方式 2 6 5 2 8" xfId="48351" xr:uid="{00000000-0005-0000-0000-00002ACB0000}"/>
    <cellStyle name="計算方式 2 6 5 3" xfId="48352" xr:uid="{00000000-0005-0000-0000-00002BCB0000}"/>
    <cellStyle name="計算方式 2 6 5 3 2" xfId="48353" xr:uid="{00000000-0005-0000-0000-00002CCB0000}"/>
    <cellStyle name="計算方式 2 6 5 3 3" xfId="48354" xr:uid="{00000000-0005-0000-0000-00002DCB0000}"/>
    <cellStyle name="計算方式 2 6 5 3 4" xfId="48355" xr:uid="{00000000-0005-0000-0000-00002ECB0000}"/>
    <cellStyle name="計算方式 2 6 5 3 5" xfId="48356" xr:uid="{00000000-0005-0000-0000-00002FCB0000}"/>
    <cellStyle name="計算方式 2 6 5 3 6" xfId="48357" xr:uid="{00000000-0005-0000-0000-000030CB0000}"/>
    <cellStyle name="計算方式 2 6 5 3 7" xfId="48358" xr:uid="{00000000-0005-0000-0000-000031CB0000}"/>
    <cellStyle name="計算方式 2 6 5 3 8" xfId="48359" xr:uid="{00000000-0005-0000-0000-000032CB0000}"/>
    <cellStyle name="計算方式 2 6 6" xfId="48360" xr:uid="{00000000-0005-0000-0000-000033CB0000}"/>
    <cellStyle name="計算方式 2 6 6 2" xfId="48361" xr:uid="{00000000-0005-0000-0000-000034CB0000}"/>
    <cellStyle name="計算方式 2 6 6 3" xfId="48362" xr:uid="{00000000-0005-0000-0000-000035CB0000}"/>
    <cellStyle name="計算方式 2 6 6 4" xfId="48363" xr:uid="{00000000-0005-0000-0000-000036CB0000}"/>
    <cellStyle name="計算方式 2 6 6 5" xfId="48364" xr:uid="{00000000-0005-0000-0000-000037CB0000}"/>
    <cellStyle name="計算方式 2 6 6 6" xfId="48365" xr:uid="{00000000-0005-0000-0000-000038CB0000}"/>
    <cellStyle name="計算方式 2 6 6 7" xfId="48366" xr:uid="{00000000-0005-0000-0000-000039CB0000}"/>
    <cellStyle name="計算方式 2 6 6 8" xfId="48367" xr:uid="{00000000-0005-0000-0000-00003ACB0000}"/>
    <cellStyle name="計算方式 2 6 7" xfId="48368" xr:uid="{00000000-0005-0000-0000-00003BCB0000}"/>
    <cellStyle name="計算方式 2 6 7 2" xfId="48369" xr:uid="{00000000-0005-0000-0000-00003CCB0000}"/>
    <cellStyle name="計算方式 2 6 7 3" xfId="48370" xr:uid="{00000000-0005-0000-0000-00003DCB0000}"/>
    <cellStyle name="計算方式 2 6 7 4" xfId="48371" xr:uid="{00000000-0005-0000-0000-00003ECB0000}"/>
    <cellStyle name="計算方式 2 6 7 5" xfId="48372" xr:uid="{00000000-0005-0000-0000-00003FCB0000}"/>
    <cellStyle name="計算方式 2 6 7 6" xfId="48373" xr:uid="{00000000-0005-0000-0000-000040CB0000}"/>
    <cellStyle name="計算方式 2 6 7 7" xfId="48374" xr:uid="{00000000-0005-0000-0000-000041CB0000}"/>
    <cellStyle name="計算方式 2 6 7 8" xfId="48375" xr:uid="{00000000-0005-0000-0000-000042CB0000}"/>
    <cellStyle name="計算方式 2 7" xfId="48376" xr:uid="{00000000-0005-0000-0000-000043CB0000}"/>
    <cellStyle name="計算方式 2 7 2" xfId="48377" xr:uid="{00000000-0005-0000-0000-000044CB0000}"/>
    <cellStyle name="計算方式 2 7 2 2" xfId="48378" xr:uid="{00000000-0005-0000-0000-000045CB0000}"/>
    <cellStyle name="計算方式 2 7 2 2 2" xfId="48379" xr:uid="{00000000-0005-0000-0000-000046CB0000}"/>
    <cellStyle name="計算方式 2 7 2 2 2 2" xfId="48380" xr:uid="{00000000-0005-0000-0000-000047CB0000}"/>
    <cellStyle name="計算方式 2 7 2 2 2 3" xfId="48381" xr:uid="{00000000-0005-0000-0000-000048CB0000}"/>
    <cellStyle name="計算方式 2 7 2 2 2 4" xfId="48382" xr:uid="{00000000-0005-0000-0000-000049CB0000}"/>
    <cellStyle name="計算方式 2 7 2 2 2 5" xfId="48383" xr:uid="{00000000-0005-0000-0000-00004ACB0000}"/>
    <cellStyle name="計算方式 2 7 2 2 2 6" xfId="48384" xr:uid="{00000000-0005-0000-0000-00004BCB0000}"/>
    <cellStyle name="計算方式 2 7 2 2 2 7" xfId="48385" xr:uid="{00000000-0005-0000-0000-00004CCB0000}"/>
    <cellStyle name="計算方式 2 7 2 2 2 8" xfId="48386" xr:uid="{00000000-0005-0000-0000-00004DCB0000}"/>
    <cellStyle name="計算方式 2 7 2 2 3" xfId="48387" xr:uid="{00000000-0005-0000-0000-00004ECB0000}"/>
    <cellStyle name="計算方式 2 7 2 2 3 2" xfId="48388" xr:uid="{00000000-0005-0000-0000-00004FCB0000}"/>
    <cellStyle name="計算方式 2 7 2 2 3 3" xfId="48389" xr:uid="{00000000-0005-0000-0000-000050CB0000}"/>
    <cellStyle name="計算方式 2 7 2 2 3 4" xfId="48390" xr:uid="{00000000-0005-0000-0000-000051CB0000}"/>
    <cellStyle name="計算方式 2 7 2 2 3 5" xfId="48391" xr:uid="{00000000-0005-0000-0000-000052CB0000}"/>
    <cellStyle name="計算方式 2 7 2 2 3 6" xfId="48392" xr:uid="{00000000-0005-0000-0000-000053CB0000}"/>
    <cellStyle name="計算方式 2 7 2 2 3 7" xfId="48393" xr:uid="{00000000-0005-0000-0000-000054CB0000}"/>
    <cellStyle name="計算方式 2 7 2 2 3 8" xfId="48394" xr:uid="{00000000-0005-0000-0000-000055CB0000}"/>
    <cellStyle name="計算方式 2 7 2 3" xfId="48395" xr:uid="{00000000-0005-0000-0000-000056CB0000}"/>
    <cellStyle name="計算方式 2 7 2 3 2" xfId="48396" xr:uid="{00000000-0005-0000-0000-000057CB0000}"/>
    <cellStyle name="計算方式 2 7 2 3 3" xfId="48397" xr:uid="{00000000-0005-0000-0000-000058CB0000}"/>
    <cellStyle name="計算方式 2 7 2 3 4" xfId="48398" xr:uid="{00000000-0005-0000-0000-000059CB0000}"/>
    <cellStyle name="計算方式 2 7 2 3 5" xfId="48399" xr:uid="{00000000-0005-0000-0000-00005ACB0000}"/>
    <cellStyle name="計算方式 2 7 2 3 6" xfId="48400" xr:uid="{00000000-0005-0000-0000-00005BCB0000}"/>
    <cellStyle name="計算方式 2 7 2 3 7" xfId="48401" xr:uid="{00000000-0005-0000-0000-00005CCB0000}"/>
    <cellStyle name="計算方式 2 7 2 3 8" xfId="48402" xr:uid="{00000000-0005-0000-0000-00005DCB0000}"/>
    <cellStyle name="計算方式 2 7 2 4" xfId="48403" xr:uid="{00000000-0005-0000-0000-00005ECB0000}"/>
    <cellStyle name="計算方式 2 7 2 4 2" xfId="48404" xr:uid="{00000000-0005-0000-0000-00005FCB0000}"/>
    <cellStyle name="計算方式 2 7 2 4 3" xfId="48405" xr:uid="{00000000-0005-0000-0000-000060CB0000}"/>
    <cellStyle name="計算方式 2 7 2 4 4" xfId="48406" xr:uid="{00000000-0005-0000-0000-000061CB0000}"/>
    <cellStyle name="計算方式 2 7 2 4 5" xfId="48407" xr:uid="{00000000-0005-0000-0000-000062CB0000}"/>
    <cellStyle name="計算方式 2 7 2 4 6" xfId="48408" xr:uid="{00000000-0005-0000-0000-000063CB0000}"/>
    <cellStyle name="計算方式 2 7 2 4 7" xfId="48409" xr:uid="{00000000-0005-0000-0000-000064CB0000}"/>
    <cellStyle name="計算方式 2 7 2 4 8" xfId="48410" xr:uid="{00000000-0005-0000-0000-000065CB0000}"/>
    <cellStyle name="計算方式 2 7 3" xfId="48411" xr:uid="{00000000-0005-0000-0000-000066CB0000}"/>
    <cellStyle name="計算方式 2 7 3 2" xfId="48412" xr:uid="{00000000-0005-0000-0000-000067CB0000}"/>
    <cellStyle name="計算方式 2 7 3 2 2" xfId="48413" xr:uid="{00000000-0005-0000-0000-000068CB0000}"/>
    <cellStyle name="計算方式 2 7 3 2 2 2" xfId="48414" xr:uid="{00000000-0005-0000-0000-000069CB0000}"/>
    <cellStyle name="計算方式 2 7 3 2 2 3" xfId="48415" xr:uid="{00000000-0005-0000-0000-00006ACB0000}"/>
    <cellStyle name="計算方式 2 7 3 2 2 4" xfId="48416" xr:uid="{00000000-0005-0000-0000-00006BCB0000}"/>
    <cellStyle name="計算方式 2 7 3 2 2 5" xfId="48417" xr:uid="{00000000-0005-0000-0000-00006CCB0000}"/>
    <cellStyle name="計算方式 2 7 3 2 2 6" xfId="48418" xr:uid="{00000000-0005-0000-0000-00006DCB0000}"/>
    <cellStyle name="計算方式 2 7 3 2 2 7" xfId="48419" xr:uid="{00000000-0005-0000-0000-00006ECB0000}"/>
    <cellStyle name="計算方式 2 7 3 2 2 8" xfId="48420" xr:uid="{00000000-0005-0000-0000-00006FCB0000}"/>
    <cellStyle name="計算方式 2 7 3 2 3" xfId="48421" xr:uid="{00000000-0005-0000-0000-000070CB0000}"/>
    <cellStyle name="計算方式 2 7 3 2 3 2" xfId="48422" xr:uid="{00000000-0005-0000-0000-000071CB0000}"/>
    <cellStyle name="計算方式 2 7 3 2 3 3" xfId="48423" xr:uid="{00000000-0005-0000-0000-000072CB0000}"/>
    <cellStyle name="計算方式 2 7 3 2 3 4" xfId="48424" xr:uid="{00000000-0005-0000-0000-000073CB0000}"/>
    <cellStyle name="計算方式 2 7 3 2 3 5" xfId="48425" xr:uid="{00000000-0005-0000-0000-000074CB0000}"/>
    <cellStyle name="計算方式 2 7 3 2 3 6" xfId="48426" xr:uid="{00000000-0005-0000-0000-000075CB0000}"/>
    <cellStyle name="計算方式 2 7 3 2 3 7" xfId="48427" xr:uid="{00000000-0005-0000-0000-000076CB0000}"/>
    <cellStyle name="計算方式 2 7 3 2 3 8" xfId="48428" xr:uid="{00000000-0005-0000-0000-000077CB0000}"/>
    <cellStyle name="計算方式 2 7 3 3" xfId="48429" xr:uid="{00000000-0005-0000-0000-000078CB0000}"/>
    <cellStyle name="計算方式 2 7 3 3 2" xfId="48430" xr:uid="{00000000-0005-0000-0000-000079CB0000}"/>
    <cellStyle name="計算方式 2 7 3 3 3" xfId="48431" xr:uid="{00000000-0005-0000-0000-00007ACB0000}"/>
    <cellStyle name="計算方式 2 7 3 3 4" xfId="48432" xr:uid="{00000000-0005-0000-0000-00007BCB0000}"/>
    <cellStyle name="計算方式 2 7 3 3 5" xfId="48433" xr:uid="{00000000-0005-0000-0000-00007CCB0000}"/>
    <cellStyle name="計算方式 2 7 3 3 6" xfId="48434" xr:uid="{00000000-0005-0000-0000-00007DCB0000}"/>
    <cellStyle name="計算方式 2 7 3 3 7" xfId="48435" xr:uid="{00000000-0005-0000-0000-00007ECB0000}"/>
    <cellStyle name="計算方式 2 7 3 3 8" xfId="48436" xr:uid="{00000000-0005-0000-0000-00007FCB0000}"/>
    <cellStyle name="計算方式 2 7 3 4" xfId="48437" xr:uid="{00000000-0005-0000-0000-000080CB0000}"/>
    <cellStyle name="計算方式 2 7 3 4 2" xfId="48438" xr:uid="{00000000-0005-0000-0000-000081CB0000}"/>
    <cellStyle name="計算方式 2 7 3 4 3" xfId="48439" xr:uid="{00000000-0005-0000-0000-000082CB0000}"/>
    <cellStyle name="計算方式 2 7 3 4 4" xfId="48440" xr:uid="{00000000-0005-0000-0000-000083CB0000}"/>
    <cellStyle name="計算方式 2 7 3 4 5" xfId="48441" xr:uid="{00000000-0005-0000-0000-000084CB0000}"/>
    <cellStyle name="計算方式 2 7 3 4 6" xfId="48442" xr:uid="{00000000-0005-0000-0000-000085CB0000}"/>
    <cellStyle name="計算方式 2 7 3 4 7" xfId="48443" xr:uid="{00000000-0005-0000-0000-000086CB0000}"/>
    <cellStyle name="計算方式 2 7 3 4 8" xfId="48444" xr:uid="{00000000-0005-0000-0000-000087CB0000}"/>
    <cellStyle name="計算方式 2 7 4" xfId="48445" xr:uid="{00000000-0005-0000-0000-000088CB0000}"/>
    <cellStyle name="計算方式 2 7 4 2" xfId="48446" xr:uid="{00000000-0005-0000-0000-000089CB0000}"/>
    <cellStyle name="計算方式 2 7 4 2 2" xfId="48447" xr:uid="{00000000-0005-0000-0000-00008ACB0000}"/>
    <cellStyle name="計算方式 2 7 4 2 2 2" xfId="48448" xr:uid="{00000000-0005-0000-0000-00008BCB0000}"/>
    <cellStyle name="計算方式 2 7 4 2 2 3" xfId="48449" xr:uid="{00000000-0005-0000-0000-00008CCB0000}"/>
    <cellStyle name="計算方式 2 7 4 2 2 4" xfId="48450" xr:uid="{00000000-0005-0000-0000-00008DCB0000}"/>
    <cellStyle name="計算方式 2 7 4 2 2 5" xfId="48451" xr:uid="{00000000-0005-0000-0000-00008ECB0000}"/>
    <cellStyle name="計算方式 2 7 4 2 2 6" xfId="48452" xr:uid="{00000000-0005-0000-0000-00008FCB0000}"/>
    <cellStyle name="計算方式 2 7 4 2 2 7" xfId="48453" xr:uid="{00000000-0005-0000-0000-000090CB0000}"/>
    <cellStyle name="計算方式 2 7 4 2 2 8" xfId="48454" xr:uid="{00000000-0005-0000-0000-000091CB0000}"/>
    <cellStyle name="計算方式 2 7 4 2 3" xfId="48455" xr:uid="{00000000-0005-0000-0000-000092CB0000}"/>
    <cellStyle name="計算方式 2 7 4 2 3 2" xfId="48456" xr:uid="{00000000-0005-0000-0000-000093CB0000}"/>
    <cellStyle name="計算方式 2 7 4 2 3 3" xfId="48457" xr:uid="{00000000-0005-0000-0000-000094CB0000}"/>
    <cellStyle name="計算方式 2 7 4 2 3 4" xfId="48458" xr:uid="{00000000-0005-0000-0000-000095CB0000}"/>
    <cellStyle name="計算方式 2 7 4 2 3 5" xfId="48459" xr:uid="{00000000-0005-0000-0000-000096CB0000}"/>
    <cellStyle name="計算方式 2 7 4 2 3 6" xfId="48460" xr:uid="{00000000-0005-0000-0000-000097CB0000}"/>
    <cellStyle name="計算方式 2 7 4 2 3 7" xfId="48461" xr:uid="{00000000-0005-0000-0000-000098CB0000}"/>
    <cellStyle name="計算方式 2 7 4 2 3 8" xfId="48462" xr:uid="{00000000-0005-0000-0000-000099CB0000}"/>
    <cellStyle name="計算方式 2 7 4 3" xfId="48463" xr:uid="{00000000-0005-0000-0000-00009ACB0000}"/>
    <cellStyle name="計算方式 2 7 4 3 2" xfId="48464" xr:uid="{00000000-0005-0000-0000-00009BCB0000}"/>
    <cellStyle name="計算方式 2 7 4 3 3" xfId="48465" xr:uid="{00000000-0005-0000-0000-00009CCB0000}"/>
    <cellStyle name="計算方式 2 7 4 3 4" xfId="48466" xr:uid="{00000000-0005-0000-0000-00009DCB0000}"/>
    <cellStyle name="計算方式 2 7 4 3 5" xfId="48467" xr:uid="{00000000-0005-0000-0000-00009ECB0000}"/>
    <cellStyle name="計算方式 2 7 4 3 6" xfId="48468" xr:uid="{00000000-0005-0000-0000-00009FCB0000}"/>
    <cellStyle name="計算方式 2 7 4 3 7" xfId="48469" xr:uid="{00000000-0005-0000-0000-0000A0CB0000}"/>
    <cellStyle name="計算方式 2 7 4 3 8" xfId="48470" xr:uid="{00000000-0005-0000-0000-0000A1CB0000}"/>
    <cellStyle name="計算方式 2 7 4 4" xfId="48471" xr:uid="{00000000-0005-0000-0000-0000A2CB0000}"/>
    <cellStyle name="計算方式 2 7 4 4 2" xfId="48472" xr:uid="{00000000-0005-0000-0000-0000A3CB0000}"/>
    <cellStyle name="計算方式 2 7 4 4 3" xfId="48473" xr:uid="{00000000-0005-0000-0000-0000A4CB0000}"/>
    <cellStyle name="計算方式 2 7 4 4 4" xfId="48474" xr:uid="{00000000-0005-0000-0000-0000A5CB0000}"/>
    <cellStyle name="計算方式 2 7 4 4 5" xfId="48475" xr:uid="{00000000-0005-0000-0000-0000A6CB0000}"/>
    <cellStyle name="計算方式 2 7 4 4 6" xfId="48476" xr:uid="{00000000-0005-0000-0000-0000A7CB0000}"/>
    <cellStyle name="計算方式 2 7 4 4 7" xfId="48477" xr:uid="{00000000-0005-0000-0000-0000A8CB0000}"/>
    <cellStyle name="計算方式 2 7 4 4 8" xfId="48478" xr:uid="{00000000-0005-0000-0000-0000A9CB0000}"/>
    <cellStyle name="計算方式 2 7 5" xfId="48479" xr:uid="{00000000-0005-0000-0000-0000AACB0000}"/>
    <cellStyle name="計算方式 2 7 5 2" xfId="48480" xr:uid="{00000000-0005-0000-0000-0000ABCB0000}"/>
    <cellStyle name="計算方式 2 7 5 2 2" xfId="48481" xr:uid="{00000000-0005-0000-0000-0000ACCB0000}"/>
    <cellStyle name="計算方式 2 7 5 2 3" xfId="48482" xr:uid="{00000000-0005-0000-0000-0000ADCB0000}"/>
    <cellStyle name="計算方式 2 7 5 2 4" xfId="48483" xr:uid="{00000000-0005-0000-0000-0000AECB0000}"/>
    <cellStyle name="計算方式 2 7 5 2 5" xfId="48484" xr:uid="{00000000-0005-0000-0000-0000AFCB0000}"/>
    <cellStyle name="計算方式 2 7 5 2 6" xfId="48485" xr:uid="{00000000-0005-0000-0000-0000B0CB0000}"/>
    <cellStyle name="計算方式 2 7 5 2 7" xfId="48486" xr:uid="{00000000-0005-0000-0000-0000B1CB0000}"/>
    <cellStyle name="計算方式 2 7 5 2 8" xfId="48487" xr:uid="{00000000-0005-0000-0000-0000B2CB0000}"/>
    <cellStyle name="計算方式 2 7 5 3" xfId="48488" xr:uid="{00000000-0005-0000-0000-0000B3CB0000}"/>
    <cellStyle name="計算方式 2 7 5 3 2" xfId="48489" xr:uid="{00000000-0005-0000-0000-0000B4CB0000}"/>
    <cellStyle name="計算方式 2 7 5 3 3" xfId="48490" xr:uid="{00000000-0005-0000-0000-0000B5CB0000}"/>
    <cellStyle name="計算方式 2 7 5 3 4" xfId="48491" xr:uid="{00000000-0005-0000-0000-0000B6CB0000}"/>
    <cellStyle name="計算方式 2 7 5 3 5" xfId="48492" xr:uid="{00000000-0005-0000-0000-0000B7CB0000}"/>
    <cellStyle name="計算方式 2 7 5 3 6" xfId="48493" xr:uid="{00000000-0005-0000-0000-0000B8CB0000}"/>
    <cellStyle name="計算方式 2 7 5 3 7" xfId="48494" xr:uid="{00000000-0005-0000-0000-0000B9CB0000}"/>
    <cellStyle name="計算方式 2 7 5 3 8" xfId="48495" xr:uid="{00000000-0005-0000-0000-0000BACB0000}"/>
    <cellStyle name="計算方式 2 7 6" xfId="48496" xr:uid="{00000000-0005-0000-0000-0000BBCB0000}"/>
    <cellStyle name="計算方式 2 7 6 2" xfId="48497" xr:uid="{00000000-0005-0000-0000-0000BCCB0000}"/>
    <cellStyle name="計算方式 2 7 6 3" xfId="48498" xr:uid="{00000000-0005-0000-0000-0000BDCB0000}"/>
    <cellStyle name="計算方式 2 7 6 4" xfId="48499" xr:uid="{00000000-0005-0000-0000-0000BECB0000}"/>
    <cellStyle name="計算方式 2 7 6 5" xfId="48500" xr:uid="{00000000-0005-0000-0000-0000BFCB0000}"/>
    <cellStyle name="計算方式 2 7 6 6" xfId="48501" xr:uid="{00000000-0005-0000-0000-0000C0CB0000}"/>
    <cellStyle name="計算方式 2 7 6 7" xfId="48502" xr:uid="{00000000-0005-0000-0000-0000C1CB0000}"/>
    <cellStyle name="計算方式 2 7 6 8" xfId="48503" xr:uid="{00000000-0005-0000-0000-0000C2CB0000}"/>
    <cellStyle name="計算方式 2 7 7" xfId="48504" xr:uid="{00000000-0005-0000-0000-0000C3CB0000}"/>
    <cellStyle name="計算方式 2 7 7 2" xfId="48505" xr:uid="{00000000-0005-0000-0000-0000C4CB0000}"/>
    <cellStyle name="計算方式 2 7 7 3" xfId="48506" xr:uid="{00000000-0005-0000-0000-0000C5CB0000}"/>
    <cellStyle name="計算方式 2 7 7 4" xfId="48507" xr:uid="{00000000-0005-0000-0000-0000C6CB0000}"/>
    <cellStyle name="計算方式 2 7 7 5" xfId="48508" xr:uid="{00000000-0005-0000-0000-0000C7CB0000}"/>
    <cellStyle name="計算方式 2 7 7 6" xfId="48509" xr:uid="{00000000-0005-0000-0000-0000C8CB0000}"/>
    <cellStyle name="計算方式 2 7 7 7" xfId="48510" xr:uid="{00000000-0005-0000-0000-0000C9CB0000}"/>
    <cellStyle name="計算方式 2 7 7 8" xfId="48511" xr:uid="{00000000-0005-0000-0000-0000CACB0000}"/>
    <cellStyle name="計算方式 2 8" xfId="48512" xr:uid="{00000000-0005-0000-0000-0000CBCB0000}"/>
    <cellStyle name="計算方式 2 8 2" xfId="48513" xr:uid="{00000000-0005-0000-0000-0000CCCB0000}"/>
    <cellStyle name="計算方式 2 8 2 2" xfId="48514" xr:uid="{00000000-0005-0000-0000-0000CDCB0000}"/>
    <cellStyle name="計算方式 2 8 2 2 2" xfId="48515" xr:uid="{00000000-0005-0000-0000-0000CECB0000}"/>
    <cellStyle name="計算方式 2 8 2 2 2 2" xfId="48516" xr:uid="{00000000-0005-0000-0000-0000CFCB0000}"/>
    <cellStyle name="計算方式 2 8 2 2 2 3" xfId="48517" xr:uid="{00000000-0005-0000-0000-0000D0CB0000}"/>
    <cellStyle name="計算方式 2 8 2 2 2 4" xfId="48518" xr:uid="{00000000-0005-0000-0000-0000D1CB0000}"/>
    <cellStyle name="計算方式 2 8 2 2 2 5" xfId="48519" xr:uid="{00000000-0005-0000-0000-0000D2CB0000}"/>
    <cellStyle name="計算方式 2 8 2 2 2 6" xfId="48520" xr:uid="{00000000-0005-0000-0000-0000D3CB0000}"/>
    <cellStyle name="計算方式 2 8 2 2 2 7" xfId="48521" xr:uid="{00000000-0005-0000-0000-0000D4CB0000}"/>
    <cellStyle name="計算方式 2 8 2 2 2 8" xfId="48522" xr:uid="{00000000-0005-0000-0000-0000D5CB0000}"/>
    <cellStyle name="計算方式 2 8 2 2 3" xfId="48523" xr:uid="{00000000-0005-0000-0000-0000D6CB0000}"/>
    <cellStyle name="計算方式 2 8 2 2 3 2" xfId="48524" xr:uid="{00000000-0005-0000-0000-0000D7CB0000}"/>
    <cellStyle name="計算方式 2 8 2 2 3 3" xfId="48525" xr:uid="{00000000-0005-0000-0000-0000D8CB0000}"/>
    <cellStyle name="計算方式 2 8 2 2 3 4" xfId="48526" xr:uid="{00000000-0005-0000-0000-0000D9CB0000}"/>
    <cellStyle name="計算方式 2 8 2 2 3 5" xfId="48527" xr:uid="{00000000-0005-0000-0000-0000DACB0000}"/>
    <cellStyle name="計算方式 2 8 2 2 3 6" xfId="48528" xr:uid="{00000000-0005-0000-0000-0000DBCB0000}"/>
    <cellStyle name="計算方式 2 8 2 2 3 7" xfId="48529" xr:uid="{00000000-0005-0000-0000-0000DCCB0000}"/>
    <cellStyle name="計算方式 2 8 2 2 3 8" xfId="48530" xr:uid="{00000000-0005-0000-0000-0000DDCB0000}"/>
    <cellStyle name="計算方式 2 8 2 3" xfId="48531" xr:uid="{00000000-0005-0000-0000-0000DECB0000}"/>
    <cellStyle name="計算方式 2 8 2 3 2" xfId="48532" xr:uid="{00000000-0005-0000-0000-0000DFCB0000}"/>
    <cellStyle name="計算方式 2 8 2 3 3" xfId="48533" xr:uid="{00000000-0005-0000-0000-0000E0CB0000}"/>
    <cellStyle name="計算方式 2 8 2 3 4" xfId="48534" xr:uid="{00000000-0005-0000-0000-0000E1CB0000}"/>
    <cellStyle name="計算方式 2 8 2 3 5" xfId="48535" xr:uid="{00000000-0005-0000-0000-0000E2CB0000}"/>
    <cellStyle name="計算方式 2 8 2 3 6" xfId="48536" xr:uid="{00000000-0005-0000-0000-0000E3CB0000}"/>
    <cellStyle name="計算方式 2 8 2 3 7" xfId="48537" xr:uid="{00000000-0005-0000-0000-0000E4CB0000}"/>
    <cellStyle name="計算方式 2 8 2 3 8" xfId="48538" xr:uid="{00000000-0005-0000-0000-0000E5CB0000}"/>
    <cellStyle name="計算方式 2 8 2 4" xfId="48539" xr:uid="{00000000-0005-0000-0000-0000E6CB0000}"/>
    <cellStyle name="計算方式 2 8 2 4 2" xfId="48540" xr:uid="{00000000-0005-0000-0000-0000E7CB0000}"/>
    <cellStyle name="計算方式 2 8 2 4 3" xfId="48541" xr:uid="{00000000-0005-0000-0000-0000E8CB0000}"/>
    <cellStyle name="計算方式 2 8 2 4 4" xfId="48542" xr:uid="{00000000-0005-0000-0000-0000E9CB0000}"/>
    <cellStyle name="計算方式 2 8 2 4 5" xfId="48543" xr:uid="{00000000-0005-0000-0000-0000EACB0000}"/>
    <cellStyle name="計算方式 2 8 2 4 6" xfId="48544" xr:uid="{00000000-0005-0000-0000-0000EBCB0000}"/>
    <cellStyle name="計算方式 2 8 2 4 7" xfId="48545" xr:uid="{00000000-0005-0000-0000-0000ECCB0000}"/>
    <cellStyle name="計算方式 2 8 2 4 8" xfId="48546" xr:uid="{00000000-0005-0000-0000-0000EDCB0000}"/>
    <cellStyle name="計算方式 2 8 3" xfId="48547" xr:uid="{00000000-0005-0000-0000-0000EECB0000}"/>
    <cellStyle name="計算方式 2 8 3 2" xfId="48548" xr:uid="{00000000-0005-0000-0000-0000EFCB0000}"/>
    <cellStyle name="計算方式 2 8 3 2 2" xfId="48549" xr:uid="{00000000-0005-0000-0000-0000F0CB0000}"/>
    <cellStyle name="計算方式 2 8 3 2 2 2" xfId="48550" xr:uid="{00000000-0005-0000-0000-0000F1CB0000}"/>
    <cellStyle name="計算方式 2 8 3 2 2 3" xfId="48551" xr:uid="{00000000-0005-0000-0000-0000F2CB0000}"/>
    <cellStyle name="計算方式 2 8 3 2 2 4" xfId="48552" xr:uid="{00000000-0005-0000-0000-0000F3CB0000}"/>
    <cellStyle name="計算方式 2 8 3 2 2 5" xfId="48553" xr:uid="{00000000-0005-0000-0000-0000F4CB0000}"/>
    <cellStyle name="計算方式 2 8 3 2 2 6" xfId="48554" xr:uid="{00000000-0005-0000-0000-0000F5CB0000}"/>
    <cellStyle name="計算方式 2 8 3 2 2 7" xfId="48555" xr:uid="{00000000-0005-0000-0000-0000F6CB0000}"/>
    <cellStyle name="計算方式 2 8 3 2 2 8" xfId="48556" xr:uid="{00000000-0005-0000-0000-0000F7CB0000}"/>
    <cellStyle name="計算方式 2 8 3 2 3" xfId="48557" xr:uid="{00000000-0005-0000-0000-0000F8CB0000}"/>
    <cellStyle name="計算方式 2 8 3 2 3 2" xfId="48558" xr:uid="{00000000-0005-0000-0000-0000F9CB0000}"/>
    <cellStyle name="計算方式 2 8 3 2 3 3" xfId="48559" xr:uid="{00000000-0005-0000-0000-0000FACB0000}"/>
    <cellStyle name="計算方式 2 8 3 2 3 4" xfId="48560" xr:uid="{00000000-0005-0000-0000-0000FBCB0000}"/>
    <cellStyle name="計算方式 2 8 3 2 3 5" xfId="48561" xr:uid="{00000000-0005-0000-0000-0000FCCB0000}"/>
    <cellStyle name="計算方式 2 8 3 2 3 6" xfId="48562" xr:uid="{00000000-0005-0000-0000-0000FDCB0000}"/>
    <cellStyle name="計算方式 2 8 3 2 3 7" xfId="48563" xr:uid="{00000000-0005-0000-0000-0000FECB0000}"/>
    <cellStyle name="計算方式 2 8 3 2 3 8" xfId="48564" xr:uid="{00000000-0005-0000-0000-0000FFCB0000}"/>
    <cellStyle name="計算方式 2 8 3 3" xfId="48565" xr:uid="{00000000-0005-0000-0000-000000CC0000}"/>
    <cellStyle name="計算方式 2 8 3 3 2" xfId="48566" xr:uid="{00000000-0005-0000-0000-000001CC0000}"/>
    <cellStyle name="計算方式 2 8 3 3 3" xfId="48567" xr:uid="{00000000-0005-0000-0000-000002CC0000}"/>
    <cellStyle name="計算方式 2 8 3 3 4" xfId="48568" xr:uid="{00000000-0005-0000-0000-000003CC0000}"/>
    <cellStyle name="計算方式 2 8 3 3 5" xfId="48569" xr:uid="{00000000-0005-0000-0000-000004CC0000}"/>
    <cellStyle name="計算方式 2 8 3 3 6" xfId="48570" xr:uid="{00000000-0005-0000-0000-000005CC0000}"/>
    <cellStyle name="計算方式 2 8 3 3 7" xfId="48571" xr:uid="{00000000-0005-0000-0000-000006CC0000}"/>
    <cellStyle name="計算方式 2 8 3 3 8" xfId="48572" xr:uid="{00000000-0005-0000-0000-000007CC0000}"/>
    <cellStyle name="計算方式 2 8 3 4" xfId="48573" xr:uid="{00000000-0005-0000-0000-000008CC0000}"/>
    <cellStyle name="計算方式 2 8 3 4 2" xfId="48574" xr:uid="{00000000-0005-0000-0000-000009CC0000}"/>
    <cellStyle name="計算方式 2 8 3 4 3" xfId="48575" xr:uid="{00000000-0005-0000-0000-00000ACC0000}"/>
    <cellStyle name="計算方式 2 8 3 4 4" xfId="48576" xr:uid="{00000000-0005-0000-0000-00000BCC0000}"/>
    <cellStyle name="計算方式 2 8 3 4 5" xfId="48577" xr:uid="{00000000-0005-0000-0000-00000CCC0000}"/>
    <cellStyle name="計算方式 2 8 3 4 6" xfId="48578" xr:uid="{00000000-0005-0000-0000-00000DCC0000}"/>
    <cellStyle name="計算方式 2 8 3 4 7" xfId="48579" xr:uid="{00000000-0005-0000-0000-00000ECC0000}"/>
    <cellStyle name="計算方式 2 8 3 4 8" xfId="48580" xr:uid="{00000000-0005-0000-0000-00000FCC0000}"/>
    <cellStyle name="計算方式 2 8 4" xfId="48581" xr:uid="{00000000-0005-0000-0000-000010CC0000}"/>
    <cellStyle name="計算方式 2 8 4 2" xfId="48582" xr:uid="{00000000-0005-0000-0000-000011CC0000}"/>
    <cellStyle name="計算方式 2 8 4 2 2" xfId="48583" xr:uid="{00000000-0005-0000-0000-000012CC0000}"/>
    <cellStyle name="計算方式 2 8 4 2 2 2" xfId="48584" xr:uid="{00000000-0005-0000-0000-000013CC0000}"/>
    <cellStyle name="計算方式 2 8 4 2 2 3" xfId="48585" xr:uid="{00000000-0005-0000-0000-000014CC0000}"/>
    <cellStyle name="計算方式 2 8 4 2 2 4" xfId="48586" xr:uid="{00000000-0005-0000-0000-000015CC0000}"/>
    <cellStyle name="計算方式 2 8 4 2 2 5" xfId="48587" xr:uid="{00000000-0005-0000-0000-000016CC0000}"/>
    <cellStyle name="計算方式 2 8 4 2 2 6" xfId="48588" xr:uid="{00000000-0005-0000-0000-000017CC0000}"/>
    <cellStyle name="計算方式 2 8 4 2 2 7" xfId="48589" xr:uid="{00000000-0005-0000-0000-000018CC0000}"/>
    <cellStyle name="計算方式 2 8 4 2 2 8" xfId="48590" xr:uid="{00000000-0005-0000-0000-000019CC0000}"/>
    <cellStyle name="計算方式 2 8 4 2 3" xfId="48591" xr:uid="{00000000-0005-0000-0000-00001ACC0000}"/>
    <cellStyle name="計算方式 2 8 4 2 3 2" xfId="48592" xr:uid="{00000000-0005-0000-0000-00001BCC0000}"/>
    <cellStyle name="計算方式 2 8 4 2 3 3" xfId="48593" xr:uid="{00000000-0005-0000-0000-00001CCC0000}"/>
    <cellStyle name="計算方式 2 8 4 2 3 4" xfId="48594" xr:uid="{00000000-0005-0000-0000-00001DCC0000}"/>
    <cellStyle name="計算方式 2 8 4 2 3 5" xfId="48595" xr:uid="{00000000-0005-0000-0000-00001ECC0000}"/>
    <cellStyle name="計算方式 2 8 4 2 3 6" xfId="48596" xr:uid="{00000000-0005-0000-0000-00001FCC0000}"/>
    <cellStyle name="計算方式 2 8 4 2 3 7" xfId="48597" xr:uid="{00000000-0005-0000-0000-000020CC0000}"/>
    <cellStyle name="計算方式 2 8 4 2 3 8" xfId="48598" xr:uid="{00000000-0005-0000-0000-000021CC0000}"/>
    <cellStyle name="計算方式 2 8 4 3" xfId="48599" xr:uid="{00000000-0005-0000-0000-000022CC0000}"/>
    <cellStyle name="計算方式 2 8 4 3 2" xfId="48600" xr:uid="{00000000-0005-0000-0000-000023CC0000}"/>
    <cellStyle name="計算方式 2 8 4 3 3" xfId="48601" xr:uid="{00000000-0005-0000-0000-000024CC0000}"/>
    <cellStyle name="計算方式 2 8 4 3 4" xfId="48602" xr:uid="{00000000-0005-0000-0000-000025CC0000}"/>
    <cellStyle name="計算方式 2 8 4 3 5" xfId="48603" xr:uid="{00000000-0005-0000-0000-000026CC0000}"/>
    <cellStyle name="計算方式 2 8 4 3 6" xfId="48604" xr:uid="{00000000-0005-0000-0000-000027CC0000}"/>
    <cellStyle name="計算方式 2 8 4 3 7" xfId="48605" xr:uid="{00000000-0005-0000-0000-000028CC0000}"/>
    <cellStyle name="計算方式 2 8 4 3 8" xfId="48606" xr:uid="{00000000-0005-0000-0000-000029CC0000}"/>
    <cellStyle name="計算方式 2 8 4 4" xfId="48607" xr:uid="{00000000-0005-0000-0000-00002ACC0000}"/>
    <cellStyle name="計算方式 2 8 4 4 2" xfId="48608" xr:uid="{00000000-0005-0000-0000-00002BCC0000}"/>
    <cellStyle name="計算方式 2 8 4 4 3" xfId="48609" xr:uid="{00000000-0005-0000-0000-00002CCC0000}"/>
    <cellStyle name="計算方式 2 8 4 4 4" xfId="48610" xr:uid="{00000000-0005-0000-0000-00002DCC0000}"/>
    <cellStyle name="計算方式 2 8 4 4 5" xfId="48611" xr:uid="{00000000-0005-0000-0000-00002ECC0000}"/>
    <cellStyle name="計算方式 2 8 4 4 6" xfId="48612" xr:uid="{00000000-0005-0000-0000-00002FCC0000}"/>
    <cellStyle name="計算方式 2 8 4 4 7" xfId="48613" xr:uid="{00000000-0005-0000-0000-000030CC0000}"/>
    <cellStyle name="計算方式 2 8 4 4 8" xfId="48614" xr:uid="{00000000-0005-0000-0000-000031CC0000}"/>
    <cellStyle name="計算方式 2 8 5" xfId="48615" xr:uid="{00000000-0005-0000-0000-000032CC0000}"/>
    <cellStyle name="計算方式 2 8 5 2" xfId="48616" xr:uid="{00000000-0005-0000-0000-000033CC0000}"/>
    <cellStyle name="計算方式 2 8 5 2 2" xfId="48617" xr:uid="{00000000-0005-0000-0000-000034CC0000}"/>
    <cellStyle name="計算方式 2 8 5 2 3" xfId="48618" xr:uid="{00000000-0005-0000-0000-000035CC0000}"/>
    <cellStyle name="計算方式 2 8 5 2 4" xfId="48619" xr:uid="{00000000-0005-0000-0000-000036CC0000}"/>
    <cellStyle name="計算方式 2 8 5 2 5" xfId="48620" xr:uid="{00000000-0005-0000-0000-000037CC0000}"/>
    <cellStyle name="計算方式 2 8 5 2 6" xfId="48621" xr:uid="{00000000-0005-0000-0000-000038CC0000}"/>
    <cellStyle name="計算方式 2 8 5 2 7" xfId="48622" xr:uid="{00000000-0005-0000-0000-000039CC0000}"/>
    <cellStyle name="計算方式 2 8 5 2 8" xfId="48623" xr:uid="{00000000-0005-0000-0000-00003ACC0000}"/>
    <cellStyle name="計算方式 2 8 5 3" xfId="48624" xr:uid="{00000000-0005-0000-0000-00003BCC0000}"/>
    <cellStyle name="計算方式 2 8 5 3 2" xfId="48625" xr:uid="{00000000-0005-0000-0000-00003CCC0000}"/>
    <cellStyle name="計算方式 2 8 5 3 3" xfId="48626" xr:uid="{00000000-0005-0000-0000-00003DCC0000}"/>
    <cellStyle name="計算方式 2 8 5 3 4" xfId="48627" xr:uid="{00000000-0005-0000-0000-00003ECC0000}"/>
    <cellStyle name="計算方式 2 8 5 3 5" xfId="48628" xr:uid="{00000000-0005-0000-0000-00003FCC0000}"/>
    <cellStyle name="計算方式 2 8 5 3 6" xfId="48629" xr:uid="{00000000-0005-0000-0000-000040CC0000}"/>
    <cellStyle name="計算方式 2 8 5 3 7" xfId="48630" xr:uid="{00000000-0005-0000-0000-000041CC0000}"/>
    <cellStyle name="計算方式 2 8 5 3 8" xfId="48631" xr:uid="{00000000-0005-0000-0000-000042CC0000}"/>
    <cellStyle name="計算方式 2 8 6" xfId="48632" xr:uid="{00000000-0005-0000-0000-000043CC0000}"/>
    <cellStyle name="計算方式 2 8 6 2" xfId="48633" xr:uid="{00000000-0005-0000-0000-000044CC0000}"/>
    <cellStyle name="計算方式 2 8 6 3" xfId="48634" xr:uid="{00000000-0005-0000-0000-000045CC0000}"/>
    <cellStyle name="計算方式 2 8 6 4" xfId="48635" xr:uid="{00000000-0005-0000-0000-000046CC0000}"/>
    <cellStyle name="計算方式 2 8 6 5" xfId="48636" xr:uid="{00000000-0005-0000-0000-000047CC0000}"/>
    <cellStyle name="計算方式 2 8 6 6" xfId="48637" xr:uid="{00000000-0005-0000-0000-000048CC0000}"/>
    <cellStyle name="計算方式 2 8 6 7" xfId="48638" xr:uid="{00000000-0005-0000-0000-000049CC0000}"/>
    <cellStyle name="計算方式 2 8 6 8" xfId="48639" xr:uid="{00000000-0005-0000-0000-00004ACC0000}"/>
    <cellStyle name="計算方式 2 8 7" xfId="48640" xr:uid="{00000000-0005-0000-0000-00004BCC0000}"/>
    <cellStyle name="計算方式 2 8 7 2" xfId="48641" xr:uid="{00000000-0005-0000-0000-00004CCC0000}"/>
    <cellStyle name="計算方式 2 8 7 3" xfId="48642" xr:uid="{00000000-0005-0000-0000-00004DCC0000}"/>
    <cellStyle name="計算方式 2 8 7 4" xfId="48643" xr:uid="{00000000-0005-0000-0000-00004ECC0000}"/>
    <cellStyle name="計算方式 2 8 7 5" xfId="48644" xr:uid="{00000000-0005-0000-0000-00004FCC0000}"/>
    <cellStyle name="計算方式 2 8 7 6" xfId="48645" xr:uid="{00000000-0005-0000-0000-000050CC0000}"/>
    <cellStyle name="計算方式 2 8 7 7" xfId="48646" xr:uid="{00000000-0005-0000-0000-000051CC0000}"/>
    <cellStyle name="計算方式 2 8 7 8" xfId="48647" xr:uid="{00000000-0005-0000-0000-000052CC0000}"/>
    <cellStyle name="計算方式 2 9" xfId="48648" xr:uid="{00000000-0005-0000-0000-000053CC0000}"/>
    <cellStyle name="計算方式 2 9 2" xfId="48649" xr:uid="{00000000-0005-0000-0000-000054CC0000}"/>
    <cellStyle name="計算方式 2 9 2 2" xfId="48650" xr:uid="{00000000-0005-0000-0000-000055CC0000}"/>
    <cellStyle name="計算方式 2 9 2 2 2" xfId="48651" xr:uid="{00000000-0005-0000-0000-000056CC0000}"/>
    <cellStyle name="計算方式 2 9 2 2 2 2" xfId="48652" xr:uid="{00000000-0005-0000-0000-000057CC0000}"/>
    <cellStyle name="計算方式 2 9 2 2 2 3" xfId="48653" xr:uid="{00000000-0005-0000-0000-000058CC0000}"/>
    <cellStyle name="計算方式 2 9 2 2 2 4" xfId="48654" xr:uid="{00000000-0005-0000-0000-000059CC0000}"/>
    <cellStyle name="計算方式 2 9 2 2 2 5" xfId="48655" xr:uid="{00000000-0005-0000-0000-00005ACC0000}"/>
    <cellStyle name="計算方式 2 9 2 2 2 6" xfId="48656" xr:uid="{00000000-0005-0000-0000-00005BCC0000}"/>
    <cellStyle name="計算方式 2 9 2 2 2 7" xfId="48657" xr:uid="{00000000-0005-0000-0000-00005CCC0000}"/>
    <cellStyle name="計算方式 2 9 2 2 2 8" xfId="48658" xr:uid="{00000000-0005-0000-0000-00005DCC0000}"/>
    <cellStyle name="計算方式 2 9 2 2 3" xfId="48659" xr:uid="{00000000-0005-0000-0000-00005ECC0000}"/>
    <cellStyle name="計算方式 2 9 2 2 3 2" xfId="48660" xr:uid="{00000000-0005-0000-0000-00005FCC0000}"/>
    <cellStyle name="計算方式 2 9 2 2 3 3" xfId="48661" xr:uid="{00000000-0005-0000-0000-000060CC0000}"/>
    <cellStyle name="計算方式 2 9 2 2 3 4" xfId="48662" xr:uid="{00000000-0005-0000-0000-000061CC0000}"/>
    <cellStyle name="計算方式 2 9 2 2 3 5" xfId="48663" xr:uid="{00000000-0005-0000-0000-000062CC0000}"/>
    <cellStyle name="計算方式 2 9 2 2 3 6" xfId="48664" xr:uid="{00000000-0005-0000-0000-000063CC0000}"/>
    <cellStyle name="計算方式 2 9 2 2 3 7" xfId="48665" xr:uid="{00000000-0005-0000-0000-000064CC0000}"/>
    <cellStyle name="計算方式 2 9 2 2 3 8" xfId="48666" xr:uid="{00000000-0005-0000-0000-000065CC0000}"/>
    <cellStyle name="計算方式 2 9 2 3" xfId="48667" xr:uid="{00000000-0005-0000-0000-000066CC0000}"/>
    <cellStyle name="計算方式 2 9 2 3 2" xfId="48668" xr:uid="{00000000-0005-0000-0000-000067CC0000}"/>
    <cellStyle name="計算方式 2 9 2 3 3" xfId="48669" xr:uid="{00000000-0005-0000-0000-000068CC0000}"/>
    <cellStyle name="計算方式 2 9 2 3 4" xfId="48670" xr:uid="{00000000-0005-0000-0000-000069CC0000}"/>
    <cellStyle name="計算方式 2 9 2 3 5" xfId="48671" xr:uid="{00000000-0005-0000-0000-00006ACC0000}"/>
    <cellStyle name="計算方式 2 9 2 3 6" xfId="48672" xr:uid="{00000000-0005-0000-0000-00006BCC0000}"/>
    <cellStyle name="計算方式 2 9 2 3 7" xfId="48673" xr:uid="{00000000-0005-0000-0000-00006CCC0000}"/>
    <cellStyle name="計算方式 2 9 2 3 8" xfId="48674" xr:uid="{00000000-0005-0000-0000-00006DCC0000}"/>
    <cellStyle name="計算方式 2 9 2 4" xfId="48675" xr:uid="{00000000-0005-0000-0000-00006ECC0000}"/>
    <cellStyle name="計算方式 2 9 2 4 2" xfId="48676" xr:uid="{00000000-0005-0000-0000-00006FCC0000}"/>
    <cellStyle name="計算方式 2 9 2 4 3" xfId="48677" xr:uid="{00000000-0005-0000-0000-000070CC0000}"/>
    <cellStyle name="計算方式 2 9 2 4 4" xfId="48678" xr:uid="{00000000-0005-0000-0000-000071CC0000}"/>
    <cellStyle name="計算方式 2 9 2 4 5" xfId="48679" xr:uid="{00000000-0005-0000-0000-000072CC0000}"/>
    <cellStyle name="計算方式 2 9 2 4 6" xfId="48680" xr:uid="{00000000-0005-0000-0000-000073CC0000}"/>
    <cellStyle name="計算方式 2 9 2 4 7" xfId="48681" xr:uid="{00000000-0005-0000-0000-000074CC0000}"/>
    <cellStyle name="計算方式 2 9 2 4 8" xfId="48682" xr:uid="{00000000-0005-0000-0000-000075CC0000}"/>
    <cellStyle name="計算方式 2 9 3" xfId="48683" xr:uid="{00000000-0005-0000-0000-000076CC0000}"/>
    <cellStyle name="計算方式 2 9 3 2" xfId="48684" xr:uid="{00000000-0005-0000-0000-000077CC0000}"/>
    <cellStyle name="計算方式 2 9 3 2 2" xfId="48685" xr:uid="{00000000-0005-0000-0000-000078CC0000}"/>
    <cellStyle name="計算方式 2 9 3 2 2 2" xfId="48686" xr:uid="{00000000-0005-0000-0000-000079CC0000}"/>
    <cellStyle name="計算方式 2 9 3 2 2 3" xfId="48687" xr:uid="{00000000-0005-0000-0000-00007ACC0000}"/>
    <cellStyle name="計算方式 2 9 3 2 2 4" xfId="48688" xr:uid="{00000000-0005-0000-0000-00007BCC0000}"/>
    <cellStyle name="計算方式 2 9 3 2 2 5" xfId="48689" xr:uid="{00000000-0005-0000-0000-00007CCC0000}"/>
    <cellStyle name="計算方式 2 9 3 2 2 6" xfId="48690" xr:uid="{00000000-0005-0000-0000-00007DCC0000}"/>
    <cellStyle name="計算方式 2 9 3 2 2 7" xfId="48691" xr:uid="{00000000-0005-0000-0000-00007ECC0000}"/>
    <cellStyle name="計算方式 2 9 3 2 2 8" xfId="48692" xr:uid="{00000000-0005-0000-0000-00007FCC0000}"/>
    <cellStyle name="計算方式 2 9 3 2 3" xfId="48693" xr:uid="{00000000-0005-0000-0000-000080CC0000}"/>
    <cellStyle name="計算方式 2 9 3 2 3 2" xfId="48694" xr:uid="{00000000-0005-0000-0000-000081CC0000}"/>
    <cellStyle name="計算方式 2 9 3 2 3 3" xfId="48695" xr:uid="{00000000-0005-0000-0000-000082CC0000}"/>
    <cellStyle name="計算方式 2 9 3 2 3 4" xfId="48696" xr:uid="{00000000-0005-0000-0000-000083CC0000}"/>
    <cellStyle name="計算方式 2 9 3 2 3 5" xfId="48697" xr:uid="{00000000-0005-0000-0000-000084CC0000}"/>
    <cellStyle name="計算方式 2 9 3 2 3 6" xfId="48698" xr:uid="{00000000-0005-0000-0000-000085CC0000}"/>
    <cellStyle name="計算方式 2 9 3 2 3 7" xfId="48699" xr:uid="{00000000-0005-0000-0000-000086CC0000}"/>
    <cellStyle name="計算方式 2 9 3 2 3 8" xfId="48700" xr:uid="{00000000-0005-0000-0000-000087CC0000}"/>
    <cellStyle name="計算方式 2 9 3 3" xfId="48701" xr:uid="{00000000-0005-0000-0000-000088CC0000}"/>
    <cellStyle name="計算方式 2 9 3 3 2" xfId="48702" xr:uid="{00000000-0005-0000-0000-000089CC0000}"/>
    <cellStyle name="計算方式 2 9 3 3 3" xfId="48703" xr:uid="{00000000-0005-0000-0000-00008ACC0000}"/>
    <cellStyle name="計算方式 2 9 3 3 4" xfId="48704" xr:uid="{00000000-0005-0000-0000-00008BCC0000}"/>
    <cellStyle name="計算方式 2 9 3 3 5" xfId="48705" xr:uid="{00000000-0005-0000-0000-00008CCC0000}"/>
    <cellStyle name="計算方式 2 9 3 3 6" xfId="48706" xr:uid="{00000000-0005-0000-0000-00008DCC0000}"/>
    <cellStyle name="計算方式 2 9 3 3 7" xfId="48707" xr:uid="{00000000-0005-0000-0000-00008ECC0000}"/>
    <cellStyle name="計算方式 2 9 3 3 8" xfId="48708" xr:uid="{00000000-0005-0000-0000-00008FCC0000}"/>
    <cellStyle name="計算方式 2 9 3 4" xfId="48709" xr:uid="{00000000-0005-0000-0000-000090CC0000}"/>
    <cellStyle name="計算方式 2 9 3 4 2" xfId="48710" xr:uid="{00000000-0005-0000-0000-000091CC0000}"/>
    <cellStyle name="計算方式 2 9 3 4 3" xfId="48711" xr:uid="{00000000-0005-0000-0000-000092CC0000}"/>
    <cellStyle name="計算方式 2 9 3 4 4" xfId="48712" xr:uid="{00000000-0005-0000-0000-000093CC0000}"/>
    <cellStyle name="計算方式 2 9 3 4 5" xfId="48713" xr:uid="{00000000-0005-0000-0000-000094CC0000}"/>
    <cellStyle name="計算方式 2 9 3 4 6" xfId="48714" xr:uid="{00000000-0005-0000-0000-000095CC0000}"/>
    <cellStyle name="計算方式 2 9 3 4 7" xfId="48715" xr:uid="{00000000-0005-0000-0000-000096CC0000}"/>
    <cellStyle name="計算方式 2 9 3 4 8" xfId="48716" xr:uid="{00000000-0005-0000-0000-000097CC0000}"/>
    <cellStyle name="計算方式 2 9 4" xfId="48717" xr:uid="{00000000-0005-0000-0000-000098CC0000}"/>
    <cellStyle name="計算方式 2 9 4 2" xfId="48718" xr:uid="{00000000-0005-0000-0000-000099CC0000}"/>
    <cellStyle name="計算方式 2 9 4 2 2" xfId="48719" xr:uid="{00000000-0005-0000-0000-00009ACC0000}"/>
    <cellStyle name="計算方式 2 9 4 2 2 2" xfId="48720" xr:uid="{00000000-0005-0000-0000-00009BCC0000}"/>
    <cellStyle name="計算方式 2 9 4 2 2 3" xfId="48721" xr:uid="{00000000-0005-0000-0000-00009CCC0000}"/>
    <cellStyle name="計算方式 2 9 4 2 2 4" xfId="48722" xr:uid="{00000000-0005-0000-0000-00009DCC0000}"/>
    <cellStyle name="計算方式 2 9 4 2 2 5" xfId="48723" xr:uid="{00000000-0005-0000-0000-00009ECC0000}"/>
    <cellStyle name="計算方式 2 9 4 2 2 6" xfId="48724" xr:uid="{00000000-0005-0000-0000-00009FCC0000}"/>
    <cellStyle name="計算方式 2 9 4 2 2 7" xfId="48725" xr:uid="{00000000-0005-0000-0000-0000A0CC0000}"/>
    <cellStyle name="計算方式 2 9 4 2 2 8" xfId="48726" xr:uid="{00000000-0005-0000-0000-0000A1CC0000}"/>
    <cellStyle name="計算方式 2 9 4 2 3" xfId="48727" xr:uid="{00000000-0005-0000-0000-0000A2CC0000}"/>
    <cellStyle name="計算方式 2 9 4 2 3 2" xfId="48728" xr:uid="{00000000-0005-0000-0000-0000A3CC0000}"/>
    <cellStyle name="計算方式 2 9 4 2 3 3" xfId="48729" xr:uid="{00000000-0005-0000-0000-0000A4CC0000}"/>
    <cellStyle name="計算方式 2 9 4 2 3 4" xfId="48730" xr:uid="{00000000-0005-0000-0000-0000A5CC0000}"/>
    <cellStyle name="計算方式 2 9 4 2 3 5" xfId="48731" xr:uid="{00000000-0005-0000-0000-0000A6CC0000}"/>
    <cellStyle name="計算方式 2 9 4 2 3 6" xfId="48732" xr:uid="{00000000-0005-0000-0000-0000A7CC0000}"/>
    <cellStyle name="計算方式 2 9 4 2 3 7" xfId="48733" xr:uid="{00000000-0005-0000-0000-0000A8CC0000}"/>
    <cellStyle name="計算方式 2 9 4 2 3 8" xfId="48734" xr:uid="{00000000-0005-0000-0000-0000A9CC0000}"/>
    <cellStyle name="計算方式 2 9 4 3" xfId="48735" xr:uid="{00000000-0005-0000-0000-0000AACC0000}"/>
    <cellStyle name="計算方式 2 9 4 3 2" xfId="48736" xr:uid="{00000000-0005-0000-0000-0000ABCC0000}"/>
    <cellStyle name="計算方式 2 9 4 3 3" xfId="48737" xr:uid="{00000000-0005-0000-0000-0000ACCC0000}"/>
    <cellStyle name="計算方式 2 9 4 3 4" xfId="48738" xr:uid="{00000000-0005-0000-0000-0000ADCC0000}"/>
    <cellStyle name="計算方式 2 9 4 3 5" xfId="48739" xr:uid="{00000000-0005-0000-0000-0000AECC0000}"/>
    <cellStyle name="計算方式 2 9 4 3 6" xfId="48740" xr:uid="{00000000-0005-0000-0000-0000AFCC0000}"/>
    <cellStyle name="計算方式 2 9 4 3 7" xfId="48741" xr:uid="{00000000-0005-0000-0000-0000B0CC0000}"/>
    <cellStyle name="計算方式 2 9 4 3 8" xfId="48742" xr:uid="{00000000-0005-0000-0000-0000B1CC0000}"/>
    <cellStyle name="計算方式 2 9 4 4" xfId="48743" xr:uid="{00000000-0005-0000-0000-0000B2CC0000}"/>
    <cellStyle name="計算方式 2 9 4 4 2" xfId="48744" xr:uid="{00000000-0005-0000-0000-0000B3CC0000}"/>
    <cellStyle name="計算方式 2 9 4 4 3" xfId="48745" xr:uid="{00000000-0005-0000-0000-0000B4CC0000}"/>
    <cellStyle name="計算方式 2 9 4 4 4" xfId="48746" xr:uid="{00000000-0005-0000-0000-0000B5CC0000}"/>
    <cellStyle name="計算方式 2 9 4 4 5" xfId="48747" xr:uid="{00000000-0005-0000-0000-0000B6CC0000}"/>
    <cellStyle name="計算方式 2 9 4 4 6" xfId="48748" xr:uid="{00000000-0005-0000-0000-0000B7CC0000}"/>
    <cellStyle name="計算方式 2 9 4 4 7" xfId="48749" xr:uid="{00000000-0005-0000-0000-0000B8CC0000}"/>
    <cellStyle name="計算方式 2 9 4 4 8" xfId="48750" xr:uid="{00000000-0005-0000-0000-0000B9CC0000}"/>
    <cellStyle name="計算方式 2 9 5" xfId="48751" xr:uid="{00000000-0005-0000-0000-0000BACC0000}"/>
    <cellStyle name="計算方式 2 9 5 2" xfId="48752" xr:uid="{00000000-0005-0000-0000-0000BBCC0000}"/>
    <cellStyle name="計算方式 2 9 5 2 2" xfId="48753" xr:uid="{00000000-0005-0000-0000-0000BCCC0000}"/>
    <cellStyle name="計算方式 2 9 5 2 3" xfId="48754" xr:uid="{00000000-0005-0000-0000-0000BDCC0000}"/>
    <cellStyle name="計算方式 2 9 5 2 4" xfId="48755" xr:uid="{00000000-0005-0000-0000-0000BECC0000}"/>
    <cellStyle name="計算方式 2 9 5 2 5" xfId="48756" xr:uid="{00000000-0005-0000-0000-0000BFCC0000}"/>
    <cellStyle name="計算方式 2 9 5 2 6" xfId="48757" xr:uid="{00000000-0005-0000-0000-0000C0CC0000}"/>
    <cellStyle name="計算方式 2 9 5 2 7" xfId="48758" xr:uid="{00000000-0005-0000-0000-0000C1CC0000}"/>
    <cellStyle name="計算方式 2 9 5 2 8" xfId="48759" xr:uid="{00000000-0005-0000-0000-0000C2CC0000}"/>
    <cellStyle name="計算方式 2 9 5 3" xfId="48760" xr:uid="{00000000-0005-0000-0000-0000C3CC0000}"/>
    <cellStyle name="計算方式 2 9 5 3 2" xfId="48761" xr:uid="{00000000-0005-0000-0000-0000C4CC0000}"/>
    <cellStyle name="計算方式 2 9 5 3 3" xfId="48762" xr:uid="{00000000-0005-0000-0000-0000C5CC0000}"/>
    <cellStyle name="計算方式 2 9 5 3 4" xfId="48763" xr:uid="{00000000-0005-0000-0000-0000C6CC0000}"/>
    <cellStyle name="計算方式 2 9 5 3 5" xfId="48764" xr:uid="{00000000-0005-0000-0000-0000C7CC0000}"/>
    <cellStyle name="計算方式 2 9 5 3 6" xfId="48765" xr:uid="{00000000-0005-0000-0000-0000C8CC0000}"/>
    <cellStyle name="計算方式 2 9 5 3 7" xfId="48766" xr:uid="{00000000-0005-0000-0000-0000C9CC0000}"/>
    <cellStyle name="計算方式 2 9 5 3 8" xfId="48767" xr:uid="{00000000-0005-0000-0000-0000CACC0000}"/>
    <cellStyle name="計算方式 2 9 6" xfId="48768" xr:uid="{00000000-0005-0000-0000-0000CBCC0000}"/>
    <cellStyle name="計算方式 2 9 6 2" xfId="48769" xr:uid="{00000000-0005-0000-0000-0000CCCC0000}"/>
    <cellStyle name="計算方式 2 9 6 3" xfId="48770" xr:uid="{00000000-0005-0000-0000-0000CDCC0000}"/>
    <cellStyle name="計算方式 2 9 6 4" xfId="48771" xr:uid="{00000000-0005-0000-0000-0000CECC0000}"/>
    <cellStyle name="計算方式 2 9 6 5" xfId="48772" xr:uid="{00000000-0005-0000-0000-0000CFCC0000}"/>
    <cellStyle name="計算方式 2 9 6 6" xfId="48773" xr:uid="{00000000-0005-0000-0000-0000D0CC0000}"/>
    <cellStyle name="計算方式 2 9 6 7" xfId="48774" xr:uid="{00000000-0005-0000-0000-0000D1CC0000}"/>
    <cellStyle name="計算方式 2 9 6 8" xfId="48775" xr:uid="{00000000-0005-0000-0000-0000D2CC0000}"/>
    <cellStyle name="計算方式 2 9 7" xfId="48776" xr:uid="{00000000-0005-0000-0000-0000D3CC0000}"/>
    <cellStyle name="計算方式 2 9 7 2" xfId="48777" xr:uid="{00000000-0005-0000-0000-0000D4CC0000}"/>
    <cellStyle name="計算方式 2 9 7 3" xfId="48778" xr:uid="{00000000-0005-0000-0000-0000D5CC0000}"/>
    <cellStyle name="計算方式 2 9 7 4" xfId="48779" xr:uid="{00000000-0005-0000-0000-0000D6CC0000}"/>
    <cellStyle name="計算方式 2 9 7 5" xfId="48780" xr:uid="{00000000-0005-0000-0000-0000D7CC0000}"/>
    <cellStyle name="計算方式 2 9 7 6" xfId="48781" xr:uid="{00000000-0005-0000-0000-0000D8CC0000}"/>
    <cellStyle name="計算方式 2 9 7 7" xfId="48782" xr:uid="{00000000-0005-0000-0000-0000D9CC0000}"/>
    <cellStyle name="計算方式 2 9 7 8" xfId="48783" xr:uid="{00000000-0005-0000-0000-0000DACC0000}"/>
    <cellStyle name="計算方式 3" xfId="48784" xr:uid="{00000000-0005-0000-0000-0000DBCC0000}"/>
    <cellStyle name="計算方式 4" xfId="48785" xr:uid="{00000000-0005-0000-0000-0000DCCC0000}"/>
    <cellStyle name="說明文字 2" xfId="52523" xr:uid="{00000000-0005-0000-0000-0000DDCC0000}"/>
    <cellStyle name="說明文字 2 2" xfId="52524" xr:uid="{00000000-0005-0000-0000-0000DECC0000}"/>
    <cellStyle name="說明文字 2 3" xfId="52525" xr:uid="{00000000-0005-0000-0000-0000DFCC0000}"/>
    <cellStyle name="說明文字 2 4" xfId="52526" xr:uid="{00000000-0005-0000-0000-0000E0CC0000}"/>
    <cellStyle name="說明文字 3" xfId="52527" xr:uid="{00000000-0005-0000-0000-0000E1CC0000}"/>
    <cellStyle name="說明文字 4" xfId="52528" xr:uid="{00000000-0005-0000-0000-0000E2CC0000}"/>
    <cellStyle name="警告文字 2" xfId="55617" xr:uid="{00000000-0005-0000-0000-0000E3CC0000}"/>
    <cellStyle name="警告文字 2 2" xfId="55618" xr:uid="{00000000-0005-0000-0000-0000E4CC0000}"/>
    <cellStyle name="警告文字 2 3" xfId="55619" xr:uid="{00000000-0005-0000-0000-0000E5CC0000}"/>
    <cellStyle name="警告文字 2 4" xfId="55620" xr:uid="{00000000-0005-0000-0000-0000E6CC0000}"/>
    <cellStyle name="警告文字 3" xfId="55621" xr:uid="{00000000-0005-0000-0000-0000E7CC0000}"/>
    <cellStyle name="警告文字 4" xfId="55622" xr:uid="{00000000-0005-0000-0000-0000E8CC0000}"/>
    <cellStyle name="警告文本" xfId="252" xr:uid="{00000000-0005-0000-0000-0000E9CC0000}"/>
    <cellStyle name="警告文本 2" xfId="616" xr:uid="{00000000-0005-0000-0000-0000EACC0000}"/>
    <cellStyle name="计算" xfId="264" xr:uid="{00000000-0005-0000-0000-0000EBCC0000}"/>
    <cellStyle name="计算 2" xfId="277" xr:uid="{00000000-0005-0000-0000-0000ECCC0000}"/>
    <cellStyle name="计算 2 2" xfId="632" xr:uid="{00000000-0005-0000-0000-0000EDCC0000}"/>
    <cellStyle name="计算 2 3" xfId="490" xr:uid="{00000000-0005-0000-0000-0000EECC0000}"/>
    <cellStyle name="计算 2 4" xfId="720" xr:uid="{00000000-0005-0000-0000-0000EFCC0000}"/>
    <cellStyle name="计算 2 5" xfId="681" xr:uid="{00000000-0005-0000-0000-0000F0CC0000}"/>
    <cellStyle name="计算 2 6" xfId="519" xr:uid="{00000000-0005-0000-0000-0000F1CC0000}"/>
    <cellStyle name="计算 2 7" xfId="521" xr:uid="{00000000-0005-0000-0000-0000F2CC0000}"/>
    <cellStyle name="计算 2 8" xfId="680" xr:uid="{00000000-0005-0000-0000-0000F3CC0000}"/>
    <cellStyle name="计算 2 9" xfId="836" xr:uid="{00000000-0005-0000-0000-0000F4CC0000}"/>
    <cellStyle name="计算 3" xfId="359" xr:uid="{00000000-0005-0000-0000-0000F5CC0000}"/>
    <cellStyle name="计算 3 2" xfId="670" xr:uid="{00000000-0005-0000-0000-0000F6CC0000}"/>
    <cellStyle name="计算 3 3" xfId="730" xr:uid="{00000000-0005-0000-0000-0000F7CC0000}"/>
    <cellStyle name="计算 3 4" xfId="537" xr:uid="{00000000-0005-0000-0000-0000F8CC0000}"/>
    <cellStyle name="计算 3 5" xfId="674" xr:uid="{00000000-0005-0000-0000-0000F9CC0000}"/>
    <cellStyle name="计算 3 6" xfId="466" xr:uid="{00000000-0005-0000-0000-0000FACC0000}"/>
    <cellStyle name="计算 3 7" xfId="647" xr:uid="{00000000-0005-0000-0000-0000FBCC0000}"/>
    <cellStyle name="计算 3 8" xfId="517" xr:uid="{00000000-0005-0000-0000-0000FCCC0000}"/>
    <cellStyle name="计算 4" xfId="415" xr:uid="{00000000-0005-0000-0000-0000FDCC0000}"/>
    <cellStyle name="计算 4 2" xfId="696" xr:uid="{00000000-0005-0000-0000-0000FECC0000}"/>
    <cellStyle name="计算 4 3" xfId="751" xr:uid="{00000000-0005-0000-0000-0000FFCC0000}"/>
    <cellStyle name="计算 4 4" xfId="770" xr:uid="{00000000-0005-0000-0000-000000CD0000}"/>
    <cellStyle name="计算 4 5" xfId="784" xr:uid="{00000000-0005-0000-0000-000001CD0000}"/>
    <cellStyle name="计算 4 6" xfId="802" xr:uid="{00000000-0005-0000-0000-000002CD0000}"/>
    <cellStyle name="计算 4 7" xfId="823" xr:uid="{00000000-0005-0000-0000-000003CD0000}"/>
    <cellStyle name="计算 4 8" xfId="833" xr:uid="{00000000-0005-0000-0000-000004CD0000}"/>
    <cellStyle name="计算 5" xfId="624" xr:uid="{00000000-0005-0000-0000-000005CD0000}"/>
    <cellStyle name="计算 6" xfId="564" xr:uid="{00000000-0005-0000-0000-000006CD0000}"/>
    <cellStyle name="貨幣 10" xfId="48788" xr:uid="{00000000-0005-0000-0000-000007CD0000}"/>
    <cellStyle name="貨幣 11" xfId="48789" xr:uid="{00000000-0005-0000-0000-000008CD0000}"/>
    <cellStyle name="貨幣 11 2" xfId="48790" xr:uid="{00000000-0005-0000-0000-000009CD0000}"/>
    <cellStyle name="貨幣 11 2 2" xfId="48791" xr:uid="{00000000-0005-0000-0000-00000ACD0000}"/>
    <cellStyle name="貨幣 11 3" xfId="48792" xr:uid="{00000000-0005-0000-0000-00000BCD0000}"/>
    <cellStyle name="貨幣 12" xfId="48793" xr:uid="{00000000-0005-0000-0000-00000CCD0000}"/>
    <cellStyle name="貨幣 13" xfId="48794" xr:uid="{00000000-0005-0000-0000-00000DCD0000}"/>
    <cellStyle name="貨幣 2" xfId="48795" xr:uid="{00000000-0005-0000-0000-00000ECD0000}"/>
    <cellStyle name="貨幣 2 2" xfId="48796" xr:uid="{00000000-0005-0000-0000-00000FCD0000}"/>
    <cellStyle name="貨幣 2 2 2" xfId="48797" xr:uid="{00000000-0005-0000-0000-000010CD0000}"/>
    <cellStyle name="貨幣 2 3" xfId="48798" xr:uid="{00000000-0005-0000-0000-000011CD0000}"/>
    <cellStyle name="貨幣 3" xfId="48799" xr:uid="{00000000-0005-0000-0000-000012CD0000}"/>
    <cellStyle name="貨幣 3 2" xfId="48800" xr:uid="{00000000-0005-0000-0000-000013CD0000}"/>
    <cellStyle name="貨幣 3 3" xfId="48801" xr:uid="{00000000-0005-0000-0000-000014CD0000}"/>
    <cellStyle name="貨幣 4" xfId="48802" xr:uid="{00000000-0005-0000-0000-000015CD0000}"/>
    <cellStyle name="貨幣 5" xfId="48803" xr:uid="{00000000-0005-0000-0000-000016CD0000}"/>
    <cellStyle name="貨幣 5 2" xfId="48804" xr:uid="{00000000-0005-0000-0000-000017CD0000}"/>
    <cellStyle name="貨幣 5 2 2" xfId="48805" xr:uid="{00000000-0005-0000-0000-000018CD0000}"/>
    <cellStyle name="貨幣 5 2 2 2" xfId="48806" xr:uid="{00000000-0005-0000-0000-000019CD0000}"/>
    <cellStyle name="貨幣 5 2 3" xfId="48807" xr:uid="{00000000-0005-0000-0000-00001ACD0000}"/>
    <cellStyle name="貨幣 5 3" xfId="48808" xr:uid="{00000000-0005-0000-0000-00001BCD0000}"/>
    <cellStyle name="貨幣 5 3 2" xfId="48809" xr:uid="{00000000-0005-0000-0000-00001CCD0000}"/>
    <cellStyle name="貨幣 5 4" xfId="48810" xr:uid="{00000000-0005-0000-0000-00001DCD0000}"/>
    <cellStyle name="貨幣 6" xfId="48811" xr:uid="{00000000-0005-0000-0000-00001ECD0000}"/>
    <cellStyle name="貨幣 6 2" xfId="48812" xr:uid="{00000000-0005-0000-0000-00001FCD0000}"/>
    <cellStyle name="貨幣 6 2 2" xfId="48813" xr:uid="{00000000-0005-0000-0000-000020CD0000}"/>
    <cellStyle name="貨幣 6 2 2 2" xfId="48814" xr:uid="{00000000-0005-0000-0000-000021CD0000}"/>
    <cellStyle name="貨幣 6 2 3" xfId="48815" xr:uid="{00000000-0005-0000-0000-000022CD0000}"/>
    <cellStyle name="貨幣 6 3" xfId="48816" xr:uid="{00000000-0005-0000-0000-000023CD0000}"/>
    <cellStyle name="貨幣 6 3 2" xfId="48817" xr:uid="{00000000-0005-0000-0000-000024CD0000}"/>
    <cellStyle name="貨幣 6 4" xfId="48818" xr:uid="{00000000-0005-0000-0000-000025CD0000}"/>
    <cellStyle name="貨幣 7" xfId="48819" xr:uid="{00000000-0005-0000-0000-000026CD0000}"/>
    <cellStyle name="貨幣 8" xfId="48820" xr:uid="{00000000-0005-0000-0000-000027CD0000}"/>
    <cellStyle name="貨幣 9" xfId="48821" xr:uid="{00000000-0005-0000-0000-000028CD0000}"/>
    <cellStyle name="貨幣[0]_286071 (2)" xfId="48822" xr:uid="{00000000-0005-0000-0000-000029CD0000}"/>
    <cellStyle name="超連結 2" xfId="237" xr:uid="{00000000-0005-0000-0000-00002ACD0000}"/>
    <cellStyle name="超連結 3" xfId="238" xr:uid="{00000000-0005-0000-0000-00002BCD0000}"/>
    <cellStyle name="超連結lar" xfId="239" xr:uid="{00000000-0005-0000-0000-00002CCD0000}"/>
    <cellStyle name="輔色1" xfId="806" xr:uid="{00000000-0005-0000-0000-00002DCD0000}"/>
    <cellStyle name="輔色1 2" xfId="52529" xr:uid="{00000000-0005-0000-0000-00002ECD0000}"/>
    <cellStyle name="輔色1 2 2" xfId="52530" xr:uid="{00000000-0005-0000-0000-00002FCD0000}"/>
    <cellStyle name="輔色1 2 3" xfId="52531" xr:uid="{00000000-0005-0000-0000-000030CD0000}"/>
    <cellStyle name="輔色1 2 4" xfId="52532" xr:uid="{00000000-0005-0000-0000-000031CD0000}"/>
    <cellStyle name="輔色1 3" xfId="52533" xr:uid="{00000000-0005-0000-0000-000032CD0000}"/>
    <cellStyle name="輔色1 4" xfId="52534" xr:uid="{00000000-0005-0000-0000-000033CD0000}"/>
    <cellStyle name="輔色2" xfId="672" xr:uid="{00000000-0005-0000-0000-000034CD0000}"/>
    <cellStyle name="輔色2 2" xfId="52535" xr:uid="{00000000-0005-0000-0000-000035CD0000}"/>
    <cellStyle name="輔色2 2 2" xfId="52536" xr:uid="{00000000-0005-0000-0000-000036CD0000}"/>
    <cellStyle name="輔色2 2 3" xfId="52537" xr:uid="{00000000-0005-0000-0000-000037CD0000}"/>
    <cellStyle name="輔色2 2 4" xfId="52538" xr:uid="{00000000-0005-0000-0000-000038CD0000}"/>
    <cellStyle name="輔色2 3" xfId="52539" xr:uid="{00000000-0005-0000-0000-000039CD0000}"/>
    <cellStyle name="輔色2 4" xfId="52540" xr:uid="{00000000-0005-0000-0000-00003ACD0000}"/>
    <cellStyle name="輔色3" xfId="772" xr:uid="{00000000-0005-0000-0000-00003BCD0000}"/>
    <cellStyle name="輔色3 2" xfId="52541" xr:uid="{00000000-0005-0000-0000-00003CCD0000}"/>
    <cellStyle name="輔色3 2 2" xfId="52542" xr:uid="{00000000-0005-0000-0000-00003DCD0000}"/>
    <cellStyle name="輔色3 2 3" xfId="52543" xr:uid="{00000000-0005-0000-0000-00003ECD0000}"/>
    <cellStyle name="輔色3 2 4" xfId="52544" xr:uid="{00000000-0005-0000-0000-00003FCD0000}"/>
    <cellStyle name="輔色3 3" xfId="52545" xr:uid="{00000000-0005-0000-0000-000040CD0000}"/>
    <cellStyle name="輔色3 4" xfId="52546" xr:uid="{00000000-0005-0000-0000-000041CD0000}"/>
    <cellStyle name="輔色4" xfId="612" xr:uid="{00000000-0005-0000-0000-000042CD0000}"/>
    <cellStyle name="輔色4 2" xfId="52547" xr:uid="{00000000-0005-0000-0000-000043CD0000}"/>
    <cellStyle name="輔色4 2 2" xfId="52548" xr:uid="{00000000-0005-0000-0000-000044CD0000}"/>
    <cellStyle name="輔色4 2 3" xfId="52549" xr:uid="{00000000-0005-0000-0000-000045CD0000}"/>
    <cellStyle name="輔色4 2 4" xfId="52550" xr:uid="{00000000-0005-0000-0000-000046CD0000}"/>
    <cellStyle name="輔色4 3" xfId="52551" xr:uid="{00000000-0005-0000-0000-000047CD0000}"/>
    <cellStyle name="輔色4 4" xfId="52552" xr:uid="{00000000-0005-0000-0000-000048CD0000}"/>
    <cellStyle name="輔色5" xfId="736" xr:uid="{00000000-0005-0000-0000-000049CD0000}"/>
    <cellStyle name="輔色5 2" xfId="52553" xr:uid="{00000000-0005-0000-0000-00004ACD0000}"/>
    <cellStyle name="輔色5 2 2" xfId="52554" xr:uid="{00000000-0005-0000-0000-00004BCD0000}"/>
    <cellStyle name="輔色5 2 3" xfId="52555" xr:uid="{00000000-0005-0000-0000-00004CCD0000}"/>
    <cellStyle name="輔色5 2 4" xfId="52556" xr:uid="{00000000-0005-0000-0000-00004DCD0000}"/>
    <cellStyle name="輔色5 3" xfId="52557" xr:uid="{00000000-0005-0000-0000-00004ECD0000}"/>
    <cellStyle name="輔色5 4" xfId="52558" xr:uid="{00000000-0005-0000-0000-00004FCD0000}"/>
    <cellStyle name="輔色6" xfId="563" xr:uid="{00000000-0005-0000-0000-000050CD0000}"/>
    <cellStyle name="輔色6 2" xfId="52559" xr:uid="{00000000-0005-0000-0000-000051CD0000}"/>
    <cellStyle name="輔色6 2 2" xfId="52560" xr:uid="{00000000-0005-0000-0000-000052CD0000}"/>
    <cellStyle name="輔色6 2 3" xfId="52561" xr:uid="{00000000-0005-0000-0000-000053CD0000}"/>
    <cellStyle name="輔色6 2 4" xfId="52562" xr:uid="{00000000-0005-0000-0000-000054CD0000}"/>
    <cellStyle name="輔色6 3" xfId="52563" xr:uid="{00000000-0005-0000-0000-000055CD0000}"/>
    <cellStyle name="輔色6 4" xfId="52564" xr:uid="{00000000-0005-0000-0000-000056CD0000}"/>
    <cellStyle name="輸入 2" xfId="52603" xr:uid="{00000000-0005-0000-0000-000057CD0000}"/>
    <cellStyle name="輸入 2 10" xfId="52604" xr:uid="{00000000-0005-0000-0000-000058CD0000}"/>
    <cellStyle name="輸入 2 10 2" xfId="52605" xr:uid="{00000000-0005-0000-0000-000059CD0000}"/>
    <cellStyle name="輸入 2 10 2 2" xfId="52606" xr:uid="{00000000-0005-0000-0000-00005ACD0000}"/>
    <cellStyle name="輸入 2 10 2 2 2" xfId="52607" xr:uid="{00000000-0005-0000-0000-00005BCD0000}"/>
    <cellStyle name="輸入 2 10 2 2 2 2" xfId="52608" xr:uid="{00000000-0005-0000-0000-00005CCD0000}"/>
    <cellStyle name="輸入 2 10 2 2 2 3" xfId="52609" xr:uid="{00000000-0005-0000-0000-00005DCD0000}"/>
    <cellStyle name="輸入 2 10 2 2 2 4" xfId="52610" xr:uid="{00000000-0005-0000-0000-00005ECD0000}"/>
    <cellStyle name="輸入 2 10 2 2 2 5" xfId="52611" xr:uid="{00000000-0005-0000-0000-00005FCD0000}"/>
    <cellStyle name="輸入 2 10 2 2 2 6" xfId="52612" xr:uid="{00000000-0005-0000-0000-000060CD0000}"/>
    <cellStyle name="輸入 2 10 2 2 2 7" xfId="52613" xr:uid="{00000000-0005-0000-0000-000061CD0000}"/>
    <cellStyle name="輸入 2 10 2 2 2 8" xfId="52614" xr:uid="{00000000-0005-0000-0000-000062CD0000}"/>
    <cellStyle name="輸入 2 10 2 2 3" xfId="52615" xr:uid="{00000000-0005-0000-0000-000063CD0000}"/>
    <cellStyle name="輸入 2 10 2 2 3 2" xfId="52616" xr:uid="{00000000-0005-0000-0000-000064CD0000}"/>
    <cellStyle name="輸入 2 10 2 2 3 3" xfId="52617" xr:uid="{00000000-0005-0000-0000-000065CD0000}"/>
    <cellStyle name="輸入 2 10 2 2 3 4" xfId="52618" xr:uid="{00000000-0005-0000-0000-000066CD0000}"/>
    <cellStyle name="輸入 2 10 2 2 3 5" xfId="52619" xr:uid="{00000000-0005-0000-0000-000067CD0000}"/>
    <cellStyle name="輸入 2 10 2 2 3 6" xfId="52620" xr:uid="{00000000-0005-0000-0000-000068CD0000}"/>
    <cellStyle name="輸入 2 10 2 2 3 7" xfId="52621" xr:uid="{00000000-0005-0000-0000-000069CD0000}"/>
    <cellStyle name="輸入 2 10 2 2 3 8" xfId="52622" xr:uid="{00000000-0005-0000-0000-00006ACD0000}"/>
    <cellStyle name="輸入 2 10 2 3" xfId="52623" xr:uid="{00000000-0005-0000-0000-00006BCD0000}"/>
    <cellStyle name="輸入 2 10 2 3 2" xfId="52624" xr:uid="{00000000-0005-0000-0000-00006CCD0000}"/>
    <cellStyle name="輸入 2 10 2 3 3" xfId="52625" xr:uid="{00000000-0005-0000-0000-00006DCD0000}"/>
    <cellStyle name="輸入 2 10 2 3 4" xfId="52626" xr:uid="{00000000-0005-0000-0000-00006ECD0000}"/>
    <cellStyle name="輸入 2 10 2 3 5" xfId="52627" xr:uid="{00000000-0005-0000-0000-00006FCD0000}"/>
    <cellStyle name="輸入 2 10 2 3 6" xfId="52628" xr:uid="{00000000-0005-0000-0000-000070CD0000}"/>
    <cellStyle name="輸入 2 10 2 3 7" xfId="52629" xr:uid="{00000000-0005-0000-0000-000071CD0000}"/>
    <cellStyle name="輸入 2 10 2 3 8" xfId="52630" xr:uid="{00000000-0005-0000-0000-000072CD0000}"/>
    <cellStyle name="輸入 2 10 2 4" xfId="52631" xr:uid="{00000000-0005-0000-0000-000073CD0000}"/>
    <cellStyle name="輸入 2 10 2 4 2" xfId="52632" xr:uid="{00000000-0005-0000-0000-000074CD0000}"/>
    <cellStyle name="輸入 2 10 2 4 3" xfId="52633" xr:uid="{00000000-0005-0000-0000-000075CD0000}"/>
    <cellStyle name="輸入 2 10 2 4 4" xfId="52634" xr:uid="{00000000-0005-0000-0000-000076CD0000}"/>
    <cellStyle name="輸入 2 10 2 4 5" xfId="52635" xr:uid="{00000000-0005-0000-0000-000077CD0000}"/>
    <cellStyle name="輸入 2 10 2 4 6" xfId="52636" xr:uid="{00000000-0005-0000-0000-000078CD0000}"/>
    <cellStyle name="輸入 2 10 2 4 7" xfId="52637" xr:uid="{00000000-0005-0000-0000-000079CD0000}"/>
    <cellStyle name="輸入 2 10 2 4 8" xfId="52638" xr:uid="{00000000-0005-0000-0000-00007ACD0000}"/>
    <cellStyle name="輸入 2 10 3" xfId="52639" xr:uid="{00000000-0005-0000-0000-00007BCD0000}"/>
    <cellStyle name="輸入 2 10 3 2" xfId="52640" xr:uid="{00000000-0005-0000-0000-00007CCD0000}"/>
    <cellStyle name="輸入 2 10 3 2 2" xfId="52641" xr:uid="{00000000-0005-0000-0000-00007DCD0000}"/>
    <cellStyle name="輸入 2 10 3 2 2 2" xfId="52642" xr:uid="{00000000-0005-0000-0000-00007ECD0000}"/>
    <cellStyle name="輸入 2 10 3 2 2 3" xfId="52643" xr:uid="{00000000-0005-0000-0000-00007FCD0000}"/>
    <cellStyle name="輸入 2 10 3 2 2 4" xfId="52644" xr:uid="{00000000-0005-0000-0000-000080CD0000}"/>
    <cellStyle name="輸入 2 10 3 2 2 5" xfId="52645" xr:uid="{00000000-0005-0000-0000-000081CD0000}"/>
    <cellStyle name="輸入 2 10 3 2 2 6" xfId="52646" xr:uid="{00000000-0005-0000-0000-000082CD0000}"/>
    <cellStyle name="輸入 2 10 3 2 2 7" xfId="52647" xr:uid="{00000000-0005-0000-0000-000083CD0000}"/>
    <cellStyle name="輸入 2 10 3 2 2 8" xfId="52648" xr:uid="{00000000-0005-0000-0000-000084CD0000}"/>
    <cellStyle name="輸入 2 10 3 2 3" xfId="52649" xr:uid="{00000000-0005-0000-0000-000085CD0000}"/>
    <cellStyle name="輸入 2 10 3 2 3 2" xfId="52650" xr:uid="{00000000-0005-0000-0000-000086CD0000}"/>
    <cellStyle name="輸入 2 10 3 2 3 3" xfId="52651" xr:uid="{00000000-0005-0000-0000-000087CD0000}"/>
    <cellStyle name="輸入 2 10 3 2 3 4" xfId="52652" xr:uid="{00000000-0005-0000-0000-000088CD0000}"/>
    <cellStyle name="輸入 2 10 3 2 3 5" xfId="52653" xr:uid="{00000000-0005-0000-0000-000089CD0000}"/>
    <cellStyle name="輸入 2 10 3 2 3 6" xfId="52654" xr:uid="{00000000-0005-0000-0000-00008ACD0000}"/>
    <cellStyle name="輸入 2 10 3 2 3 7" xfId="52655" xr:uid="{00000000-0005-0000-0000-00008BCD0000}"/>
    <cellStyle name="輸入 2 10 3 2 3 8" xfId="52656" xr:uid="{00000000-0005-0000-0000-00008CCD0000}"/>
    <cellStyle name="輸入 2 10 3 3" xfId="52657" xr:uid="{00000000-0005-0000-0000-00008DCD0000}"/>
    <cellStyle name="輸入 2 10 3 3 2" xfId="52658" xr:uid="{00000000-0005-0000-0000-00008ECD0000}"/>
    <cellStyle name="輸入 2 10 3 3 3" xfId="52659" xr:uid="{00000000-0005-0000-0000-00008FCD0000}"/>
    <cellStyle name="輸入 2 10 3 3 4" xfId="52660" xr:uid="{00000000-0005-0000-0000-000090CD0000}"/>
    <cellStyle name="輸入 2 10 3 3 5" xfId="52661" xr:uid="{00000000-0005-0000-0000-000091CD0000}"/>
    <cellStyle name="輸入 2 10 3 3 6" xfId="52662" xr:uid="{00000000-0005-0000-0000-000092CD0000}"/>
    <cellStyle name="輸入 2 10 3 3 7" xfId="52663" xr:uid="{00000000-0005-0000-0000-000093CD0000}"/>
    <cellStyle name="輸入 2 10 3 3 8" xfId="52664" xr:uid="{00000000-0005-0000-0000-000094CD0000}"/>
    <cellStyle name="輸入 2 10 3 4" xfId="52665" xr:uid="{00000000-0005-0000-0000-000095CD0000}"/>
    <cellStyle name="輸入 2 10 3 4 2" xfId="52666" xr:uid="{00000000-0005-0000-0000-000096CD0000}"/>
    <cellStyle name="輸入 2 10 3 4 3" xfId="52667" xr:uid="{00000000-0005-0000-0000-000097CD0000}"/>
    <cellStyle name="輸入 2 10 3 4 4" xfId="52668" xr:uid="{00000000-0005-0000-0000-000098CD0000}"/>
    <cellStyle name="輸入 2 10 3 4 5" xfId="52669" xr:uid="{00000000-0005-0000-0000-000099CD0000}"/>
    <cellStyle name="輸入 2 10 3 4 6" xfId="52670" xr:uid="{00000000-0005-0000-0000-00009ACD0000}"/>
    <cellStyle name="輸入 2 10 3 4 7" xfId="52671" xr:uid="{00000000-0005-0000-0000-00009BCD0000}"/>
    <cellStyle name="輸入 2 10 3 4 8" xfId="52672" xr:uid="{00000000-0005-0000-0000-00009CCD0000}"/>
    <cellStyle name="輸入 2 10 4" xfId="52673" xr:uid="{00000000-0005-0000-0000-00009DCD0000}"/>
    <cellStyle name="輸入 2 10 4 2" xfId="52674" xr:uid="{00000000-0005-0000-0000-00009ECD0000}"/>
    <cellStyle name="輸入 2 10 4 2 2" xfId="52675" xr:uid="{00000000-0005-0000-0000-00009FCD0000}"/>
    <cellStyle name="輸入 2 10 4 2 2 2" xfId="52676" xr:uid="{00000000-0005-0000-0000-0000A0CD0000}"/>
    <cellStyle name="輸入 2 10 4 2 2 3" xfId="52677" xr:uid="{00000000-0005-0000-0000-0000A1CD0000}"/>
    <cellStyle name="輸入 2 10 4 2 2 4" xfId="52678" xr:uid="{00000000-0005-0000-0000-0000A2CD0000}"/>
    <cellStyle name="輸入 2 10 4 2 2 5" xfId="52679" xr:uid="{00000000-0005-0000-0000-0000A3CD0000}"/>
    <cellStyle name="輸入 2 10 4 2 2 6" xfId="52680" xr:uid="{00000000-0005-0000-0000-0000A4CD0000}"/>
    <cellStyle name="輸入 2 10 4 2 2 7" xfId="52681" xr:uid="{00000000-0005-0000-0000-0000A5CD0000}"/>
    <cellStyle name="輸入 2 10 4 2 2 8" xfId="52682" xr:uid="{00000000-0005-0000-0000-0000A6CD0000}"/>
    <cellStyle name="輸入 2 10 4 2 3" xfId="52683" xr:uid="{00000000-0005-0000-0000-0000A7CD0000}"/>
    <cellStyle name="輸入 2 10 4 2 3 2" xfId="52684" xr:uid="{00000000-0005-0000-0000-0000A8CD0000}"/>
    <cellStyle name="輸入 2 10 4 2 3 3" xfId="52685" xr:uid="{00000000-0005-0000-0000-0000A9CD0000}"/>
    <cellStyle name="輸入 2 10 4 2 3 4" xfId="52686" xr:uid="{00000000-0005-0000-0000-0000AACD0000}"/>
    <cellStyle name="輸入 2 10 4 2 3 5" xfId="52687" xr:uid="{00000000-0005-0000-0000-0000ABCD0000}"/>
    <cellStyle name="輸入 2 10 4 2 3 6" xfId="52688" xr:uid="{00000000-0005-0000-0000-0000ACCD0000}"/>
    <cellStyle name="輸入 2 10 4 2 3 7" xfId="52689" xr:uid="{00000000-0005-0000-0000-0000ADCD0000}"/>
    <cellStyle name="輸入 2 10 4 2 3 8" xfId="52690" xr:uid="{00000000-0005-0000-0000-0000AECD0000}"/>
    <cellStyle name="輸入 2 10 4 3" xfId="52691" xr:uid="{00000000-0005-0000-0000-0000AFCD0000}"/>
    <cellStyle name="輸入 2 10 4 3 2" xfId="52692" xr:uid="{00000000-0005-0000-0000-0000B0CD0000}"/>
    <cellStyle name="輸入 2 10 4 3 3" xfId="52693" xr:uid="{00000000-0005-0000-0000-0000B1CD0000}"/>
    <cellStyle name="輸入 2 10 4 3 4" xfId="52694" xr:uid="{00000000-0005-0000-0000-0000B2CD0000}"/>
    <cellStyle name="輸入 2 10 4 3 5" xfId="52695" xr:uid="{00000000-0005-0000-0000-0000B3CD0000}"/>
    <cellStyle name="輸入 2 10 4 3 6" xfId="52696" xr:uid="{00000000-0005-0000-0000-0000B4CD0000}"/>
    <cellStyle name="輸入 2 10 4 3 7" xfId="52697" xr:uid="{00000000-0005-0000-0000-0000B5CD0000}"/>
    <cellStyle name="輸入 2 10 4 3 8" xfId="52698" xr:uid="{00000000-0005-0000-0000-0000B6CD0000}"/>
    <cellStyle name="輸入 2 10 4 4" xfId="52699" xr:uid="{00000000-0005-0000-0000-0000B7CD0000}"/>
    <cellStyle name="輸入 2 10 4 4 2" xfId="52700" xr:uid="{00000000-0005-0000-0000-0000B8CD0000}"/>
    <cellStyle name="輸入 2 10 4 4 3" xfId="52701" xr:uid="{00000000-0005-0000-0000-0000B9CD0000}"/>
    <cellStyle name="輸入 2 10 4 4 4" xfId="52702" xr:uid="{00000000-0005-0000-0000-0000BACD0000}"/>
    <cellStyle name="輸入 2 10 4 4 5" xfId="52703" xr:uid="{00000000-0005-0000-0000-0000BBCD0000}"/>
    <cellStyle name="輸入 2 10 4 4 6" xfId="52704" xr:uid="{00000000-0005-0000-0000-0000BCCD0000}"/>
    <cellStyle name="輸入 2 10 4 4 7" xfId="52705" xr:uid="{00000000-0005-0000-0000-0000BDCD0000}"/>
    <cellStyle name="輸入 2 10 4 4 8" xfId="52706" xr:uid="{00000000-0005-0000-0000-0000BECD0000}"/>
    <cellStyle name="輸入 2 10 5" xfId="52707" xr:uid="{00000000-0005-0000-0000-0000BFCD0000}"/>
    <cellStyle name="輸入 2 10 5 2" xfId="52708" xr:uid="{00000000-0005-0000-0000-0000C0CD0000}"/>
    <cellStyle name="輸入 2 10 5 2 2" xfId="52709" xr:uid="{00000000-0005-0000-0000-0000C1CD0000}"/>
    <cellStyle name="輸入 2 10 5 2 3" xfId="52710" xr:uid="{00000000-0005-0000-0000-0000C2CD0000}"/>
    <cellStyle name="輸入 2 10 5 2 4" xfId="52711" xr:uid="{00000000-0005-0000-0000-0000C3CD0000}"/>
    <cellStyle name="輸入 2 10 5 2 5" xfId="52712" xr:uid="{00000000-0005-0000-0000-0000C4CD0000}"/>
    <cellStyle name="輸入 2 10 5 2 6" xfId="52713" xr:uid="{00000000-0005-0000-0000-0000C5CD0000}"/>
    <cellStyle name="輸入 2 10 5 2 7" xfId="52714" xr:uid="{00000000-0005-0000-0000-0000C6CD0000}"/>
    <cellStyle name="輸入 2 10 5 2 8" xfId="52715" xr:uid="{00000000-0005-0000-0000-0000C7CD0000}"/>
    <cellStyle name="輸入 2 10 5 3" xfId="52716" xr:uid="{00000000-0005-0000-0000-0000C8CD0000}"/>
    <cellStyle name="輸入 2 10 5 3 2" xfId="52717" xr:uid="{00000000-0005-0000-0000-0000C9CD0000}"/>
    <cellStyle name="輸入 2 10 5 3 3" xfId="52718" xr:uid="{00000000-0005-0000-0000-0000CACD0000}"/>
    <cellStyle name="輸入 2 10 5 3 4" xfId="52719" xr:uid="{00000000-0005-0000-0000-0000CBCD0000}"/>
    <cellStyle name="輸入 2 10 5 3 5" xfId="52720" xr:uid="{00000000-0005-0000-0000-0000CCCD0000}"/>
    <cellStyle name="輸入 2 10 5 3 6" xfId="52721" xr:uid="{00000000-0005-0000-0000-0000CDCD0000}"/>
    <cellStyle name="輸入 2 10 5 3 7" xfId="52722" xr:uid="{00000000-0005-0000-0000-0000CECD0000}"/>
    <cellStyle name="輸入 2 10 5 3 8" xfId="52723" xr:uid="{00000000-0005-0000-0000-0000CFCD0000}"/>
    <cellStyle name="輸入 2 10 6" xfId="52724" xr:uid="{00000000-0005-0000-0000-0000D0CD0000}"/>
    <cellStyle name="輸入 2 10 6 2" xfId="52725" xr:uid="{00000000-0005-0000-0000-0000D1CD0000}"/>
    <cellStyle name="輸入 2 10 6 3" xfId="52726" xr:uid="{00000000-0005-0000-0000-0000D2CD0000}"/>
    <cellStyle name="輸入 2 10 6 4" xfId="52727" xr:uid="{00000000-0005-0000-0000-0000D3CD0000}"/>
    <cellStyle name="輸入 2 10 6 5" xfId="52728" xr:uid="{00000000-0005-0000-0000-0000D4CD0000}"/>
    <cellStyle name="輸入 2 10 6 6" xfId="52729" xr:uid="{00000000-0005-0000-0000-0000D5CD0000}"/>
    <cellStyle name="輸入 2 10 6 7" xfId="52730" xr:uid="{00000000-0005-0000-0000-0000D6CD0000}"/>
    <cellStyle name="輸入 2 10 6 8" xfId="52731" xr:uid="{00000000-0005-0000-0000-0000D7CD0000}"/>
    <cellStyle name="輸入 2 10 7" xfId="52732" xr:uid="{00000000-0005-0000-0000-0000D8CD0000}"/>
    <cellStyle name="輸入 2 10 7 2" xfId="52733" xr:uid="{00000000-0005-0000-0000-0000D9CD0000}"/>
    <cellStyle name="輸入 2 10 7 3" xfId="52734" xr:uid="{00000000-0005-0000-0000-0000DACD0000}"/>
    <cellStyle name="輸入 2 10 7 4" xfId="52735" xr:uid="{00000000-0005-0000-0000-0000DBCD0000}"/>
    <cellStyle name="輸入 2 10 7 5" xfId="52736" xr:uid="{00000000-0005-0000-0000-0000DCCD0000}"/>
    <cellStyle name="輸入 2 10 7 6" xfId="52737" xr:uid="{00000000-0005-0000-0000-0000DDCD0000}"/>
    <cellStyle name="輸入 2 10 7 7" xfId="52738" xr:uid="{00000000-0005-0000-0000-0000DECD0000}"/>
    <cellStyle name="輸入 2 10 7 8" xfId="52739" xr:uid="{00000000-0005-0000-0000-0000DFCD0000}"/>
    <cellStyle name="輸入 2 11" xfId="52740" xr:uid="{00000000-0005-0000-0000-0000E0CD0000}"/>
    <cellStyle name="輸入 2 11 2" xfId="52741" xr:uid="{00000000-0005-0000-0000-0000E1CD0000}"/>
    <cellStyle name="輸入 2 11 2 2" xfId="52742" xr:uid="{00000000-0005-0000-0000-0000E2CD0000}"/>
    <cellStyle name="輸入 2 11 2 2 2" xfId="52743" xr:uid="{00000000-0005-0000-0000-0000E3CD0000}"/>
    <cellStyle name="輸入 2 11 2 2 2 2" xfId="52744" xr:uid="{00000000-0005-0000-0000-0000E4CD0000}"/>
    <cellStyle name="輸入 2 11 2 2 2 3" xfId="52745" xr:uid="{00000000-0005-0000-0000-0000E5CD0000}"/>
    <cellStyle name="輸入 2 11 2 2 2 4" xfId="52746" xr:uid="{00000000-0005-0000-0000-0000E6CD0000}"/>
    <cellStyle name="輸入 2 11 2 2 2 5" xfId="52747" xr:uid="{00000000-0005-0000-0000-0000E7CD0000}"/>
    <cellStyle name="輸入 2 11 2 2 2 6" xfId="52748" xr:uid="{00000000-0005-0000-0000-0000E8CD0000}"/>
    <cellStyle name="輸入 2 11 2 2 2 7" xfId="52749" xr:uid="{00000000-0005-0000-0000-0000E9CD0000}"/>
    <cellStyle name="輸入 2 11 2 2 2 8" xfId="52750" xr:uid="{00000000-0005-0000-0000-0000EACD0000}"/>
    <cellStyle name="輸入 2 11 2 2 3" xfId="52751" xr:uid="{00000000-0005-0000-0000-0000EBCD0000}"/>
    <cellStyle name="輸入 2 11 2 2 3 2" xfId="52752" xr:uid="{00000000-0005-0000-0000-0000ECCD0000}"/>
    <cellStyle name="輸入 2 11 2 2 3 3" xfId="52753" xr:uid="{00000000-0005-0000-0000-0000EDCD0000}"/>
    <cellStyle name="輸入 2 11 2 2 3 4" xfId="52754" xr:uid="{00000000-0005-0000-0000-0000EECD0000}"/>
    <cellStyle name="輸入 2 11 2 2 3 5" xfId="52755" xr:uid="{00000000-0005-0000-0000-0000EFCD0000}"/>
    <cellStyle name="輸入 2 11 2 2 3 6" xfId="52756" xr:uid="{00000000-0005-0000-0000-0000F0CD0000}"/>
    <cellStyle name="輸入 2 11 2 2 3 7" xfId="52757" xr:uid="{00000000-0005-0000-0000-0000F1CD0000}"/>
    <cellStyle name="輸入 2 11 2 2 3 8" xfId="52758" xr:uid="{00000000-0005-0000-0000-0000F2CD0000}"/>
    <cellStyle name="輸入 2 11 2 3" xfId="52759" xr:uid="{00000000-0005-0000-0000-0000F3CD0000}"/>
    <cellStyle name="輸入 2 11 2 3 2" xfId="52760" xr:uid="{00000000-0005-0000-0000-0000F4CD0000}"/>
    <cellStyle name="輸入 2 11 2 3 3" xfId="52761" xr:uid="{00000000-0005-0000-0000-0000F5CD0000}"/>
    <cellStyle name="輸入 2 11 2 3 4" xfId="52762" xr:uid="{00000000-0005-0000-0000-0000F6CD0000}"/>
    <cellStyle name="輸入 2 11 2 3 5" xfId="52763" xr:uid="{00000000-0005-0000-0000-0000F7CD0000}"/>
    <cellStyle name="輸入 2 11 2 3 6" xfId="52764" xr:uid="{00000000-0005-0000-0000-0000F8CD0000}"/>
    <cellStyle name="輸入 2 11 2 3 7" xfId="52765" xr:uid="{00000000-0005-0000-0000-0000F9CD0000}"/>
    <cellStyle name="輸入 2 11 2 3 8" xfId="52766" xr:uid="{00000000-0005-0000-0000-0000FACD0000}"/>
    <cellStyle name="輸入 2 11 2 4" xfId="52767" xr:uid="{00000000-0005-0000-0000-0000FBCD0000}"/>
    <cellStyle name="輸入 2 11 2 4 2" xfId="52768" xr:uid="{00000000-0005-0000-0000-0000FCCD0000}"/>
    <cellStyle name="輸入 2 11 2 4 3" xfId="52769" xr:uid="{00000000-0005-0000-0000-0000FDCD0000}"/>
    <cellStyle name="輸入 2 11 2 4 4" xfId="52770" xr:uid="{00000000-0005-0000-0000-0000FECD0000}"/>
    <cellStyle name="輸入 2 11 2 4 5" xfId="52771" xr:uid="{00000000-0005-0000-0000-0000FFCD0000}"/>
    <cellStyle name="輸入 2 11 2 4 6" xfId="52772" xr:uid="{00000000-0005-0000-0000-000000CE0000}"/>
    <cellStyle name="輸入 2 11 2 4 7" xfId="52773" xr:uid="{00000000-0005-0000-0000-000001CE0000}"/>
    <cellStyle name="輸入 2 11 2 4 8" xfId="52774" xr:uid="{00000000-0005-0000-0000-000002CE0000}"/>
    <cellStyle name="輸入 2 11 3" xfId="52775" xr:uid="{00000000-0005-0000-0000-000003CE0000}"/>
    <cellStyle name="輸入 2 11 3 2" xfId="52776" xr:uid="{00000000-0005-0000-0000-000004CE0000}"/>
    <cellStyle name="輸入 2 11 3 2 2" xfId="52777" xr:uid="{00000000-0005-0000-0000-000005CE0000}"/>
    <cellStyle name="輸入 2 11 3 2 2 2" xfId="52778" xr:uid="{00000000-0005-0000-0000-000006CE0000}"/>
    <cellStyle name="輸入 2 11 3 2 2 3" xfId="52779" xr:uid="{00000000-0005-0000-0000-000007CE0000}"/>
    <cellStyle name="輸入 2 11 3 2 2 4" xfId="52780" xr:uid="{00000000-0005-0000-0000-000008CE0000}"/>
    <cellStyle name="輸入 2 11 3 2 2 5" xfId="52781" xr:uid="{00000000-0005-0000-0000-000009CE0000}"/>
    <cellStyle name="輸入 2 11 3 2 2 6" xfId="52782" xr:uid="{00000000-0005-0000-0000-00000ACE0000}"/>
    <cellStyle name="輸入 2 11 3 2 2 7" xfId="52783" xr:uid="{00000000-0005-0000-0000-00000BCE0000}"/>
    <cellStyle name="輸入 2 11 3 2 2 8" xfId="52784" xr:uid="{00000000-0005-0000-0000-00000CCE0000}"/>
    <cellStyle name="輸入 2 11 3 2 3" xfId="52785" xr:uid="{00000000-0005-0000-0000-00000DCE0000}"/>
    <cellStyle name="輸入 2 11 3 2 3 2" xfId="52786" xr:uid="{00000000-0005-0000-0000-00000ECE0000}"/>
    <cellStyle name="輸入 2 11 3 2 3 3" xfId="52787" xr:uid="{00000000-0005-0000-0000-00000FCE0000}"/>
    <cellStyle name="輸入 2 11 3 2 3 4" xfId="52788" xr:uid="{00000000-0005-0000-0000-000010CE0000}"/>
    <cellStyle name="輸入 2 11 3 2 3 5" xfId="52789" xr:uid="{00000000-0005-0000-0000-000011CE0000}"/>
    <cellStyle name="輸入 2 11 3 2 3 6" xfId="52790" xr:uid="{00000000-0005-0000-0000-000012CE0000}"/>
    <cellStyle name="輸入 2 11 3 2 3 7" xfId="52791" xr:uid="{00000000-0005-0000-0000-000013CE0000}"/>
    <cellStyle name="輸入 2 11 3 2 3 8" xfId="52792" xr:uid="{00000000-0005-0000-0000-000014CE0000}"/>
    <cellStyle name="輸入 2 11 3 3" xfId="52793" xr:uid="{00000000-0005-0000-0000-000015CE0000}"/>
    <cellStyle name="輸入 2 11 3 3 2" xfId="52794" xr:uid="{00000000-0005-0000-0000-000016CE0000}"/>
    <cellStyle name="輸入 2 11 3 3 3" xfId="52795" xr:uid="{00000000-0005-0000-0000-000017CE0000}"/>
    <cellStyle name="輸入 2 11 3 3 4" xfId="52796" xr:uid="{00000000-0005-0000-0000-000018CE0000}"/>
    <cellStyle name="輸入 2 11 3 3 5" xfId="52797" xr:uid="{00000000-0005-0000-0000-000019CE0000}"/>
    <cellStyle name="輸入 2 11 3 3 6" xfId="52798" xr:uid="{00000000-0005-0000-0000-00001ACE0000}"/>
    <cellStyle name="輸入 2 11 3 3 7" xfId="52799" xr:uid="{00000000-0005-0000-0000-00001BCE0000}"/>
    <cellStyle name="輸入 2 11 3 3 8" xfId="52800" xr:uid="{00000000-0005-0000-0000-00001CCE0000}"/>
    <cellStyle name="輸入 2 11 3 4" xfId="52801" xr:uid="{00000000-0005-0000-0000-00001DCE0000}"/>
    <cellStyle name="輸入 2 11 3 4 2" xfId="52802" xr:uid="{00000000-0005-0000-0000-00001ECE0000}"/>
    <cellStyle name="輸入 2 11 3 4 3" xfId="52803" xr:uid="{00000000-0005-0000-0000-00001FCE0000}"/>
    <cellStyle name="輸入 2 11 3 4 4" xfId="52804" xr:uid="{00000000-0005-0000-0000-000020CE0000}"/>
    <cellStyle name="輸入 2 11 3 4 5" xfId="52805" xr:uid="{00000000-0005-0000-0000-000021CE0000}"/>
    <cellStyle name="輸入 2 11 3 4 6" xfId="52806" xr:uid="{00000000-0005-0000-0000-000022CE0000}"/>
    <cellStyle name="輸入 2 11 3 4 7" xfId="52807" xr:uid="{00000000-0005-0000-0000-000023CE0000}"/>
    <cellStyle name="輸入 2 11 3 4 8" xfId="52808" xr:uid="{00000000-0005-0000-0000-000024CE0000}"/>
    <cellStyle name="輸入 2 11 4" xfId="52809" xr:uid="{00000000-0005-0000-0000-000025CE0000}"/>
    <cellStyle name="輸入 2 11 4 2" xfId="52810" xr:uid="{00000000-0005-0000-0000-000026CE0000}"/>
    <cellStyle name="輸入 2 11 4 2 2" xfId="52811" xr:uid="{00000000-0005-0000-0000-000027CE0000}"/>
    <cellStyle name="輸入 2 11 4 2 2 2" xfId="52812" xr:uid="{00000000-0005-0000-0000-000028CE0000}"/>
    <cellStyle name="輸入 2 11 4 2 2 3" xfId="52813" xr:uid="{00000000-0005-0000-0000-000029CE0000}"/>
    <cellStyle name="輸入 2 11 4 2 2 4" xfId="52814" xr:uid="{00000000-0005-0000-0000-00002ACE0000}"/>
    <cellStyle name="輸入 2 11 4 2 2 5" xfId="52815" xr:uid="{00000000-0005-0000-0000-00002BCE0000}"/>
    <cellStyle name="輸入 2 11 4 2 2 6" xfId="52816" xr:uid="{00000000-0005-0000-0000-00002CCE0000}"/>
    <cellStyle name="輸入 2 11 4 2 2 7" xfId="52817" xr:uid="{00000000-0005-0000-0000-00002DCE0000}"/>
    <cellStyle name="輸入 2 11 4 2 2 8" xfId="52818" xr:uid="{00000000-0005-0000-0000-00002ECE0000}"/>
    <cellStyle name="輸入 2 11 4 2 3" xfId="52819" xr:uid="{00000000-0005-0000-0000-00002FCE0000}"/>
    <cellStyle name="輸入 2 11 4 2 3 2" xfId="52820" xr:uid="{00000000-0005-0000-0000-000030CE0000}"/>
    <cellStyle name="輸入 2 11 4 2 3 3" xfId="52821" xr:uid="{00000000-0005-0000-0000-000031CE0000}"/>
    <cellStyle name="輸入 2 11 4 2 3 4" xfId="52822" xr:uid="{00000000-0005-0000-0000-000032CE0000}"/>
    <cellStyle name="輸入 2 11 4 2 3 5" xfId="52823" xr:uid="{00000000-0005-0000-0000-000033CE0000}"/>
    <cellStyle name="輸入 2 11 4 2 3 6" xfId="52824" xr:uid="{00000000-0005-0000-0000-000034CE0000}"/>
    <cellStyle name="輸入 2 11 4 2 3 7" xfId="52825" xr:uid="{00000000-0005-0000-0000-000035CE0000}"/>
    <cellStyle name="輸入 2 11 4 2 3 8" xfId="52826" xr:uid="{00000000-0005-0000-0000-000036CE0000}"/>
    <cellStyle name="輸入 2 11 4 3" xfId="52827" xr:uid="{00000000-0005-0000-0000-000037CE0000}"/>
    <cellStyle name="輸入 2 11 4 3 2" xfId="52828" xr:uid="{00000000-0005-0000-0000-000038CE0000}"/>
    <cellStyle name="輸入 2 11 4 3 3" xfId="52829" xr:uid="{00000000-0005-0000-0000-000039CE0000}"/>
    <cellStyle name="輸入 2 11 4 3 4" xfId="52830" xr:uid="{00000000-0005-0000-0000-00003ACE0000}"/>
    <cellStyle name="輸入 2 11 4 3 5" xfId="52831" xr:uid="{00000000-0005-0000-0000-00003BCE0000}"/>
    <cellStyle name="輸入 2 11 4 3 6" xfId="52832" xr:uid="{00000000-0005-0000-0000-00003CCE0000}"/>
    <cellStyle name="輸入 2 11 4 3 7" xfId="52833" xr:uid="{00000000-0005-0000-0000-00003DCE0000}"/>
    <cellStyle name="輸入 2 11 4 3 8" xfId="52834" xr:uid="{00000000-0005-0000-0000-00003ECE0000}"/>
    <cellStyle name="輸入 2 11 4 4" xfId="52835" xr:uid="{00000000-0005-0000-0000-00003FCE0000}"/>
    <cellStyle name="輸入 2 11 4 4 2" xfId="52836" xr:uid="{00000000-0005-0000-0000-000040CE0000}"/>
    <cellStyle name="輸入 2 11 4 4 3" xfId="52837" xr:uid="{00000000-0005-0000-0000-000041CE0000}"/>
    <cellStyle name="輸入 2 11 4 4 4" xfId="52838" xr:uid="{00000000-0005-0000-0000-000042CE0000}"/>
    <cellStyle name="輸入 2 11 4 4 5" xfId="52839" xr:uid="{00000000-0005-0000-0000-000043CE0000}"/>
    <cellStyle name="輸入 2 11 4 4 6" xfId="52840" xr:uid="{00000000-0005-0000-0000-000044CE0000}"/>
    <cellStyle name="輸入 2 11 4 4 7" xfId="52841" xr:uid="{00000000-0005-0000-0000-000045CE0000}"/>
    <cellStyle name="輸入 2 11 4 4 8" xfId="52842" xr:uid="{00000000-0005-0000-0000-000046CE0000}"/>
    <cellStyle name="輸入 2 11 5" xfId="52843" xr:uid="{00000000-0005-0000-0000-000047CE0000}"/>
    <cellStyle name="輸入 2 11 5 2" xfId="52844" xr:uid="{00000000-0005-0000-0000-000048CE0000}"/>
    <cellStyle name="輸入 2 11 5 2 2" xfId="52845" xr:uid="{00000000-0005-0000-0000-000049CE0000}"/>
    <cellStyle name="輸入 2 11 5 2 3" xfId="52846" xr:uid="{00000000-0005-0000-0000-00004ACE0000}"/>
    <cellStyle name="輸入 2 11 5 2 4" xfId="52847" xr:uid="{00000000-0005-0000-0000-00004BCE0000}"/>
    <cellStyle name="輸入 2 11 5 2 5" xfId="52848" xr:uid="{00000000-0005-0000-0000-00004CCE0000}"/>
    <cellStyle name="輸入 2 11 5 2 6" xfId="52849" xr:uid="{00000000-0005-0000-0000-00004DCE0000}"/>
    <cellStyle name="輸入 2 11 5 2 7" xfId="52850" xr:uid="{00000000-0005-0000-0000-00004ECE0000}"/>
    <cellStyle name="輸入 2 11 5 2 8" xfId="52851" xr:uid="{00000000-0005-0000-0000-00004FCE0000}"/>
    <cellStyle name="輸入 2 11 5 3" xfId="52852" xr:uid="{00000000-0005-0000-0000-000050CE0000}"/>
    <cellStyle name="輸入 2 11 5 3 2" xfId="52853" xr:uid="{00000000-0005-0000-0000-000051CE0000}"/>
    <cellStyle name="輸入 2 11 5 3 3" xfId="52854" xr:uid="{00000000-0005-0000-0000-000052CE0000}"/>
    <cellStyle name="輸入 2 11 5 3 4" xfId="52855" xr:uid="{00000000-0005-0000-0000-000053CE0000}"/>
    <cellStyle name="輸入 2 11 5 3 5" xfId="52856" xr:uid="{00000000-0005-0000-0000-000054CE0000}"/>
    <cellStyle name="輸入 2 11 5 3 6" xfId="52857" xr:uid="{00000000-0005-0000-0000-000055CE0000}"/>
    <cellStyle name="輸入 2 11 5 3 7" xfId="52858" xr:uid="{00000000-0005-0000-0000-000056CE0000}"/>
    <cellStyle name="輸入 2 11 5 3 8" xfId="52859" xr:uid="{00000000-0005-0000-0000-000057CE0000}"/>
    <cellStyle name="輸入 2 11 6" xfId="52860" xr:uid="{00000000-0005-0000-0000-000058CE0000}"/>
    <cellStyle name="輸入 2 11 6 2" xfId="52861" xr:uid="{00000000-0005-0000-0000-000059CE0000}"/>
    <cellStyle name="輸入 2 11 6 3" xfId="52862" xr:uid="{00000000-0005-0000-0000-00005ACE0000}"/>
    <cellStyle name="輸入 2 11 6 4" xfId="52863" xr:uid="{00000000-0005-0000-0000-00005BCE0000}"/>
    <cellStyle name="輸入 2 11 6 5" xfId="52864" xr:uid="{00000000-0005-0000-0000-00005CCE0000}"/>
    <cellStyle name="輸入 2 11 6 6" xfId="52865" xr:uid="{00000000-0005-0000-0000-00005DCE0000}"/>
    <cellStyle name="輸入 2 11 6 7" xfId="52866" xr:uid="{00000000-0005-0000-0000-00005ECE0000}"/>
    <cellStyle name="輸入 2 11 6 8" xfId="52867" xr:uid="{00000000-0005-0000-0000-00005FCE0000}"/>
    <cellStyle name="輸入 2 11 7" xfId="52868" xr:uid="{00000000-0005-0000-0000-000060CE0000}"/>
    <cellStyle name="輸入 2 11 7 2" xfId="52869" xr:uid="{00000000-0005-0000-0000-000061CE0000}"/>
    <cellStyle name="輸入 2 11 7 3" xfId="52870" xr:uid="{00000000-0005-0000-0000-000062CE0000}"/>
    <cellStyle name="輸入 2 11 7 4" xfId="52871" xr:uid="{00000000-0005-0000-0000-000063CE0000}"/>
    <cellStyle name="輸入 2 11 7 5" xfId="52872" xr:uid="{00000000-0005-0000-0000-000064CE0000}"/>
    <cellStyle name="輸入 2 11 7 6" xfId="52873" xr:uid="{00000000-0005-0000-0000-000065CE0000}"/>
    <cellStyle name="輸入 2 11 7 7" xfId="52874" xr:uid="{00000000-0005-0000-0000-000066CE0000}"/>
    <cellStyle name="輸入 2 11 7 8" xfId="52875" xr:uid="{00000000-0005-0000-0000-000067CE0000}"/>
    <cellStyle name="輸入 2 12" xfId="52876" xr:uid="{00000000-0005-0000-0000-000068CE0000}"/>
    <cellStyle name="輸入 2 12 2" xfId="52877" xr:uid="{00000000-0005-0000-0000-000069CE0000}"/>
    <cellStyle name="輸入 2 12 2 2" xfId="52878" xr:uid="{00000000-0005-0000-0000-00006ACE0000}"/>
    <cellStyle name="輸入 2 12 2 2 2" xfId="52879" xr:uid="{00000000-0005-0000-0000-00006BCE0000}"/>
    <cellStyle name="輸入 2 12 2 2 2 2" xfId="52880" xr:uid="{00000000-0005-0000-0000-00006CCE0000}"/>
    <cellStyle name="輸入 2 12 2 2 2 3" xfId="52881" xr:uid="{00000000-0005-0000-0000-00006DCE0000}"/>
    <cellStyle name="輸入 2 12 2 2 2 4" xfId="52882" xr:uid="{00000000-0005-0000-0000-00006ECE0000}"/>
    <cellStyle name="輸入 2 12 2 2 2 5" xfId="52883" xr:uid="{00000000-0005-0000-0000-00006FCE0000}"/>
    <cellStyle name="輸入 2 12 2 2 2 6" xfId="52884" xr:uid="{00000000-0005-0000-0000-000070CE0000}"/>
    <cellStyle name="輸入 2 12 2 2 2 7" xfId="52885" xr:uid="{00000000-0005-0000-0000-000071CE0000}"/>
    <cellStyle name="輸入 2 12 2 2 2 8" xfId="52886" xr:uid="{00000000-0005-0000-0000-000072CE0000}"/>
    <cellStyle name="輸入 2 12 2 2 3" xfId="52887" xr:uid="{00000000-0005-0000-0000-000073CE0000}"/>
    <cellStyle name="輸入 2 12 2 2 3 2" xfId="52888" xr:uid="{00000000-0005-0000-0000-000074CE0000}"/>
    <cellStyle name="輸入 2 12 2 2 3 3" xfId="52889" xr:uid="{00000000-0005-0000-0000-000075CE0000}"/>
    <cellStyle name="輸入 2 12 2 2 3 4" xfId="52890" xr:uid="{00000000-0005-0000-0000-000076CE0000}"/>
    <cellStyle name="輸入 2 12 2 2 3 5" xfId="52891" xr:uid="{00000000-0005-0000-0000-000077CE0000}"/>
    <cellStyle name="輸入 2 12 2 2 3 6" xfId="52892" xr:uid="{00000000-0005-0000-0000-000078CE0000}"/>
    <cellStyle name="輸入 2 12 2 2 3 7" xfId="52893" xr:uid="{00000000-0005-0000-0000-000079CE0000}"/>
    <cellStyle name="輸入 2 12 2 2 3 8" xfId="52894" xr:uid="{00000000-0005-0000-0000-00007ACE0000}"/>
    <cellStyle name="輸入 2 12 2 3" xfId="52895" xr:uid="{00000000-0005-0000-0000-00007BCE0000}"/>
    <cellStyle name="輸入 2 12 2 3 2" xfId="52896" xr:uid="{00000000-0005-0000-0000-00007CCE0000}"/>
    <cellStyle name="輸入 2 12 2 3 3" xfId="52897" xr:uid="{00000000-0005-0000-0000-00007DCE0000}"/>
    <cellStyle name="輸入 2 12 2 3 4" xfId="52898" xr:uid="{00000000-0005-0000-0000-00007ECE0000}"/>
    <cellStyle name="輸入 2 12 2 3 5" xfId="52899" xr:uid="{00000000-0005-0000-0000-00007FCE0000}"/>
    <cellStyle name="輸入 2 12 2 3 6" xfId="52900" xr:uid="{00000000-0005-0000-0000-000080CE0000}"/>
    <cellStyle name="輸入 2 12 2 3 7" xfId="52901" xr:uid="{00000000-0005-0000-0000-000081CE0000}"/>
    <cellStyle name="輸入 2 12 2 3 8" xfId="52902" xr:uid="{00000000-0005-0000-0000-000082CE0000}"/>
    <cellStyle name="輸入 2 12 2 4" xfId="52903" xr:uid="{00000000-0005-0000-0000-000083CE0000}"/>
    <cellStyle name="輸入 2 12 2 4 2" xfId="52904" xr:uid="{00000000-0005-0000-0000-000084CE0000}"/>
    <cellStyle name="輸入 2 12 2 4 3" xfId="52905" xr:uid="{00000000-0005-0000-0000-000085CE0000}"/>
    <cellStyle name="輸入 2 12 2 4 4" xfId="52906" xr:uid="{00000000-0005-0000-0000-000086CE0000}"/>
    <cellStyle name="輸入 2 12 2 4 5" xfId="52907" xr:uid="{00000000-0005-0000-0000-000087CE0000}"/>
    <cellStyle name="輸入 2 12 2 4 6" xfId="52908" xr:uid="{00000000-0005-0000-0000-000088CE0000}"/>
    <cellStyle name="輸入 2 12 2 4 7" xfId="52909" xr:uid="{00000000-0005-0000-0000-000089CE0000}"/>
    <cellStyle name="輸入 2 12 2 4 8" xfId="52910" xr:uid="{00000000-0005-0000-0000-00008ACE0000}"/>
    <cellStyle name="輸入 2 12 3" xfId="52911" xr:uid="{00000000-0005-0000-0000-00008BCE0000}"/>
    <cellStyle name="輸入 2 12 3 2" xfId="52912" xr:uid="{00000000-0005-0000-0000-00008CCE0000}"/>
    <cellStyle name="輸入 2 12 3 2 2" xfId="52913" xr:uid="{00000000-0005-0000-0000-00008DCE0000}"/>
    <cellStyle name="輸入 2 12 3 2 2 2" xfId="52914" xr:uid="{00000000-0005-0000-0000-00008ECE0000}"/>
    <cellStyle name="輸入 2 12 3 2 2 3" xfId="52915" xr:uid="{00000000-0005-0000-0000-00008FCE0000}"/>
    <cellStyle name="輸入 2 12 3 2 2 4" xfId="52916" xr:uid="{00000000-0005-0000-0000-000090CE0000}"/>
    <cellStyle name="輸入 2 12 3 2 2 5" xfId="52917" xr:uid="{00000000-0005-0000-0000-000091CE0000}"/>
    <cellStyle name="輸入 2 12 3 2 2 6" xfId="52918" xr:uid="{00000000-0005-0000-0000-000092CE0000}"/>
    <cellStyle name="輸入 2 12 3 2 2 7" xfId="52919" xr:uid="{00000000-0005-0000-0000-000093CE0000}"/>
    <cellStyle name="輸入 2 12 3 2 2 8" xfId="52920" xr:uid="{00000000-0005-0000-0000-000094CE0000}"/>
    <cellStyle name="輸入 2 12 3 2 3" xfId="52921" xr:uid="{00000000-0005-0000-0000-000095CE0000}"/>
    <cellStyle name="輸入 2 12 3 2 3 2" xfId="52922" xr:uid="{00000000-0005-0000-0000-000096CE0000}"/>
    <cellStyle name="輸入 2 12 3 2 3 3" xfId="52923" xr:uid="{00000000-0005-0000-0000-000097CE0000}"/>
    <cellStyle name="輸入 2 12 3 2 3 4" xfId="52924" xr:uid="{00000000-0005-0000-0000-000098CE0000}"/>
    <cellStyle name="輸入 2 12 3 2 3 5" xfId="52925" xr:uid="{00000000-0005-0000-0000-000099CE0000}"/>
    <cellStyle name="輸入 2 12 3 2 3 6" xfId="52926" xr:uid="{00000000-0005-0000-0000-00009ACE0000}"/>
    <cellStyle name="輸入 2 12 3 2 3 7" xfId="52927" xr:uid="{00000000-0005-0000-0000-00009BCE0000}"/>
    <cellStyle name="輸入 2 12 3 2 3 8" xfId="52928" xr:uid="{00000000-0005-0000-0000-00009CCE0000}"/>
    <cellStyle name="輸入 2 12 3 3" xfId="52929" xr:uid="{00000000-0005-0000-0000-00009DCE0000}"/>
    <cellStyle name="輸入 2 12 3 3 2" xfId="52930" xr:uid="{00000000-0005-0000-0000-00009ECE0000}"/>
    <cellStyle name="輸入 2 12 3 3 3" xfId="52931" xr:uid="{00000000-0005-0000-0000-00009FCE0000}"/>
    <cellStyle name="輸入 2 12 3 3 4" xfId="52932" xr:uid="{00000000-0005-0000-0000-0000A0CE0000}"/>
    <cellStyle name="輸入 2 12 3 3 5" xfId="52933" xr:uid="{00000000-0005-0000-0000-0000A1CE0000}"/>
    <cellStyle name="輸入 2 12 3 3 6" xfId="52934" xr:uid="{00000000-0005-0000-0000-0000A2CE0000}"/>
    <cellStyle name="輸入 2 12 3 3 7" xfId="52935" xr:uid="{00000000-0005-0000-0000-0000A3CE0000}"/>
    <cellStyle name="輸入 2 12 3 3 8" xfId="52936" xr:uid="{00000000-0005-0000-0000-0000A4CE0000}"/>
    <cellStyle name="輸入 2 12 3 4" xfId="52937" xr:uid="{00000000-0005-0000-0000-0000A5CE0000}"/>
    <cellStyle name="輸入 2 12 3 4 2" xfId="52938" xr:uid="{00000000-0005-0000-0000-0000A6CE0000}"/>
    <cellStyle name="輸入 2 12 3 4 3" xfId="52939" xr:uid="{00000000-0005-0000-0000-0000A7CE0000}"/>
    <cellStyle name="輸入 2 12 3 4 4" xfId="52940" xr:uid="{00000000-0005-0000-0000-0000A8CE0000}"/>
    <cellStyle name="輸入 2 12 3 4 5" xfId="52941" xr:uid="{00000000-0005-0000-0000-0000A9CE0000}"/>
    <cellStyle name="輸入 2 12 3 4 6" xfId="52942" xr:uid="{00000000-0005-0000-0000-0000AACE0000}"/>
    <cellStyle name="輸入 2 12 3 4 7" xfId="52943" xr:uid="{00000000-0005-0000-0000-0000ABCE0000}"/>
    <cellStyle name="輸入 2 12 3 4 8" xfId="52944" xr:uid="{00000000-0005-0000-0000-0000ACCE0000}"/>
    <cellStyle name="輸入 2 12 4" xfId="52945" xr:uid="{00000000-0005-0000-0000-0000ADCE0000}"/>
    <cellStyle name="輸入 2 12 4 2" xfId="52946" xr:uid="{00000000-0005-0000-0000-0000AECE0000}"/>
    <cellStyle name="輸入 2 12 4 2 2" xfId="52947" xr:uid="{00000000-0005-0000-0000-0000AFCE0000}"/>
    <cellStyle name="輸入 2 12 4 2 2 2" xfId="52948" xr:uid="{00000000-0005-0000-0000-0000B0CE0000}"/>
    <cellStyle name="輸入 2 12 4 2 2 3" xfId="52949" xr:uid="{00000000-0005-0000-0000-0000B1CE0000}"/>
    <cellStyle name="輸入 2 12 4 2 2 4" xfId="52950" xr:uid="{00000000-0005-0000-0000-0000B2CE0000}"/>
    <cellStyle name="輸入 2 12 4 2 2 5" xfId="52951" xr:uid="{00000000-0005-0000-0000-0000B3CE0000}"/>
    <cellStyle name="輸入 2 12 4 2 2 6" xfId="52952" xr:uid="{00000000-0005-0000-0000-0000B4CE0000}"/>
    <cellStyle name="輸入 2 12 4 2 2 7" xfId="52953" xr:uid="{00000000-0005-0000-0000-0000B5CE0000}"/>
    <cellStyle name="輸入 2 12 4 2 2 8" xfId="52954" xr:uid="{00000000-0005-0000-0000-0000B6CE0000}"/>
    <cellStyle name="輸入 2 12 4 2 3" xfId="52955" xr:uid="{00000000-0005-0000-0000-0000B7CE0000}"/>
    <cellStyle name="輸入 2 12 4 2 3 2" xfId="52956" xr:uid="{00000000-0005-0000-0000-0000B8CE0000}"/>
    <cellStyle name="輸入 2 12 4 2 3 3" xfId="52957" xr:uid="{00000000-0005-0000-0000-0000B9CE0000}"/>
    <cellStyle name="輸入 2 12 4 2 3 4" xfId="52958" xr:uid="{00000000-0005-0000-0000-0000BACE0000}"/>
    <cellStyle name="輸入 2 12 4 2 3 5" xfId="52959" xr:uid="{00000000-0005-0000-0000-0000BBCE0000}"/>
    <cellStyle name="輸入 2 12 4 2 3 6" xfId="52960" xr:uid="{00000000-0005-0000-0000-0000BCCE0000}"/>
    <cellStyle name="輸入 2 12 4 2 3 7" xfId="52961" xr:uid="{00000000-0005-0000-0000-0000BDCE0000}"/>
    <cellStyle name="輸入 2 12 4 2 3 8" xfId="52962" xr:uid="{00000000-0005-0000-0000-0000BECE0000}"/>
    <cellStyle name="輸入 2 12 4 3" xfId="52963" xr:uid="{00000000-0005-0000-0000-0000BFCE0000}"/>
    <cellStyle name="輸入 2 12 4 3 2" xfId="52964" xr:uid="{00000000-0005-0000-0000-0000C0CE0000}"/>
    <cellStyle name="輸入 2 12 4 3 3" xfId="52965" xr:uid="{00000000-0005-0000-0000-0000C1CE0000}"/>
    <cellStyle name="輸入 2 12 4 3 4" xfId="52966" xr:uid="{00000000-0005-0000-0000-0000C2CE0000}"/>
    <cellStyle name="輸入 2 12 4 3 5" xfId="52967" xr:uid="{00000000-0005-0000-0000-0000C3CE0000}"/>
    <cellStyle name="輸入 2 12 4 3 6" xfId="52968" xr:uid="{00000000-0005-0000-0000-0000C4CE0000}"/>
    <cellStyle name="輸入 2 12 4 3 7" xfId="52969" xr:uid="{00000000-0005-0000-0000-0000C5CE0000}"/>
    <cellStyle name="輸入 2 12 4 3 8" xfId="52970" xr:uid="{00000000-0005-0000-0000-0000C6CE0000}"/>
    <cellStyle name="輸入 2 12 4 4" xfId="52971" xr:uid="{00000000-0005-0000-0000-0000C7CE0000}"/>
    <cellStyle name="輸入 2 12 4 4 2" xfId="52972" xr:uid="{00000000-0005-0000-0000-0000C8CE0000}"/>
    <cellStyle name="輸入 2 12 4 4 3" xfId="52973" xr:uid="{00000000-0005-0000-0000-0000C9CE0000}"/>
    <cellStyle name="輸入 2 12 4 4 4" xfId="52974" xr:uid="{00000000-0005-0000-0000-0000CACE0000}"/>
    <cellStyle name="輸入 2 12 4 4 5" xfId="52975" xr:uid="{00000000-0005-0000-0000-0000CBCE0000}"/>
    <cellStyle name="輸入 2 12 4 4 6" xfId="52976" xr:uid="{00000000-0005-0000-0000-0000CCCE0000}"/>
    <cellStyle name="輸入 2 12 4 4 7" xfId="52977" xr:uid="{00000000-0005-0000-0000-0000CDCE0000}"/>
    <cellStyle name="輸入 2 12 4 4 8" xfId="52978" xr:uid="{00000000-0005-0000-0000-0000CECE0000}"/>
    <cellStyle name="輸入 2 12 5" xfId="52979" xr:uid="{00000000-0005-0000-0000-0000CFCE0000}"/>
    <cellStyle name="輸入 2 12 5 2" xfId="52980" xr:uid="{00000000-0005-0000-0000-0000D0CE0000}"/>
    <cellStyle name="輸入 2 12 5 2 2" xfId="52981" xr:uid="{00000000-0005-0000-0000-0000D1CE0000}"/>
    <cellStyle name="輸入 2 12 5 2 3" xfId="52982" xr:uid="{00000000-0005-0000-0000-0000D2CE0000}"/>
    <cellStyle name="輸入 2 12 5 2 4" xfId="52983" xr:uid="{00000000-0005-0000-0000-0000D3CE0000}"/>
    <cellStyle name="輸入 2 12 5 2 5" xfId="52984" xr:uid="{00000000-0005-0000-0000-0000D4CE0000}"/>
    <cellStyle name="輸入 2 12 5 2 6" xfId="52985" xr:uid="{00000000-0005-0000-0000-0000D5CE0000}"/>
    <cellStyle name="輸入 2 12 5 2 7" xfId="52986" xr:uid="{00000000-0005-0000-0000-0000D6CE0000}"/>
    <cellStyle name="輸入 2 12 5 2 8" xfId="52987" xr:uid="{00000000-0005-0000-0000-0000D7CE0000}"/>
    <cellStyle name="輸入 2 12 5 3" xfId="52988" xr:uid="{00000000-0005-0000-0000-0000D8CE0000}"/>
    <cellStyle name="輸入 2 12 5 3 2" xfId="52989" xr:uid="{00000000-0005-0000-0000-0000D9CE0000}"/>
    <cellStyle name="輸入 2 12 5 3 3" xfId="52990" xr:uid="{00000000-0005-0000-0000-0000DACE0000}"/>
    <cellStyle name="輸入 2 12 5 3 4" xfId="52991" xr:uid="{00000000-0005-0000-0000-0000DBCE0000}"/>
    <cellStyle name="輸入 2 12 5 3 5" xfId="52992" xr:uid="{00000000-0005-0000-0000-0000DCCE0000}"/>
    <cellStyle name="輸入 2 12 5 3 6" xfId="52993" xr:uid="{00000000-0005-0000-0000-0000DDCE0000}"/>
    <cellStyle name="輸入 2 12 5 3 7" xfId="52994" xr:uid="{00000000-0005-0000-0000-0000DECE0000}"/>
    <cellStyle name="輸入 2 12 5 3 8" xfId="52995" xr:uid="{00000000-0005-0000-0000-0000DFCE0000}"/>
    <cellStyle name="輸入 2 12 6" xfId="52996" xr:uid="{00000000-0005-0000-0000-0000E0CE0000}"/>
    <cellStyle name="輸入 2 12 6 2" xfId="52997" xr:uid="{00000000-0005-0000-0000-0000E1CE0000}"/>
    <cellStyle name="輸入 2 12 6 3" xfId="52998" xr:uid="{00000000-0005-0000-0000-0000E2CE0000}"/>
    <cellStyle name="輸入 2 12 6 4" xfId="52999" xr:uid="{00000000-0005-0000-0000-0000E3CE0000}"/>
    <cellStyle name="輸入 2 12 6 5" xfId="53000" xr:uid="{00000000-0005-0000-0000-0000E4CE0000}"/>
    <cellStyle name="輸入 2 12 6 6" xfId="53001" xr:uid="{00000000-0005-0000-0000-0000E5CE0000}"/>
    <cellStyle name="輸入 2 12 6 7" xfId="53002" xr:uid="{00000000-0005-0000-0000-0000E6CE0000}"/>
    <cellStyle name="輸入 2 12 6 8" xfId="53003" xr:uid="{00000000-0005-0000-0000-0000E7CE0000}"/>
    <cellStyle name="輸入 2 12 7" xfId="53004" xr:uid="{00000000-0005-0000-0000-0000E8CE0000}"/>
    <cellStyle name="輸入 2 12 7 2" xfId="53005" xr:uid="{00000000-0005-0000-0000-0000E9CE0000}"/>
    <cellStyle name="輸入 2 12 7 3" xfId="53006" xr:uid="{00000000-0005-0000-0000-0000EACE0000}"/>
    <cellStyle name="輸入 2 12 7 4" xfId="53007" xr:uid="{00000000-0005-0000-0000-0000EBCE0000}"/>
    <cellStyle name="輸入 2 12 7 5" xfId="53008" xr:uid="{00000000-0005-0000-0000-0000ECCE0000}"/>
    <cellStyle name="輸入 2 12 7 6" xfId="53009" xr:uid="{00000000-0005-0000-0000-0000EDCE0000}"/>
    <cellStyle name="輸入 2 12 7 7" xfId="53010" xr:uid="{00000000-0005-0000-0000-0000EECE0000}"/>
    <cellStyle name="輸入 2 12 7 8" xfId="53011" xr:uid="{00000000-0005-0000-0000-0000EFCE0000}"/>
    <cellStyle name="輸入 2 13" xfId="53012" xr:uid="{00000000-0005-0000-0000-0000F0CE0000}"/>
    <cellStyle name="輸入 2 13 2" xfId="53013" xr:uid="{00000000-0005-0000-0000-0000F1CE0000}"/>
    <cellStyle name="輸入 2 13 2 2" xfId="53014" xr:uid="{00000000-0005-0000-0000-0000F2CE0000}"/>
    <cellStyle name="輸入 2 13 2 2 2" xfId="53015" xr:uid="{00000000-0005-0000-0000-0000F3CE0000}"/>
    <cellStyle name="輸入 2 13 2 2 2 2" xfId="53016" xr:uid="{00000000-0005-0000-0000-0000F4CE0000}"/>
    <cellStyle name="輸入 2 13 2 2 2 3" xfId="53017" xr:uid="{00000000-0005-0000-0000-0000F5CE0000}"/>
    <cellStyle name="輸入 2 13 2 2 2 4" xfId="53018" xr:uid="{00000000-0005-0000-0000-0000F6CE0000}"/>
    <cellStyle name="輸入 2 13 2 2 2 5" xfId="53019" xr:uid="{00000000-0005-0000-0000-0000F7CE0000}"/>
    <cellStyle name="輸入 2 13 2 2 2 6" xfId="53020" xr:uid="{00000000-0005-0000-0000-0000F8CE0000}"/>
    <cellStyle name="輸入 2 13 2 2 2 7" xfId="53021" xr:uid="{00000000-0005-0000-0000-0000F9CE0000}"/>
    <cellStyle name="輸入 2 13 2 2 2 8" xfId="53022" xr:uid="{00000000-0005-0000-0000-0000FACE0000}"/>
    <cellStyle name="輸入 2 13 2 2 3" xfId="53023" xr:uid="{00000000-0005-0000-0000-0000FBCE0000}"/>
    <cellStyle name="輸入 2 13 2 2 3 2" xfId="53024" xr:uid="{00000000-0005-0000-0000-0000FCCE0000}"/>
    <cellStyle name="輸入 2 13 2 2 3 3" xfId="53025" xr:uid="{00000000-0005-0000-0000-0000FDCE0000}"/>
    <cellStyle name="輸入 2 13 2 2 3 4" xfId="53026" xr:uid="{00000000-0005-0000-0000-0000FECE0000}"/>
    <cellStyle name="輸入 2 13 2 2 3 5" xfId="53027" xr:uid="{00000000-0005-0000-0000-0000FFCE0000}"/>
    <cellStyle name="輸入 2 13 2 2 3 6" xfId="53028" xr:uid="{00000000-0005-0000-0000-000000CF0000}"/>
    <cellStyle name="輸入 2 13 2 2 3 7" xfId="53029" xr:uid="{00000000-0005-0000-0000-000001CF0000}"/>
    <cellStyle name="輸入 2 13 2 2 3 8" xfId="53030" xr:uid="{00000000-0005-0000-0000-000002CF0000}"/>
    <cellStyle name="輸入 2 13 2 3" xfId="53031" xr:uid="{00000000-0005-0000-0000-000003CF0000}"/>
    <cellStyle name="輸入 2 13 2 3 2" xfId="53032" xr:uid="{00000000-0005-0000-0000-000004CF0000}"/>
    <cellStyle name="輸入 2 13 2 3 3" xfId="53033" xr:uid="{00000000-0005-0000-0000-000005CF0000}"/>
    <cellStyle name="輸入 2 13 2 3 4" xfId="53034" xr:uid="{00000000-0005-0000-0000-000006CF0000}"/>
    <cellStyle name="輸入 2 13 2 3 5" xfId="53035" xr:uid="{00000000-0005-0000-0000-000007CF0000}"/>
    <cellStyle name="輸入 2 13 2 3 6" xfId="53036" xr:uid="{00000000-0005-0000-0000-000008CF0000}"/>
    <cellStyle name="輸入 2 13 2 3 7" xfId="53037" xr:uid="{00000000-0005-0000-0000-000009CF0000}"/>
    <cellStyle name="輸入 2 13 2 3 8" xfId="53038" xr:uid="{00000000-0005-0000-0000-00000ACF0000}"/>
    <cellStyle name="輸入 2 13 2 4" xfId="53039" xr:uid="{00000000-0005-0000-0000-00000BCF0000}"/>
    <cellStyle name="輸入 2 13 2 4 2" xfId="53040" xr:uid="{00000000-0005-0000-0000-00000CCF0000}"/>
    <cellStyle name="輸入 2 13 2 4 3" xfId="53041" xr:uid="{00000000-0005-0000-0000-00000DCF0000}"/>
    <cellStyle name="輸入 2 13 2 4 4" xfId="53042" xr:uid="{00000000-0005-0000-0000-00000ECF0000}"/>
    <cellStyle name="輸入 2 13 2 4 5" xfId="53043" xr:uid="{00000000-0005-0000-0000-00000FCF0000}"/>
    <cellStyle name="輸入 2 13 2 4 6" xfId="53044" xr:uid="{00000000-0005-0000-0000-000010CF0000}"/>
    <cellStyle name="輸入 2 13 2 4 7" xfId="53045" xr:uid="{00000000-0005-0000-0000-000011CF0000}"/>
    <cellStyle name="輸入 2 13 2 4 8" xfId="53046" xr:uid="{00000000-0005-0000-0000-000012CF0000}"/>
    <cellStyle name="輸入 2 13 3" xfId="53047" xr:uid="{00000000-0005-0000-0000-000013CF0000}"/>
    <cellStyle name="輸入 2 13 3 2" xfId="53048" xr:uid="{00000000-0005-0000-0000-000014CF0000}"/>
    <cellStyle name="輸入 2 13 3 2 2" xfId="53049" xr:uid="{00000000-0005-0000-0000-000015CF0000}"/>
    <cellStyle name="輸入 2 13 3 2 2 2" xfId="53050" xr:uid="{00000000-0005-0000-0000-000016CF0000}"/>
    <cellStyle name="輸入 2 13 3 2 2 3" xfId="53051" xr:uid="{00000000-0005-0000-0000-000017CF0000}"/>
    <cellStyle name="輸入 2 13 3 2 2 4" xfId="53052" xr:uid="{00000000-0005-0000-0000-000018CF0000}"/>
    <cellStyle name="輸入 2 13 3 2 2 5" xfId="53053" xr:uid="{00000000-0005-0000-0000-000019CF0000}"/>
    <cellStyle name="輸入 2 13 3 2 2 6" xfId="53054" xr:uid="{00000000-0005-0000-0000-00001ACF0000}"/>
    <cellStyle name="輸入 2 13 3 2 2 7" xfId="53055" xr:uid="{00000000-0005-0000-0000-00001BCF0000}"/>
    <cellStyle name="輸入 2 13 3 2 2 8" xfId="53056" xr:uid="{00000000-0005-0000-0000-00001CCF0000}"/>
    <cellStyle name="輸入 2 13 3 2 3" xfId="53057" xr:uid="{00000000-0005-0000-0000-00001DCF0000}"/>
    <cellStyle name="輸入 2 13 3 2 3 2" xfId="53058" xr:uid="{00000000-0005-0000-0000-00001ECF0000}"/>
    <cellStyle name="輸入 2 13 3 2 3 3" xfId="53059" xr:uid="{00000000-0005-0000-0000-00001FCF0000}"/>
    <cellStyle name="輸入 2 13 3 2 3 4" xfId="53060" xr:uid="{00000000-0005-0000-0000-000020CF0000}"/>
    <cellStyle name="輸入 2 13 3 2 3 5" xfId="53061" xr:uid="{00000000-0005-0000-0000-000021CF0000}"/>
    <cellStyle name="輸入 2 13 3 2 3 6" xfId="53062" xr:uid="{00000000-0005-0000-0000-000022CF0000}"/>
    <cellStyle name="輸入 2 13 3 2 3 7" xfId="53063" xr:uid="{00000000-0005-0000-0000-000023CF0000}"/>
    <cellStyle name="輸入 2 13 3 2 3 8" xfId="53064" xr:uid="{00000000-0005-0000-0000-000024CF0000}"/>
    <cellStyle name="輸入 2 13 3 3" xfId="53065" xr:uid="{00000000-0005-0000-0000-000025CF0000}"/>
    <cellStyle name="輸入 2 13 3 3 2" xfId="53066" xr:uid="{00000000-0005-0000-0000-000026CF0000}"/>
    <cellStyle name="輸入 2 13 3 3 3" xfId="53067" xr:uid="{00000000-0005-0000-0000-000027CF0000}"/>
    <cellStyle name="輸入 2 13 3 3 4" xfId="53068" xr:uid="{00000000-0005-0000-0000-000028CF0000}"/>
    <cellStyle name="輸入 2 13 3 3 5" xfId="53069" xr:uid="{00000000-0005-0000-0000-000029CF0000}"/>
    <cellStyle name="輸入 2 13 3 3 6" xfId="53070" xr:uid="{00000000-0005-0000-0000-00002ACF0000}"/>
    <cellStyle name="輸入 2 13 3 3 7" xfId="53071" xr:uid="{00000000-0005-0000-0000-00002BCF0000}"/>
    <cellStyle name="輸入 2 13 3 3 8" xfId="53072" xr:uid="{00000000-0005-0000-0000-00002CCF0000}"/>
    <cellStyle name="輸入 2 13 3 4" xfId="53073" xr:uid="{00000000-0005-0000-0000-00002DCF0000}"/>
    <cellStyle name="輸入 2 13 3 4 2" xfId="53074" xr:uid="{00000000-0005-0000-0000-00002ECF0000}"/>
    <cellStyle name="輸入 2 13 3 4 3" xfId="53075" xr:uid="{00000000-0005-0000-0000-00002FCF0000}"/>
    <cellStyle name="輸入 2 13 3 4 4" xfId="53076" xr:uid="{00000000-0005-0000-0000-000030CF0000}"/>
    <cellStyle name="輸入 2 13 3 4 5" xfId="53077" xr:uid="{00000000-0005-0000-0000-000031CF0000}"/>
    <cellStyle name="輸入 2 13 3 4 6" xfId="53078" xr:uid="{00000000-0005-0000-0000-000032CF0000}"/>
    <cellStyle name="輸入 2 13 3 4 7" xfId="53079" xr:uid="{00000000-0005-0000-0000-000033CF0000}"/>
    <cellStyle name="輸入 2 13 3 4 8" xfId="53080" xr:uid="{00000000-0005-0000-0000-000034CF0000}"/>
    <cellStyle name="輸入 2 13 4" xfId="53081" xr:uid="{00000000-0005-0000-0000-000035CF0000}"/>
    <cellStyle name="輸入 2 13 4 2" xfId="53082" xr:uid="{00000000-0005-0000-0000-000036CF0000}"/>
    <cellStyle name="輸入 2 13 4 2 2" xfId="53083" xr:uid="{00000000-0005-0000-0000-000037CF0000}"/>
    <cellStyle name="輸入 2 13 4 2 2 2" xfId="53084" xr:uid="{00000000-0005-0000-0000-000038CF0000}"/>
    <cellStyle name="輸入 2 13 4 2 2 3" xfId="53085" xr:uid="{00000000-0005-0000-0000-000039CF0000}"/>
    <cellStyle name="輸入 2 13 4 2 2 4" xfId="53086" xr:uid="{00000000-0005-0000-0000-00003ACF0000}"/>
    <cellStyle name="輸入 2 13 4 2 2 5" xfId="53087" xr:uid="{00000000-0005-0000-0000-00003BCF0000}"/>
    <cellStyle name="輸入 2 13 4 2 2 6" xfId="53088" xr:uid="{00000000-0005-0000-0000-00003CCF0000}"/>
    <cellStyle name="輸入 2 13 4 2 2 7" xfId="53089" xr:uid="{00000000-0005-0000-0000-00003DCF0000}"/>
    <cellStyle name="輸入 2 13 4 2 2 8" xfId="53090" xr:uid="{00000000-0005-0000-0000-00003ECF0000}"/>
    <cellStyle name="輸入 2 13 4 2 3" xfId="53091" xr:uid="{00000000-0005-0000-0000-00003FCF0000}"/>
    <cellStyle name="輸入 2 13 4 2 3 2" xfId="53092" xr:uid="{00000000-0005-0000-0000-000040CF0000}"/>
    <cellStyle name="輸入 2 13 4 2 3 3" xfId="53093" xr:uid="{00000000-0005-0000-0000-000041CF0000}"/>
    <cellStyle name="輸入 2 13 4 2 3 4" xfId="53094" xr:uid="{00000000-0005-0000-0000-000042CF0000}"/>
    <cellStyle name="輸入 2 13 4 2 3 5" xfId="53095" xr:uid="{00000000-0005-0000-0000-000043CF0000}"/>
    <cellStyle name="輸入 2 13 4 2 3 6" xfId="53096" xr:uid="{00000000-0005-0000-0000-000044CF0000}"/>
    <cellStyle name="輸入 2 13 4 2 3 7" xfId="53097" xr:uid="{00000000-0005-0000-0000-000045CF0000}"/>
    <cellStyle name="輸入 2 13 4 2 3 8" xfId="53098" xr:uid="{00000000-0005-0000-0000-000046CF0000}"/>
    <cellStyle name="輸入 2 13 4 3" xfId="53099" xr:uid="{00000000-0005-0000-0000-000047CF0000}"/>
    <cellStyle name="輸入 2 13 4 3 2" xfId="53100" xr:uid="{00000000-0005-0000-0000-000048CF0000}"/>
    <cellStyle name="輸入 2 13 4 3 3" xfId="53101" xr:uid="{00000000-0005-0000-0000-000049CF0000}"/>
    <cellStyle name="輸入 2 13 4 3 4" xfId="53102" xr:uid="{00000000-0005-0000-0000-00004ACF0000}"/>
    <cellStyle name="輸入 2 13 4 3 5" xfId="53103" xr:uid="{00000000-0005-0000-0000-00004BCF0000}"/>
    <cellStyle name="輸入 2 13 4 3 6" xfId="53104" xr:uid="{00000000-0005-0000-0000-00004CCF0000}"/>
    <cellStyle name="輸入 2 13 4 3 7" xfId="53105" xr:uid="{00000000-0005-0000-0000-00004DCF0000}"/>
    <cellStyle name="輸入 2 13 4 3 8" xfId="53106" xr:uid="{00000000-0005-0000-0000-00004ECF0000}"/>
    <cellStyle name="輸入 2 13 4 4" xfId="53107" xr:uid="{00000000-0005-0000-0000-00004FCF0000}"/>
    <cellStyle name="輸入 2 13 4 4 2" xfId="53108" xr:uid="{00000000-0005-0000-0000-000050CF0000}"/>
    <cellStyle name="輸入 2 13 4 4 3" xfId="53109" xr:uid="{00000000-0005-0000-0000-000051CF0000}"/>
    <cellStyle name="輸入 2 13 4 4 4" xfId="53110" xr:uid="{00000000-0005-0000-0000-000052CF0000}"/>
    <cellStyle name="輸入 2 13 4 4 5" xfId="53111" xr:uid="{00000000-0005-0000-0000-000053CF0000}"/>
    <cellStyle name="輸入 2 13 4 4 6" xfId="53112" xr:uid="{00000000-0005-0000-0000-000054CF0000}"/>
    <cellStyle name="輸入 2 13 4 4 7" xfId="53113" xr:uid="{00000000-0005-0000-0000-000055CF0000}"/>
    <cellStyle name="輸入 2 13 4 4 8" xfId="53114" xr:uid="{00000000-0005-0000-0000-000056CF0000}"/>
    <cellStyle name="輸入 2 13 5" xfId="53115" xr:uid="{00000000-0005-0000-0000-000057CF0000}"/>
    <cellStyle name="輸入 2 13 5 2" xfId="53116" xr:uid="{00000000-0005-0000-0000-000058CF0000}"/>
    <cellStyle name="輸入 2 13 5 2 2" xfId="53117" xr:uid="{00000000-0005-0000-0000-000059CF0000}"/>
    <cellStyle name="輸入 2 13 5 2 3" xfId="53118" xr:uid="{00000000-0005-0000-0000-00005ACF0000}"/>
    <cellStyle name="輸入 2 13 5 2 4" xfId="53119" xr:uid="{00000000-0005-0000-0000-00005BCF0000}"/>
    <cellStyle name="輸入 2 13 5 2 5" xfId="53120" xr:uid="{00000000-0005-0000-0000-00005CCF0000}"/>
    <cellStyle name="輸入 2 13 5 2 6" xfId="53121" xr:uid="{00000000-0005-0000-0000-00005DCF0000}"/>
    <cellStyle name="輸入 2 13 5 2 7" xfId="53122" xr:uid="{00000000-0005-0000-0000-00005ECF0000}"/>
    <cellStyle name="輸入 2 13 5 2 8" xfId="53123" xr:uid="{00000000-0005-0000-0000-00005FCF0000}"/>
    <cellStyle name="輸入 2 13 5 3" xfId="53124" xr:uid="{00000000-0005-0000-0000-000060CF0000}"/>
    <cellStyle name="輸入 2 13 5 3 2" xfId="53125" xr:uid="{00000000-0005-0000-0000-000061CF0000}"/>
    <cellStyle name="輸入 2 13 5 3 3" xfId="53126" xr:uid="{00000000-0005-0000-0000-000062CF0000}"/>
    <cellStyle name="輸入 2 13 5 3 4" xfId="53127" xr:uid="{00000000-0005-0000-0000-000063CF0000}"/>
    <cellStyle name="輸入 2 13 5 3 5" xfId="53128" xr:uid="{00000000-0005-0000-0000-000064CF0000}"/>
    <cellStyle name="輸入 2 13 5 3 6" xfId="53129" xr:uid="{00000000-0005-0000-0000-000065CF0000}"/>
    <cellStyle name="輸入 2 13 5 3 7" xfId="53130" xr:uid="{00000000-0005-0000-0000-000066CF0000}"/>
    <cellStyle name="輸入 2 13 5 3 8" xfId="53131" xr:uid="{00000000-0005-0000-0000-000067CF0000}"/>
    <cellStyle name="輸入 2 13 6" xfId="53132" xr:uid="{00000000-0005-0000-0000-000068CF0000}"/>
    <cellStyle name="輸入 2 13 6 2" xfId="53133" xr:uid="{00000000-0005-0000-0000-000069CF0000}"/>
    <cellStyle name="輸入 2 13 6 3" xfId="53134" xr:uid="{00000000-0005-0000-0000-00006ACF0000}"/>
    <cellStyle name="輸入 2 13 6 4" xfId="53135" xr:uid="{00000000-0005-0000-0000-00006BCF0000}"/>
    <cellStyle name="輸入 2 13 6 5" xfId="53136" xr:uid="{00000000-0005-0000-0000-00006CCF0000}"/>
    <cellStyle name="輸入 2 13 6 6" xfId="53137" xr:uid="{00000000-0005-0000-0000-00006DCF0000}"/>
    <cellStyle name="輸入 2 13 6 7" xfId="53138" xr:uid="{00000000-0005-0000-0000-00006ECF0000}"/>
    <cellStyle name="輸入 2 13 6 8" xfId="53139" xr:uid="{00000000-0005-0000-0000-00006FCF0000}"/>
    <cellStyle name="輸入 2 13 7" xfId="53140" xr:uid="{00000000-0005-0000-0000-000070CF0000}"/>
    <cellStyle name="輸入 2 13 7 2" xfId="53141" xr:uid="{00000000-0005-0000-0000-000071CF0000}"/>
    <cellStyle name="輸入 2 13 7 3" xfId="53142" xr:uid="{00000000-0005-0000-0000-000072CF0000}"/>
    <cellStyle name="輸入 2 13 7 4" xfId="53143" xr:uid="{00000000-0005-0000-0000-000073CF0000}"/>
    <cellStyle name="輸入 2 13 7 5" xfId="53144" xr:uid="{00000000-0005-0000-0000-000074CF0000}"/>
    <cellStyle name="輸入 2 13 7 6" xfId="53145" xr:uid="{00000000-0005-0000-0000-000075CF0000}"/>
    <cellStyle name="輸入 2 13 7 7" xfId="53146" xr:uid="{00000000-0005-0000-0000-000076CF0000}"/>
    <cellStyle name="輸入 2 13 7 8" xfId="53147" xr:uid="{00000000-0005-0000-0000-000077CF0000}"/>
    <cellStyle name="輸入 2 14" xfId="53148" xr:uid="{00000000-0005-0000-0000-000078CF0000}"/>
    <cellStyle name="輸入 2 14 2" xfId="53149" xr:uid="{00000000-0005-0000-0000-000079CF0000}"/>
    <cellStyle name="輸入 2 14 2 2" xfId="53150" xr:uid="{00000000-0005-0000-0000-00007ACF0000}"/>
    <cellStyle name="輸入 2 14 2 2 2" xfId="53151" xr:uid="{00000000-0005-0000-0000-00007BCF0000}"/>
    <cellStyle name="輸入 2 14 2 2 3" xfId="53152" xr:uid="{00000000-0005-0000-0000-00007CCF0000}"/>
    <cellStyle name="輸入 2 14 2 2 4" xfId="53153" xr:uid="{00000000-0005-0000-0000-00007DCF0000}"/>
    <cellStyle name="輸入 2 14 2 2 5" xfId="53154" xr:uid="{00000000-0005-0000-0000-00007ECF0000}"/>
    <cellStyle name="輸入 2 14 2 2 6" xfId="53155" xr:uid="{00000000-0005-0000-0000-00007FCF0000}"/>
    <cellStyle name="輸入 2 14 2 2 7" xfId="53156" xr:uid="{00000000-0005-0000-0000-000080CF0000}"/>
    <cellStyle name="輸入 2 14 2 2 8" xfId="53157" xr:uid="{00000000-0005-0000-0000-000081CF0000}"/>
    <cellStyle name="輸入 2 14 2 3" xfId="53158" xr:uid="{00000000-0005-0000-0000-000082CF0000}"/>
    <cellStyle name="輸入 2 14 2 3 2" xfId="53159" xr:uid="{00000000-0005-0000-0000-000083CF0000}"/>
    <cellStyle name="輸入 2 14 2 3 3" xfId="53160" xr:uid="{00000000-0005-0000-0000-000084CF0000}"/>
    <cellStyle name="輸入 2 14 2 3 4" xfId="53161" xr:uid="{00000000-0005-0000-0000-000085CF0000}"/>
    <cellStyle name="輸入 2 14 2 3 5" xfId="53162" xr:uid="{00000000-0005-0000-0000-000086CF0000}"/>
    <cellStyle name="輸入 2 14 2 3 6" xfId="53163" xr:uid="{00000000-0005-0000-0000-000087CF0000}"/>
    <cellStyle name="輸入 2 14 2 3 7" xfId="53164" xr:uid="{00000000-0005-0000-0000-000088CF0000}"/>
    <cellStyle name="輸入 2 14 2 3 8" xfId="53165" xr:uid="{00000000-0005-0000-0000-000089CF0000}"/>
    <cellStyle name="輸入 2 14 3" xfId="53166" xr:uid="{00000000-0005-0000-0000-00008ACF0000}"/>
    <cellStyle name="輸入 2 14 3 2" xfId="53167" xr:uid="{00000000-0005-0000-0000-00008BCF0000}"/>
    <cellStyle name="輸入 2 14 3 3" xfId="53168" xr:uid="{00000000-0005-0000-0000-00008CCF0000}"/>
    <cellStyle name="輸入 2 14 3 4" xfId="53169" xr:uid="{00000000-0005-0000-0000-00008DCF0000}"/>
    <cellStyle name="輸入 2 14 3 5" xfId="53170" xr:uid="{00000000-0005-0000-0000-00008ECF0000}"/>
    <cellStyle name="輸入 2 14 3 6" xfId="53171" xr:uid="{00000000-0005-0000-0000-00008FCF0000}"/>
    <cellStyle name="輸入 2 14 3 7" xfId="53172" xr:uid="{00000000-0005-0000-0000-000090CF0000}"/>
    <cellStyle name="輸入 2 14 3 8" xfId="53173" xr:uid="{00000000-0005-0000-0000-000091CF0000}"/>
    <cellStyle name="輸入 2 14 4" xfId="53174" xr:uid="{00000000-0005-0000-0000-000092CF0000}"/>
    <cellStyle name="輸入 2 14 4 2" xfId="53175" xr:uid="{00000000-0005-0000-0000-000093CF0000}"/>
    <cellStyle name="輸入 2 14 4 3" xfId="53176" xr:uid="{00000000-0005-0000-0000-000094CF0000}"/>
    <cellStyle name="輸入 2 14 4 4" xfId="53177" xr:uid="{00000000-0005-0000-0000-000095CF0000}"/>
    <cellStyle name="輸入 2 14 4 5" xfId="53178" xr:uid="{00000000-0005-0000-0000-000096CF0000}"/>
    <cellStyle name="輸入 2 14 4 6" xfId="53179" xr:uid="{00000000-0005-0000-0000-000097CF0000}"/>
    <cellStyle name="輸入 2 14 4 7" xfId="53180" xr:uid="{00000000-0005-0000-0000-000098CF0000}"/>
    <cellStyle name="輸入 2 14 4 8" xfId="53181" xr:uid="{00000000-0005-0000-0000-000099CF0000}"/>
    <cellStyle name="輸入 2 15" xfId="53182" xr:uid="{00000000-0005-0000-0000-00009ACF0000}"/>
    <cellStyle name="輸入 2 15 2" xfId="53183" xr:uid="{00000000-0005-0000-0000-00009BCF0000}"/>
    <cellStyle name="輸入 2 15 2 2" xfId="53184" xr:uid="{00000000-0005-0000-0000-00009CCF0000}"/>
    <cellStyle name="輸入 2 15 2 2 2" xfId="53185" xr:uid="{00000000-0005-0000-0000-00009DCF0000}"/>
    <cellStyle name="輸入 2 15 2 2 3" xfId="53186" xr:uid="{00000000-0005-0000-0000-00009ECF0000}"/>
    <cellStyle name="輸入 2 15 2 2 4" xfId="53187" xr:uid="{00000000-0005-0000-0000-00009FCF0000}"/>
    <cellStyle name="輸入 2 15 2 2 5" xfId="53188" xr:uid="{00000000-0005-0000-0000-0000A0CF0000}"/>
    <cellStyle name="輸入 2 15 2 2 6" xfId="53189" xr:uid="{00000000-0005-0000-0000-0000A1CF0000}"/>
    <cellStyle name="輸入 2 15 2 2 7" xfId="53190" xr:uid="{00000000-0005-0000-0000-0000A2CF0000}"/>
    <cellStyle name="輸入 2 15 2 2 8" xfId="53191" xr:uid="{00000000-0005-0000-0000-0000A3CF0000}"/>
    <cellStyle name="輸入 2 15 2 3" xfId="53192" xr:uid="{00000000-0005-0000-0000-0000A4CF0000}"/>
    <cellStyle name="輸入 2 15 2 3 2" xfId="53193" xr:uid="{00000000-0005-0000-0000-0000A5CF0000}"/>
    <cellStyle name="輸入 2 15 2 3 3" xfId="53194" xr:uid="{00000000-0005-0000-0000-0000A6CF0000}"/>
    <cellStyle name="輸入 2 15 2 3 4" xfId="53195" xr:uid="{00000000-0005-0000-0000-0000A7CF0000}"/>
    <cellStyle name="輸入 2 15 2 3 5" xfId="53196" xr:uid="{00000000-0005-0000-0000-0000A8CF0000}"/>
    <cellStyle name="輸入 2 15 2 3 6" xfId="53197" xr:uid="{00000000-0005-0000-0000-0000A9CF0000}"/>
    <cellStyle name="輸入 2 15 2 3 7" xfId="53198" xr:uid="{00000000-0005-0000-0000-0000AACF0000}"/>
    <cellStyle name="輸入 2 15 2 3 8" xfId="53199" xr:uid="{00000000-0005-0000-0000-0000ABCF0000}"/>
    <cellStyle name="輸入 2 15 3" xfId="53200" xr:uid="{00000000-0005-0000-0000-0000ACCF0000}"/>
    <cellStyle name="輸入 2 15 3 2" xfId="53201" xr:uid="{00000000-0005-0000-0000-0000ADCF0000}"/>
    <cellStyle name="輸入 2 15 3 3" xfId="53202" xr:uid="{00000000-0005-0000-0000-0000AECF0000}"/>
    <cellStyle name="輸入 2 15 3 4" xfId="53203" xr:uid="{00000000-0005-0000-0000-0000AFCF0000}"/>
    <cellStyle name="輸入 2 15 3 5" xfId="53204" xr:uid="{00000000-0005-0000-0000-0000B0CF0000}"/>
    <cellStyle name="輸入 2 15 3 6" xfId="53205" xr:uid="{00000000-0005-0000-0000-0000B1CF0000}"/>
    <cellStyle name="輸入 2 15 3 7" xfId="53206" xr:uid="{00000000-0005-0000-0000-0000B2CF0000}"/>
    <cellStyle name="輸入 2 15 3 8" xfId="53207" xr:uid="{00000000-0005-0000-0000-0000B3CF0000}"/>
    <cellStyle name="輸入 2 15 4" xfId="53208" xr:uid="{00000000-0005-0000-0000-0000B4CF0000}"/>
    <cellStyle name="輸入 2 15 4 2" xfId="53209" xr:uid="{00000000-0005-0000-0000-0000B5CF0000}"/>
    <cellStyle name="輸入 2 15 4 3" xfId="53210" xr:uid="{00000000-0005-0000-0000-0000B6CF0000}"/>
    <cellStyle name="輸入 2 15 4 4" xfId="53211" xr:uid="{00000000-0005-0000-0000-0000B7CF0000}"/>
    <cellStyle name="輸入 2 15 4 5" xfId="53212" xr:uid="{00000000-0005-0000-0000-0000B8CF0000}"/>
    <cellStyle name="輸入 2 15 4 6" xfId="53213" xr:uid="{00000000-0005-0000-0000-0000B9CF0000}"/>
    <cellStyle name="輸入 2 15 4 7" xfId="53214" xr:uid="{00000000-0005-0000-0000-0000BACF0000}"/>
    <cellStyle name="輸入 2 15 4 8" xfId="53215" xr:uid="{00000000-0005-0000-0000-0000BBCF0000}"/>
    <cellStyle name="輸入 2 16" xfId="53216" xr:uid="{00000000-0005-0000-0000-0000BCCF0000}"/>
    <cellStyle name="輸入 2 16 2" xfId="53217" xr:uid="{00000000-0005-0000-0000-0000BDCF0000}"/>
    <cellStyle name="輸入 2 16 2 2" xfId="53218" xr:uid="{00000000-0005-0000-0000-0000BECF0000}"/>
    <cellStyle name="輸入 2 16 2 2 2" xfId="53219" xr:uid="{00000000-0005-0000-0000-0000BFCF0000}"/>
    <cellStyle name="輸入 2 16 2 2 3" xfId="53220" xr:uid="{00000000-0005-0000-0000-0000C0CF0000}"/>
    <cellStyle name="輸入 2 16 2 2 4" xfId="53221" xr:uid="{00000000-0005-0000-0000-0000C1CF0000}"/>
    <cellStyle name="輸入 2 16 2 2 5" xfId="53222" xr:uid="{00000000-0005-0000-0000-0000C2CF0000}"/>
    <cellStyle name="輸入 2 16 2 2 6" xfId="53223" xr:uid="{00000000-0005-0000-0000-0000C3CF0000}"/>
    <cellStyle name="輸入 2 16 2 2 7" xfId="53224" xr:uid="{00000000-0005-0000-0000-0000C4CF0000}"/>
    <cellStyle name="輸入 2 16 2 2 8" xfId="53225" xr:uid="{00000000-0005-0000-0000-0000C5CF0000}"/>
    <cellStyle name="輸入 2 16 2 3" xfId="53226" xr:uid="{00000000-0005-0000-0000-0000C6CF0000}"/>
    <cellStyle name="輸入 2 16 2 3 2" xfId="53227" xr:uid="{00000000-0005-0000-0000-0000C7CF0000}"/>
    <cellStyle name="輸入 2 16 2 3 3" xfId="53228" xr:uid="{00000000-0005-0000-0000-0000C8CF0000}"/>
    <cellStyle name="輸入 2 16 2 3 4" xfId="53229" xr:uid="{00000000-0005-0000-0000-0000C9CF0000}"/>
    <cellStyle name="輸入 2 16 2 3 5" xfId="53230" xr:uid="{00000000-0005-0000-0000-0000CACF0000}"/>
    <cellStyle name="輸入 2 16 2 3 6" xfId="53231" xr:uid="{00000000-0005-0000-0000-0000CBCF0000}"/>
    <cellStyle name="輸入 2 16 2 3 7" xfId="53232" xr:uid="{00000000-0005-0000-0000-0000CCCF0000}"/>
    <cellStyle name="輸入 2 16 2 3 8" xfId="53233" xr:uid="{00000000-0005-0000-0000-0000CDCF0000}"/>
    <cellStyle name="輸入 2 16 3" xfId="53234" xr:uid="{00000000-0005-0000-0000-0000CECF0000}"/>
    <cellStyle name="輸入 2 16 3 2" xfId="53235" xr:uid="{00000000-0005-0000-0000-0000CFCF0000}"/>
    <cellStyle name="輸入 2 16 3 3" xfId="53236" xr:uid="{00000000-0005-0000-0000-0000D0CF0000}"/>
    <cellStyle name="輸入 2 16 3 4" xfId="53237" xr:uid="{00000000-0005-0000-0000-0000D1CF0000}"/>
    <cellStyle name="輸入 2 16 3 5" xfId="53238" xr:uid="{00000000-0005-0000-0000-0000D2CF0000}"/>
    <cellStyle name="輸入 2 16 3 6" xfId="53239" xr:uid="{00000000-0005-0000-0000-0000D3CF0000}"/>
    <cellStyle name="輸入 2 16 3 7" xfId="53240" xr:uid="{00000000-0005-0000-0000-0000D4CF0000}"/>
    <cellStyle name="輸入 2 16 3 8" xfId="53241" xr:uid="{00000000-0005-0000-0000-0000D5CF0000}"/>
    <cellStyle name="輸入 2 16 4" xfId="53242" xr:uid="{00000000-0005-0000-0000-0000D6CF0000}"/>
    <cellStyle name="輸入 2 16 4 2" xfId="53243" xr:uid="{00000000-0005-0000-0000-0000D7CF0000}"/>
    <cellStyle name="輸入 2 16 4 3" xfId="53244" xr:uid="{00000000-0005-0000-0000-0000D8CF0000}"/>
    <cellStyle name="輸入 2 16 4 4" xfId="53245" xr:uid="{00000000-0005-0000-0000-0000D9CF0000}"/>
    <cellStyle name="輸入 2 16 4 5" xfId="53246" xr:uid="{00000000-0005-0000-0000-0000DACF0000}"/>
    <cellStyle name="輸入 2 16 4 6" xfId="53247" xr:uid="{00000000-0005-0000-0000-0000DBCF0000}"/>
    <cellStyle name="輸入 2 16 4 7" xfId="53248" xr:uid="{00000000-0005-0000-0000-0000DCCF0000}"/>
    <cellStyle name="輸入 2 16 4 8" xfId="53249" xr:uid="{00000000-0005-0000-0000-0000DDCF0000}"/>
    <cellStyle name="輸入 2 17" xfId="53250" xr:uid="{00000000-0005-0000-0000-0000DECF0000}"/>
    <cellStyle name="輸入 2 17 2" xfId="53251" xr:uid="{00000000-0005-0000-0000-0000DFCF0000}"/>
    <cellStyle name="輸入 2 17 2 2" xfId="53252" xr:uid="{00000000-0005-0000-0000-0000E0CF0000}"/>
    <cellStyle name="輸入 2 17 2 3" xfId="53253" xr:uid="{00000000-0005-0000-0000-0000E1CF0000}"/>
    <cellStyle name="輸入 2 17 2 4" xfId="53254" xr:uid="{00000000-0005-0000-0000-0000E2CF0000}"/>
    <cellStyle name="輸入 2 17 2 5" xfId="53255" xr:uid="{00000000-0005-0000-0000-0000E3CF0000}"/>
    <cellStyle name="輸入 2 17 2 6" xfId="53256" xr:uid="{00000000-0005-0000-0000-0000E4CF0000}"/>
    <cellStyle name="輸入 2 17 2 7" xfId="53257" xr:uid="{00000000-0005-0000-0000-0000E5CF0000}"/>
    <cellStyle name="輸入 2 17 2 8" xfId="53258" xr:uid="{00000000-0005-0000-0000-0000E6CF0000}"/>
    <cellStyle name="輸入 2 17 3" xfId="53259" xr:uid="{00000000-0005-0000-0000-0000E7CF0000}"/>
    <cellStyle name="輸入 2 17 3 2" xfId="53260" xr:uid="{00000000-0005-0000-0000-0000E8CF0000}"/>
    <cellStyle name="輸入 2 17 3 3" xfId="53261" xr:uid="{00000000-0005-0000-0000-0000E9CF0000}"/>
    <cellStyle name="輸入 2 17 3 4" xfId="53262" xr:uid="{00000000-0005-0000-0000-0000EACF0000}"/>
    <cellStyle name="輸入 2 17 3 5" xfId="53263" xr:uid="{00000000-0005-0000-0000-0000EBCF0000}"/>
    <cellStyle name="輸入 2 17 3 6" xfId="53264" xr:uid="{00000000-0005-0000-0000-0000ECCF0000}"/>
    <cellStyle name="輸入 2 17 3 7" xfId="53265" xr:uid="{00000000-0005-0000-0000-0000EDCF0000}"/>
    <cellStyle name="輸入 2 17 3 8" xfId="53266" xr:uid="{00000000-0005-0000-0000-0000EECF0000}"/>
    <cellStyle name="輸入 2 18" xfId="53267" xr:uid="{00000000-0005-0000-0000-0000EFCF0000}"/>
    <cellStyle name="輸入 2 18 2" xfId="53268" xr:uid="{00000000-0005-0000-0000-0000F0CF0000}"/>
    <cellStyle name="輸入 2 18 2 2" xfId="53269" xr:uid="{00000000-0005-0000-0000-0000F1CF0000}"/>
    <cellStyle name="輸入 2 18 2 3" xfId="53270" xr:uid="{00000000-0005-0000-0000-0000F2CF0000}"/>
    <cellStyle name="輸入 2 18 2 4" xfId="53271" xr:uid="{00000000-0005-0000-0000-0000F3CF0000}"/>
    <cellStyle name="輸入 2 18 2 5" xfId="53272" xr:uid="{00000000-0005-0000-0000-0000F4CF0000}"/>
    <cellStyle name="輸入 2 18 2 6" xfId="53273" xr:uid="{00000000-0005-0000-0000-0000F5CF0000}"/>
    <cellStyle name="輸入 2 18 2 7" xfId="53274" xr:uid="{00000000-0005-0000-0000-0000F6CF0000}"/>
    <cellStyle name="輸入 2 18 2 8" xfId="53275" xr:uid="{00000000-0005-0000-0000-0000F7CF0000}"/>
    <cellStyle name="輸入 2 18 3" xfId="53276" xr:uid="{00000000-0005-0000-0000-0000F8CF0000}"/>
    <cellStyle name="輸入 2 18 4" xfId="53277" xr:uid="{00000000-0005-0000-0000-0000F9CF0000}"/>
    <cellStyle name="輸入 2 18 5" xfId="53278" xr:uid="{00000000-0005-0000-0000-0000FACF0000}"/>
    <cellStyle name="輸入 2 18 6" xfId="53279" xr:uid="{00000000-0005-0000-0000-0000FBCF0000}"/>
    <cellStyle name="輸入 2 18 7" xfId="53280" xr:uid="{00000000-0005-0000-0000-0000FCCF0000}"/>
    <cellStyle name="輸入 2 18 8" xfId="53281" xr:uid="{00000000-0005-0000-0000-0000FDCF0000}"/>
    <cellStyle name="輸入 2 18 9" xfId="53282" xr:uid="{00000000-0005-0000-0000-0000FECF0000}"/>
    <cellStyle name="輸入 2 19" xfId="53283" xr:uid="{00000000-0005-0000-0000-0000FFCF0000}"/>
    <cellStyle name="輸入 2 2" xfId="53284" xr:uid="{00000000-0005-0000-0000-000000D00000}"/>
    <cellStyle name="輸入 2 2 2" xfId="53285" xr:uid="{00000000-0005-0000-0000-000001D00000}"/>
    <cellStyle name="輸入 2 2 2 2" xfId="53286" xr:uid="{00000000-0005-0000-0000-000002D00000}"/>
    <cellStyle name="輸入 2 2 2 2 2" xfId="53287" xr:uid="{00000000-0005-0000-0000-000003D00000}"/>
    <cellStyle name="輸入 2 2 2 2 2 2" xfId="53288" xr:uid="{00000000-0005-0000-0000-000004D00000}"/>
    <cellStyle name="輸入 2 2 2 2 2 3" xfId="53289" xr:uid="{00000000-0005-0000-0000-000005D00000}"/>
    <cellStyle name="輸入 2 2 2 2 2 4" xfId="53290" xr:uid="{00000000-0005-0000-0000-000006D00000}"/>
    <cellStyle name="輸入 2 2 2 2 2 5" xfId="53291" xr:uid="{00000000-0005-0000-0000-000007D00000}"/>
    <cellStyle name="輸入 2 2 2 2 2 6" xfId="53292" xr:uid="{00000000-0005-0000-0000-000008D00000}"/>
    <cellStyle name="輸入 2 2 2 2 2 7" xfId="53293" xr:uid="{00000000-0005-0000-0000-000009D00000}"/>
    <cellStyle name="輸入 2 2 2 2 2 8" xfId="53294" xr:uid="{00000000-0005-0000-0000-00000AD00000}"/>
    <cellStyle name="輸入 2 2 2 2 3" xfId="53295" xr:uid="{00000000-0005-0000-0000-00000BD00000}"/>
    <cellStyle name="輸入 2 2 2 2 3 2" xfId="53296" xr:uid="{00000000-0005-0000-0000-00000CD00000}"/>
    <cellStyle name="輸入 2 2 2 2 3 3" xfId="53297" xr:uid="{00000000-0005-0000-0000-00000DD00000}"/>
    <cellStyle name="輸入 2 2 2 2 3 4" xfId="53298" xr:uid="{00000000-0005-0000-0000-00000ED00000}"/>
    <cellStyle name="輸入 2 2 2 2 3 5" xfId="53299" xr:uid="{00000000-0005-0000-0000-00000FD00000}"/>
    <cellStyle name="輸入 2 2 2 2 3 6" xfId="53300" xr:uid="{00000000-0005-0000-0000-000010D00000}"/>
    <cellStyle name="輸入 2 2 2 2 3 7" xfId="53301" xr:uid="{00000000-0005-0000-0000-000011D00000}"/>
    <cellStyle name="輸入 2 2 2 2 3 8" xfId="53302" xr:uid="{00000000-0005-0000-0000-000012D00000}"/>
    <cellStyle name="輸入 2 2 2 3" xfId="53303" xr:uid="{00000000-0005-0000-0000-000013D00000}"/>
    <cellStyle name="輸入 2 2 2 3 2" xfId="53304" xr:uid="{00000000-0005-0000-0000-000014D00000}"/>
    <cellStyle name="輸入 2 2 2 3 3" xfId="53305" xr:uid="{00000000-0005-0000-0000-000015D00000}"/>
    <cellStyle name="輸入 2 2 2 3 4" xfId="53306" xr:uid="{00000000-0005-0000-0000-000016D00000}"/>
    <cellStyle name="輸入 2 2 2 3 5" xfId="53307" xr:uid="{00000000-0005-0000-0000-000017D00000}"/>
    <cellStyle name="輸入 2 2 2 3 6" xfId="53308" xr:uid="{00000000-0005-0000-0000-000018D00000}"/>
    <cellStyle name="輸入 2 2 2 3 7" xfId="53309" xr:uid="{00000000-0005-0000-0000-000019D00000}"/>
    <cellStyle name="輸入 2 2 2 3 8" xfId="53310" xr:uid="{00000000-0005-0000-0000-00001AD00000}"/>
    <cellStyle name="輸入 2 2 2 4" xfId="53311" xr:uid="{00000000-0005-0000-0000-00001BD00000}"/>
    <cellStyle name="輸入 2 2 2 4 2" xfId="53312" xr:uid="{00000000-0005-0000-0000-00001CD00000}"/>
    <cellStyle name="輸入 2 2 2 4 3" xfId="53313" xr:uid="{00000000-0005-0000-0000-00001DD00000}"/>
    <cellStyle name="輸入 2 2 2 4 4" xfId="53314" xr:uid="{00000000-0005-0000-0000-00001ED00000}"/>
    <cellStyle name="輸入 2 2 2 4 5" xfId="53315" xr:uid="{00000000-0005-0000-0000-00001FD00000}"/>
    <cellStyle name="輸入 2 2 2 4 6" xfId="53316" xr:uid="{00000000-0005-0000-0000-000020D00000}"/>
    <cellStyle name="輸入 2 2 2 4 7" xfId="53317" xr:uid="{00000000-0005-0000-0000-000021D00000}"/>
    <cellStyle name="輸入 2 2 2 4 8" xfId="53318" xr:uid="{00000000-0005-0000-0000-000022D00000}"/>
    <cellStyle name="輸入 2 2 3" xfId="53319" xr:uid="{00000000-0005-0000-0000-000023D00000}"/>
    <cellStyle name="輸入 2 2 3 2" xfId="53320" xr:uid="{00000000-0005-0000-0000-000024D00000}"/>
    <cellStyle name="輸入 2 2 3 2 2" xfId="53321" xr:uid="{00000000-0005-0000-0000-000025D00000}"/>
    <cellStyle name="輸入 2 2 3 2 2 2" xfId="53322" xr:uid="{00000000-0005-0000-0000-000026D00000}"/>
    <cellStyle name="輸入 2 2 3 2 2 3" xfId="53323" xr:uid="{00000000-0005-0000-0000-000027D00000}"/>
    <cellStyle name="輸入 2 2 3 2 2 4" xfId="53324" xr:uid="{00000000-0005-0000-0000-000028D00000}"/>
    <cellStyle name="輸入 2 2 3 2 2 5" xfId="53325" xr:uid="{00000000-0005-0000-0000-000029D00000}"/>
    <cellStyle name="輸入 2 2 3 2 2 6" xfId="53326" xr:uid="{00000000-0005-0000-0000-00002AD00000}"/>
    <cellStyle name="輸入 2 2 3 2 2 7" xfId="53327" xr:uid="{00000000-0005-0000-0000-00002BD00000}"/>
    <cellStyle name="輸入 2 2 3 2 2 8" xfId="53328" xr:uid="{00000000-0005-0000-0000-00002CD00000}"/>
    <cellStyle name="輸入 2 2 3 2 3" xfId="53329" xr:uid="{00000000-0005-0000-0000-00002DD00000}"/>
    <cellStyle name="輸入 2 2 3 2 3 2" xfId="53330" xr:uid="{00000000-0005-0000-0000-00002ED00000}"/>
    <cellStyle name="輸入 2 2 3 2 3 3" xfId="53331" xr:uid="{00000000-0005-0000-0000-00002FD00000}"/>
    <cellStyle name="輸入 2 2 3 2 3 4" xfId="53332" xr:uid="{00000000-0005-0000-0000-000030D00000}"/>
    <cellStyle name="輸入 2 2 3 2 3 5" xfId="53333" xr:uid="{00000000-0005-0000-0000-000031D00000}"/>
    <cellStyle name="輸入 2 2 3 2 3 6" xfId="53334" xr:uid="{00000000-0005-0000-0000-000032D00000}"/>
    <cellStyle name="輸入 2 2 3 2 3 7" xfId="53335" xr:uid="{00000000-0005-0000-0000-000033D00000}"/>
    <cellStyle name="輸入 2 2 3 2 3 8" xfId="53336" xr:uid="{00000000-0005-0000-0000-000034D00000}"/>
    <cellStyle name="輸入 2 2 3 3" xfId="53337" xr:uid="{00000000-0005-0000-0000-000035D00000}"/>
    <cellStyle name="輸入 2 2 3 3 2" xfId="53338" xr:uid="{00000000-0005-0000-0000-000036D00000}"/>
    <cellStyle name="輸入 2 2 3 3 3" xfId="53339" xr:uid="{00000000-0005-0000-0000-000037D00000}"/>
    <cellStyle name="輸入 2 2 3 3 4" xfId="53340" xr:uid="{00000000-0005-0000-0000-000038D00000}"/>
    <cellStyle name="輸入 2 2 3 3 5" xfId="53341" xr:uid="{00000000-0005-0000-0000-000039D00000}"/>
    <cellStyle name="輸入 2 2 3 3 6" xfId="53342" xr:uid="{00000000-0005-0000-0000-00003AD00000}"/>
    <cellStyle name="輸入 2 2 3 3 7" xfId="53343" xr:uid="{00000000-0005-0000-0000-00003BD00000}"/>
    <cellStyle name="輸入 2 2 3 3 8" xfId="53344" xr:uid="{00000000-0005-0000-0000-00003CD00000}"/>
    <cellStyle name="輸入 2 2 3 4" xfId="53345" xr:uid="{00000000-0005-0000-0000-00003DD00000}"/>
    <cellStyle name="輸入 2 2 3 4 2" xfId="53346" xr:uid="{00000000-0005-0000-0000-00003ED00000}"/>
    <cellStyle name="輸入 2 2 3 4 3" xfId="53347" xr:uid="{00000000-0005-0000-0000-00003FD00000}"/>
    <cellStyle name="輸入 2 2 3 4 4" xfId="53348" xr:uid="{00000000-0005-0000-0000-000040D00000}"/>
    <cellStyle name="輸入 2 2 3 4 5" xfId="53349" xr:uid="{00000000-0005-0000-0000-000041D00000}"/>
    <cellStyle name="輸入 2 2 3 4 6" xfId="53350" xr:uid="{00000000-0005-0000-0000-000042D00000}"/>
    <cellStyle name="輸入 2 2 3 4 7" xfId="53351" xr:uid="{00000000-0005-0000-0000-000043D00000}"/>
    <cellStyle name="輸入 2 2 3 4 8" xfId="53352" xr:uid="{00000000-0005-0000-0000-000044D00000}"/>
    <cellStyle name="輸入 2 2 4" xfId="53353" xr:uid="{00000000-0005-0000-0000-000045D00000}"/>
    <cellStyle name="輸入 2 2 4 2" xfId="53354" xr:uid="{00000000-0005-0000-0000-000046D00000}"/>
    <cellStyle name="輸入 2 2 4 2 2" xfId="53355" xr:uid="{00000000-0005-0000-0000-000047D00000}"/>
    <cellStyle name="輸入 2 2 4 2 2 2" xfId="53356" xr:uid="{00000000-0005-0000-0000-000048D00000}"/>
    <cellStyle name="輸入 2 2 4 2 2 3" xfId="53357" xr:uid="{00000000-0005-0000-0000-000049D00000}"/>
    <cellStyle name="輸入 2 2 4 2 2 4" xfId="53358" xr:uid="{00000000-0005-0000-0000-00004AD00000}"/>
    <cellStyle name="輸入 2 2 4 2 2 5" xfId="53359" xr:uid="{00000000-0005-0000-0000-00004BD00000}"/>
    <cellStyle name="輸入 2 2 4 2 2 6" xfId="53360" xr:uid="{00000000-0005-0000-0000-00004CD00000}"/>
    <cellStyle name="輸入 2 2 4 2 2 7" xfId="53361" xr:uid="{00000000-0005-0000-0000-00004DD00000}"/>
    <cellStyle name="輸入 2 2 4 2 2 8" xfId="53362" xr:uid="{00000000-0005-0000-0000-00004ED00000}"/>
    <cellStyle name="輸入 2 2 4 2 3" xfId="53363" xr:uid="{00000000-0005-0000-0000-00004FD00000}"/>
    <cellStyle name="輸入 2 2 4 2 3 2" xfId="53364" xr:uid="{00000000-0005-0000-0000-000050D00000}"/>
    <cellStyle name="輸入 2 2 4 2 3 3" xfId="53365" xr:uid="{00000000-0005-0000-0000-000051D00000}"/>
    <cellStyle name="輸入 2 2 4 2 3 4" xfId="53366" xr:uid="{00000000-0005-0000-0000-000052D00000}"/>
    <cellStyle name="輸入 2 2 4 2 3 5" xfId="53367" xr:uid="{00000000-0005-0000-0000-000053D00000}"/>
    <cellStyle name="輸入 2 2 4 2 3 6" xfId="53368" xr:uid="{00000000-0005-0000-0000-000054D00000}"/>
    <cellStyle name="輸入 2 2 4 2 3 7" xfId="53369" xr:uid="{00000000-0005-0000-0000-000055D00000}"/>
    <cellStyle name="輸入 2 2 4 2 3 8" xfId="53370" xr:uid="{00000000-0005-0000-0000-000056D00000}"/>
    <cellStyle name="輸入 2 2 4 3" xfId="53371" xr:uid="{00000000-0005-0000-0000-000057D00000}"/>
    <cellStyle name="輸入 2 2 4 3 2" xfId="53372" xr:uid="{00000000-0005-0000-0000-000058D00000}"/>
    <cellStyle name="輸入 2 2 4 3 3" xfId="53373" xr:uid="{00000000-0005-0000-0000-000059D00000}"/>
    <cellStyle name="輸入 2 2 4 3 4" xfId="53374" xr:uid="{00000000-0005-0000-0000-00005AD00000}"/>
    <cellStyle name="輸入 2 2 4 3 5" xfId="53375" xr:uid="{00000000-0005-0000-0000-00005BD00000}"/>
    <cellStyle name="輸入 2 2 4 3 6" xfId="53376" xr:uid="{00000000-0005-0000-0000-00005CD00000}"/>
    <cellStyle name="輸入 2 2 4 3 7" xfId="53377" xr:uid="{00000000-0005-0000-0000-00005DD00000}"/>
    <cellStyle name="輸入 2 2 4 3 8" xfId="53378" xr:uid="{00000000-0005-0000-0000-00005ED00000}"/>
    <cellStyle name="輸入 2 2 4 4" xfId="53379" xr:uid="{00000000-0005-0000-0000-00005FD00000}"/>
    <cellStyle name="輸入 2 2 4 4 2" xfId="53380" xr:uid="{00000000-0005-0000-0000-000060D00000}"/>
    <cellStyle name="輸入 2 2 4 4 3" xfId="53381" xr:uid="{00000000-0005-0000-0000-000061D00000}"/>
    <cellStyle name="輸入 2 2 4 4 4" xfId="53382" xr:uid="{00000000-0005-0000-0000-000062D00000}"/>
    <cellStyle name="輸入 2 2 4 4 5" xfId="53383" xr:uid="{00000000-0005-0000-0000-000063D00000}"/>
    <cellStyle name="輸入 2 2 4 4 6" xfId="53384" xr:uid="{00000000-0005-0000-0000-000064D00000}"/>
    <cellStyle name="輸入 2 2 4 4 7" xfId="53385" xr:uid="{00000000-0005-0000-0000-000065D00000}"/>
    <cellStyle name="輸入 2 2 4 4 8" xfId="53386" xr:uid="{00000000-0005-0000-0000-000066D00000}"/>
    <cellStyle name="輸入 2 2 5" xfId="53387" xr:uid="{00000000-0005-0000-0000-000067D00000}"/>
    <cellStyle name="輸入 2 2 5 2" xfId="53388" xr:uid="{00000000-0005-0000-0000-000068D00000}"/>
    <cellStyle name="輸入 2 2 5 2 2" xfId="53389" xr:uid="{00000000-0005-0000-0000-000069D00000}"/>
    <cellStyle name="輸入 2 2 5 2 3" xfId="53390" xr:uid="{00000000-0005-0000-0000-00006AD00000}"/>
    <cellStyle name="輸入 2 2 5 2 4" xfId="53391" xr:uid="{00000000-0005-0000-0000-00006BD00000}"/>
    <cellStyle name="輸入 2 2 5 2 5" xfId="53392" xr:uid="{00000000-0005-0000-0000-00006CD00000}"/>
    <cellStyle name="輸入 2 2 5 2 6" xfId="53393" xr:uid="{00000000-0005-0000-0000-00006DD00000}"/>
    <cellStyle name="輸入 2 2 5 2 7" xfId="53394" xr:uid="{00000000-0005-0000-0000-00006ED00000}"/>
    <cellStyle name="輸入 2 2 5 2 8" xfId="53395" xr:uid="{00000000-0005-0000-0000-00006FD00000}"/>
    <cellStyle name="輸入 2 2 5 3" xfId="53396" xr:uid="{00000000-0005-0000-0000-000070D00000}"/>
    <cellStyle name="輸入 2 2 5 3 2" xfId="53397" xr:uid="{00000000-0005-0000-0000-000071D00000}"/>
    <cellStyle name="輸入 2 2 5 3 3" xfId="53398" xr:uid="{00000000-0005-0000-0000-000072D00000}"/>
    <cellStyle name="輸入 2 2 5 3 4" xfId="53399" xr:uid="{00000000-0005-0000-0000-000073D00000}"/>
    <cellStyle name="輸入 2 2 5 3 5" xfId="53400" xr:uid="{00000000-0005-0000-0000-000074D00000}"/>
    <cellStyle name="輸入 2 2 5 3 6" xfId="53401" xr:uid="{00000000-0005-0000-0000-000075D00000}"/>
    <cellStyle name="輸入 2 2 5 3 7" xfId="53402" xr:uid="{00000000-0005-0000-0000-000076D00000}"/>
    <cellStyle name="輸入 2 2 5 3 8" xfId="53403" xr:uid="{00000000-0005-0000-0000-000077D00000}"/>
    <cellStyle name="輸入 2 2 6" xfId="53404" xr:uid="{00000000-0005-0000-0000-000078D00000}"/>
    <cellStyle name="輸入 2 2 6 2" xfId="53405" xr:uid="{00000000-0005-0000-0000-000079D00000}"/>
    <cellStyle name="輸入 2 2 6 3" xfId="53406" xr:uid="{00000000-0005-0000-0000-00007AD00000}"/>
    <cellStyle name="輸入 2 2 6 4" xfId="53407" xr:uid="{00000000-0005-0000-0000-00007BD00000}"/>
    <cellStyle name="輸入 2 2 6 5" xfId="53408" xr:uid="{00000000-0005-0000-0000-00007CD00000}"/>
    <cellStyle name="輸入 2 2 6 6" xfId="53409" xr:uid="{00000000-0005-0000-0000-00007DD00000}"/>
    <cellStyle name="輸入 2 2 6 7" xfId="53410" xr:uid="{00000000-0005-0000-0000-00007ED00000}"/>
    <cellStyle name="輸入 2 2 6 8" xfId="53411" xr:uid="{00000000-0005-0000-0000-00007FD00000}"/>
    <cellStyle name="輸入 2 2 7" xfId="53412" xr:uid="{00000000-0005-0000-0000-000080D00000}"/>
    <cellStyle name="輸入 2 2 7 2" xfId="53413" xr:uid="{00000000-0005-0000-0000-000081D00000}"/>
    <cellStyle name="輸入 2 2 7 3" xfId="53414" xr:uid="{00000000-0005-0000-0000-000082D00000}"/>
    <cellStyle name="輸入 2 2 7 4" xfId="53415" xr:uid="{00000000-0005-0000-0000-000083D00000}"/>
    <cellStyle name="輸入 2 2 7 5" xfId="53416" xr:uid="{00000000-0005-0000-0000-000084D00000}"/>
    <cellStyle name="輸入 2 2 7 6" xfId="53417" xr:uid="{00000000-0005-0000-0000-000085D00000}"/>
    <cellStyle name="輸入 2 2 7 7" xfId="53418" xr:uid="{00000000-0005-0000-0000-000086D00000}"/>
    <cellStyle name="輸入 2 2 7 8" xfId="53419" xr:uid="{00000000-0005-0000-0000-000087D00000}"/>
    <cellStyle name="輸入 2 3" xfId="53420" xr:uid="{00000000-0005-0000-0000-000088D00000}"/>
    <cellStyle name="輸入 2 3 2" xfId="53421" xr:uid="{00000000-0005-0000-0000-000089D00000}"/>
    <cellStyle name="輸入 2 3 2 2" xfId="53422" xr:uid="{00000000-0005-0000-0000-00008AD00000}"/>
    <cellStyle name="輸入 2 3 2 2 2" xfId="53423" xr:uid="{00000000-0005-0000-0000-00008BD00000}"/>
    <cellStyle name="輸入 2 3 2 2 2 2" xfId="53424" xr:uid="{00000000-0005-0000-0000-00008CD00000}"/>
    <cellStyle name="輸入 2 3 2 2 2 3" xfId="53425" xr:uid="{00000000-0005-0000-0000-00008DD00000}"/>
    <cellStyle name="輸入 2 3 2 2 2 4" xfId="53426" xr:uid="{00000000-0005-0000-0000-00008ED00000}"/>
    <cellStyle name="輸入 2 3 2 2 2 5" xfId="53427" xr:uid="{00000000-0005-0000-0000-00008FD00000}"/>
    <cellStyle name="輸入 2 3 2 2 2 6" xfId="53428" xr:uid="{00000000-0005-0000-0000-000090D00000}"/>
    <cellStyle name="輸入 2 3 2 2 2 7" xfId="53429" xr:uid="{00000000-0005-0000-0000-000091D00000}"/>
    <cellStyle name="輸入 2 3 2 2 2 8" xfId="53430" xr:uid="{00000000-0005-0000-0000-000092D00000}"/>
    <cellStyle name="輸入 2 3 2 2 3" xfId="53431" xr:uid="{00000000-0005-0000-0000-000093D00000}"/>
    <cellStyle name="輸入 2 3 2 2 3 2" xfId="53432" xr:uid="{00000000-0005-0000-0000-000094D00000}"/>
    <cellStyle name="輸入 2 3 2 2 3 3" xfId="53433" xr:uid="{00000000-0005-0000-0000-000095D00000}"/>
    <cellStyle name="輸入 2 3 2 2 3 4" xfId="53434" xr:uid="{00000000-0005-0000-0000-000096D00000}"/>
    <cellStyle name="輸入 2 3 2 2 3 5" xfId="53435" xr:uid="{00000000-0005-0000-0000-000097D00000}"/>
    <cellStyle name="輸入 2 3 2 2 3 6" xfId="53436" xr:uid="{00000000-0005-0000-0000-000098D00000}"/>
    <cellStyle name="輸入 2 3 2 2 3 7" xfId="53437" xr:uid="{00000000-0005-0000-0000-000099D00000}"/>
    <cellStyle name="輸入 2 3 2 2 3 8" xfId="53438" xr:uid="{00000000-0005-0000-0000-00009AD00000}"/>
    <cellStyle name="輸入 2 3 2 3" xfId="53439" xr:uid="{00000000-0005-0000-0000-00009BD00000}"/>
    <cellStyle name="輸入 2 3 2 3 2" xfId="53440" xr:uid="{00000000-0005-0000-0000-00009CD00000}"/>
    <cellStyle name="輸入 2 3 2 3 3" xfId="53441" xr:uid="{00000000-0005-0000-0000-00009DD00000}"/>
    <cellStyle name="輸入 2 3 2 3 4" xfId="53442" xr:uid="{00000000-0005-0000-0000-00009ED00000}"/>
    <cellStyle name="輸入 2 3 2 3 5" xfId="53443" xr:uid="{00000000-0005-0000-0000-00009FD00000}"/>
    <cellStyle name="輸入 2 3 2 3 6" xfId="53444" xr:uid="{00000000-0005-0000-0000-0000A0D00000}"/>
    <cellStyle name="輸入 2 3 2 3 7" xfId="53445" xr:uid="{00000000-0005-0000-0000-0000A1D00000}"/>
    <cellStyle name="輸入 2 3 2 3 8" xfId="53446" xr:uid="{00000000-0005-0000-0000-0000A2D00000}"/>
    <cellStyle name="輸入 2 3 2 4" xfId="53447" xr:uid="{00000000-0005-0000-0000-0000A3D00000}"/>
    <cellStyle name="輸入 2 3 2 4 2" xfId="53448" xr:uid="{00000000-0005-0000-0000-0000A4D00000}"/>
    <cellStyle name="輸入 2 3 2 4 3" xfId="53449" xr:uid="{00000000-0005-0000-0000-0000A5D00000}"/>
    <cellStyle name="輸入 2 3 2 4 4" xfId="53450" xr:uid="{00000000-0005-0000-0000-0000A6D00000}"/>
    <cellStyle name="輸入 2 3 2 4 5" xfId="53451" xr:uid="{00000000-0005-0000-0000-0000A7D00000}"/>
    <cellStyle name="輸入 2 3 2 4 6" xfId="53452" xr:uid="{00000000-0005-0000-0000-0000A8D00000}"/>
    <cellStyle name="輸入 2 3 2 4 7" xfId="53453" xr:uid="{00000000-0005-0000-0000-0000A9D00000}"/>
    <cellStyle name="輸入 2 3 2 4 8" xfId="53454" xr:uid="{00000000-0005-0000-0000-0000AAD00000}"/>
    <cellStyle name="輸入 2 3 3" xfId="53455" xr:uid="{00000000-0005-0000-0000-0000ABD00000}"/>
    <cellStyle name="輸入 2 3 3 2" xfId="53456" xr:uid="{00000000-0005-0000-0000-0000ACD00000}"/>
    <cellStyle name="輸入 2 3 3 2 2" xfId="53457" xr:uid="{00000000-0005-0000-0000-0000ADD00000}"/>
    <cellStyle name="輸入 2 3 3 2 2 2" xfId="53458" xr:uid="{00000000-0005-0000-0000-0000AED00000}"/>
    <cellStyle name="輸入 2 3 3 2 2 3" xfId="53459" xr:uid="{00000000-0005-0000-0000-0000AFD00000}"/>
    <cellStyle name="輸入 2 3 3 2 2 4" xfId="53460" xr:uid="{00000000-0005-0000-0000-0000B0D00000}"/>
    <cellStyle name="輸入 2 3 3 2 2 5" xfId="53461" xr:uid="{00000000-0005-0000-0000-0000B1D00000}"/>
    <cellStyle name="輸入 2 3 3 2 2 6" xfId="53462" xr:uid="{00000000-0005-0000-0000-0000B2D00000}"/>
    <cellStyle name="輸入 2 3 3 2 2 7" xfId="53463" xr:uid="{00000000-0005-0000-0000-0000B3D00000}"/>
    <cellStyle name="輸入 2 3 3 2 2 8" xfId="53464" xr:uid="{00000000-0005-0000-0000-0000B4D00000}"/>
    <cellStyle name="輸入 2 3 3 2 3" xfId="53465" xr:uid="{00000000-0005-0000-0000-0000B5D00000}"/>
    <cellStyle name="輸入 2 3 3 2 3 2" xfId="53466" xr:uid="{00000000-0005-0000-0000-0000B6D00000}"/>
    <cellStyle name="輸入 2 3 3 2 3 3" xfId="53467" xr:uid="{00000000-0005-0000-0000-0000B7D00000}"/>
    <cellStyle name="輸入 2 3 3 2 3 4" xfId="53468" xr:uid="{00000000-0005-0000-0000-0000B8D00000}"/>
    <cellStyle name="輸入 2 3 3 2 3 5" xfId="53469" xr:uid="{00000000-0005-0000-0000-0000B9D00000}"/>
    <cellStyle name="輸入 2 3 3 2 3 6" xfId="53470" xr:uid="{00000000-0005-0000-0000-0000BAD00000}"/>
    <cellStyle name="輸入 2 3 3 2 3 7" xfId="53471" xr:uid="{00000000-0005-0000-0000-0000BBD00000}"/>
    <cellStyle name="輸入 2 3 3 2 3 8" xfId="53472" xr:uid="{00000000-0005-0000-0000-0000BCD00000}"/>
    <cellStyle name="輸入 2 3 3 3" xfId="53473" xr:uid="{00000000-0005-0000-0000-0000BDD00000}"/>
    <cellStyle name="輸入 2 3 3 3 2" xfId="53474" xr:uid="{00000000-0005-0000-0000-0000BED00000}"/>
    <cellStyle name="輸入 2 3 3 3 3" xfId="53475" xr:uid="{00000000-0005-0000-0000-0000BFD00000}"/>
    <cellStyle name="輸入 2 3 3 3 4" xfId="53476" xr:uid="{00000000-0005-0000-0000-0000C0D00000}"/>
    <cellStyle name="輸入 2 3 3 3 5" xfId="53477" xr:uid="{00000000-0005-0000-0000-0000C1D00000}"/>
    <cellStyle name="輸入 2 3 3 3 6" xfId="53478" xr:uid="{00000000-0005-0000-0000-0000C2D00000}"/>
    <cellStyle name="輸入 2 3 3 3 7" xfId="53479" xr:uid="{00000000-0005-0000-0000-0000C3D00000}"/>
    <cellStyle name="輸入 2 3 3 3 8" xfId="53480" xr:uid="{00000000-0005-0000-0000-0000C4D00000}"/>
    <cellStyle name="輸入 2 3 3 4" xfId="53481" xr:uid="{00000000-0005-0000-0000-0000C5D00000}"/>
    <cellStyle name="輸入 2 3 3 4 2" xfId="53482" xr:uid="{00000000-0005-0000-0000-0000C6D00000}"/>
    <cellStyle name="輸入 2 3 3 4 3" xfId="53483" xr:uid="{00000000-0005-0000-0000-0000C7D00000}"/>
    <cellStyle name="輸入 2 3 3 4 4" xfId="53484" xr:uid="{00000000-0005-0000-0000-0000C8D00000}"/>
    <cellStyle name="輸入 2 3 3 4 5" xfId="53485" xr:uid="{00000000-0005-0000-0000-0000C9D00000}"/>
    <cellStyle name="輸入 2 3 3 4 6" xfId="53486" xr:uid="{00000000-0005-0000-0000-0000CAD00000}"/>
    <cellStyle name="輸入 2 3 3 4 7" xfId="53487" xr:uid="{00000000-0005-0000-0000-0000CBD00000}"/>
    <cellStyle name="輸入 2 3 3 4 8" xfId="53488" xr:uid="{00000000-0005-0000-0000-0000CCD00000}"/>
    <cellStyle name="輸入 2 3 4" xfId="53489" xr:uid="{00000000-0005-0000-0000-0000CDD00000}"/>
    <cellStyle name="輸入 2 3 4 2" xfId="53490" xr:uid="{00000000-0005-0000-0000-0000CED00000}"/>
    <cellStyle name="輸入 2 3 4 2 2" xfId="53491" xr:uid="{00000000-0005-0000-0000-0000CFD00000}"/>
    <cellStyle name="輸入 2 3 4 2 2 2" xfId="53492" xr:uid="{00000000-0005-0000-0000-0000D0D00000}"/>
    <cellStyle name="輸入 2 3 4 2 2 3" xfId="53493" xr:uid="{00000000-0005-0000-0000-0000D1D00000}"/>
    <cellStyle name="輸入 2 3 4 2 2 4" xfId="53494" xr:uid="{00000000-0005-0000-0000-0000D2D00000}"/>
    <cellStyle name="輸入 2 3 4 2 2 5" xfId="53495" xr:uid="{00000000-0005-0000-0000-0000D3D00000}"/>
    <cellStyle name="輸入 2 3 4 2 2 6" xfId="53496" xr:uid="{00000000-0005-0000-0000-0000D4D00000}"/>
    <cellStyle name="輸入 2 3 4 2 2 7" xfId="53497" xr:uid="{00000000-0005-0000-0000-0000D5D00000}"/>
    <cellStyle name="輸入 2 3 4 2 2 8" xfId="53498" xr:uid="{00000000-0005-0000-0000-0000D6D00000}"/>
    <cellStyle name="輸入 2 3 4 2 3" xfId="53499" xr:uid="{00000000-0005-0000-0000-0000D7D00000}"/>
    <cellStyle name="輸入 2 3 4 2 3 2" xfId="53500" xr:uid="{00000000-0005-0000-0000-0000D8D00000}"/>
    <cellStyle name="輸入 2 3 4 2 3 3" xfId="53501" xr:uid="{00000000-0005-0000-0000-0000D9D00000}"/>
    <cellStyle name="輸入 2 3 4 2 3 4" xfId="53502" xr:uid="{00000000-0005-0000-0000-0000DAD00000}"/>
    <cellStyle name="輸入 2 3 4 2 3 5" xfId="53503" xr:uid="{00000000-0005-0000-0000-0000DBD00000}"/>
    <cellStyle name="輸入 2 3 4 2 3 6" xfId="53504" xr:uid="{00000000-0005-0000-0000-0000DCD00000}"/>
    <cellStyle name="輸入 2 3 4 2 3 7" xfId="53505" xr:uid="{00000000-0005-0000-0000-0000DDD00000}"/>
    <cellStyle name="輸入 2 3 4 2 3 8" xfId="53506" xr:uid="{00000000-0005-0000-0000-0000DED00000}"/>
    <cellStyle name="輸入 2 3 4 3" xfId="53507" xr:uid="{00000000-0005-0000-0000-0000DFD00000}"/>
    <cellStyle name="輸入 2 3 4 3 2" xfId="53508" xr:uid="{00000000-0005-0000-0000-0000E0D00000}"/>
    <cellStyle name="輸入 2 3 4 3 3" xfId="53509" xr:uid="{00000000-0005-0000-0000-0000E1D00000}"/>
    <cellStyle name="輸入 2 3 4 3 4" xfId="53510" xr:uid="{00000000-0005-0000-0000-0000E2D00000}"/>
    <cellStyle name="輸入 2 3 4 3 5" xfId="53511" xr:uid="{00000000-0005-0000-0000-0000E3D00000}"/>
    <cellStyle name="輸入 2 3 4 3 6" xfId="53512" xr:uid="{00000000-0005-0000-0000-0000E4D00000}"/>
    <cellStyle name="輸入 2 3 4 3 7" xfId="53513" xr:uid="{00000000-0005-0000-0000-0000E5D00000}"/>
    <cellStyle name="輸入 2 3 4 3 8" xfId="53514" xr:uid="{00000000-0005-0000-0000-0000E6D00000}"/>
    <cellStyle name="輸入 2 3 4 4" xfId="53515" xr:uid="{00000000-0005-0000-0000-0000E7D00000}"/>
    <cellStyle name="輸入 2 3 4 4 2" xfId="53516" xr:uid="{00000000-0005-0000-0000-0000E8D00000}"/>
    <cellStyle name="輸入 2 3 4 4 3" xfId="53517" xr:uid="{00000000-0005-0000-0000-0000E9D00000}"/>
    <cellStyle name="輸入 2 3 4 4 4" xfId="53518" xr:uid="{00000000-0005-0000-0000-0000EAD00000}"/>
    <cellStyle name="輸入 2 3 4 4 5" xfId="53519" xr:uid="{00000000-0005-0000-0000-0000EBD00000}"/>
    <cellStyle name="輸入 2 3 4 4 6" xfId="53520" xr:uid="{00000000-0005-0000-0000-0000ECD00000}"/>
    <cellStyle name="輸入 2 3 4 4 7" xfId="53521" xr:uid="{00000000-0005-0000-0000-0000EDD00000}"/>
    <cellStyle name="輸入 2 3 4 4 8" xfId="53522" xr:uid="{00000000-0005-0000-0000-0000EED00000}"/>
    <cellStyle name="輸入 2 3 5" xfId="53523" xr:uid="{00000000-0005-0000-0000-0000EFD00000}"/>
    <cellStyle name="輸入 2 3 5 2" xfId="53524" xr:uid="{00000000-0005-0000-0000-0000F0D00000}"/>
    <cellStyle name="輸入 2 3 5 2 2" xfId="53525" xr:uid="{00000000-0005-0000-0000-0000F1D00000}"/>
    <cellStyle name="輸入 2 3 5 2 3" xfId="53526" xr:uid="{00000000-0005-0000-0000-0000F2D00000}"/>
    <cellStyle name="輸入 2 3 5 2 4" xfId="53527" xr:uid="{00000000-0005-0000-0000-0000F3D00000}"/>
    <cellStyle name="輸入 2 3 5 2 5" xfId="53528" xr:uid="{00000000-0005-0000-0000-0000F4D00000}"/>
    <cellStyle name="輸入 2 3 5 2 6" xfId="53529" xr:uid="{00000000-0005-0000-0000-0000F5D00000}"/>
    <cellStyle name="輸入 2 3 5 2 7" xfId="53530" xr:uid="{00000000-0005-0000-0000-0000F6D00000}"/>
    <cellStyle name="輸入 2 3 5 2 8" xfId="53531" xr:uid="{00000000-0005-0000-0000-0000F7D00000}"/>
    <cellStyle name="輸入 2 3 5 3" xfId="53532" xr:uid="{00000000-0005-0000-0000-0000F8D00000}"/>
    <cellStyle name="輸入 2 3 5 3 2" xfId="53533" xr:uid="{00000000-0005-0000-0000-0000F9D00000}"/>
    <cellStyle name="輸入 2 3 5 3 3" xfId="53534" xr:uid="{00000000-0005-0000-0000-0000FAD00000}"/>
    <cellStyle name="輸入 2 3 5 3 4" xfId="53535" xr:uid="{00000000-0005-0000-0000-0000FBD00000}"/>
    <cellStyle name="輸入 2 3 5 3 5" xfId="53536" xr:uid="{00000000-0005-0000-0000-0000FCD00000}"/>
    <cellStyle name="輸入 2 3 5 3 6" xfId="53537" xr:uid="{00000000-0005-0000-0000-0000FDD00000}"/>
    <cellStyle name="輸入 2 3 5 3 7" xfId="53538" xr:uid="{00000000-0005-0000-0000-0000FED00000}"/>
    <cellStyle name="輸入 2 3 5 3 8" xfId="53539" xr:uid="{00000000-0005-0000-0000-0000FFD00000}"/>
    <cellStyle name="輸入 2 3 6" xfId="53540" xr:uid="{00000000-0005-0000-0000-000000D10000}"/>
    <cellStyle name="輸入 2 3 6 2" xfId="53541" xr:uid="{00000000-0005-0000-0000-000001D10000}"/>
    <cellStyle name="輸入 2 3 6 3" xfId="53542" xr:uid="{00000000-0005-0000-0000-000002D10000}"/>
    <cellStyle name="輸入 2 3 6 4" xfId="53543" xr:uid="{00000000-0005-0000-0000-000003D10000}"/>
    <cellStyle name="輸入 2 3 6 5" xfId="53544" xr:uid="{00000000-0005-0000-0000-000004D10000}"/>
    <cellStyle name="輸入 2 3 6 6" xfId="53545" xr:uid="{00000000-0005-0000-0000-000005D10000}"/>
    <cellStyle name="輸入 2 3 6 7" xfId="53546" xr:uid="{00000000-0005-0000-0000-000006D10000}"/>
    <cellStyle name="輸入 2 3 6 8" xfId="53547" xr:uid="{00000000-0005-0000-0000-000007D10000}"/>
    <cellStyle name="輸入 2 3 7" xfId="53548" xr:uid="{00000000-0005-0000-0000-000008D10000}"/>
    <cellStyle name="輸入 2 3 7 2" xfId="53549" xr:uid="{00000000-0005-0000-0000-000009D10000}"/>
    <cellStyle name="輸入 2 3 7 3" xfId="53550" xr:uid="{00000000-0005-0000-0000-00000AD10000}"/>
    <cellStyle name="輸入 2 3 7 4" xfId="53551" xr:uid="{00000000-0005-0000-0000-00000BD10000}"/>
    <cellStyle name="輸入 2 3 7 5" xfId="53552" xr:uid="{00000000-0005-0000-0000-00000CD10000}"/>
    <cellStyle name="輸入 2 3 7 6" xfId="53553" xr:uid="{00000000-0005-0000-0000-00000DD10000}"/>
    <cellStyle name="輸入 2 3 7 7" xfId="53554" xr:uid="{00000000-0005-0000-0000-00000ED10000}"/>
    <cellStyle name="輸入 2 3 7 8" xfId="53555" xr:uid="{00000000-0005-0000-0000-00000FD10000}"/>
    <cellStyle name="輸入 2 4" xfId="53556" xr:uid="{00000000-0005-0000-0000-000010D10000}"/>
    <cellStyle name="輸入 2 4 2" xfId="53557" xr:uid="{00000000-0005-0000-0000-000011D10000}"/>
    <cellStyle name="輸入 2 4 2 2" xfId="53558" xr:uid="{00000000-0005-0000-0000-000012D10000}"/>
    <cellStyle name="輸入 2 4 2 2 2" xfId="53559" xr:uid="{00000000-0005-0000-0000-000013D10000}"/>
    <cellStyle name="輸入 2 4 2 2 2 2" xfId="53560" xr:uid="{00000000-0005-0000-0000-000014D10000}"/>
    <cellStyle name="輸入 2 4 2 2 2 3" xfId="53561" xr:uid="{00000000-0005-0000-0000-000015D10000}"/>
    <cellStyle name="輸入 2 4 2 2 2 4" xfId="53562" xr:uid="{00000000-0005-0000-0000-000016D10000}"/>
    <cellStyle name="輸入 2 4 2 2 2 5" xfId="53563" xr:uid="{00000000-0005-0000-0000-000017D10000}"/>
    <cellStyle name="輸入 2 4 2 2 2 6" xfId="53564" xr:uid="{00000000-0005-0000-0000-000018D10000}"/>
    <cellStyle name="輸入 2 4 2 2 2 7" xfId="53565" xr:uid="{00000000-0005-0000-0000-000019D10000}"/>
    <cellStyle name="輸入 2 4 2 2 2 8" xfId="53566" xr:uid="{00000000-0005-0000-0000-00001AD10000}"/>
    <cellStyle name="輸入 2 4 2 2 3" xfId="53567" xr:uid="{00000000-0005-0000-0000-00001BD10000}"/>
    <cellStyle name="輸入 2 4 2 2 3 2" xfId="53568" xr:uid="{00000000-0005-0000-0000-00001CD10000}"/>
    <cellStyle name="輸入 2 4 2 2 3 3" xfId="53569" xr:uid="{00000000-0005-0000-0000-00001DD10000}"/>
    <cellStyle name="輸入 2 4 2 2 3 4" xfId="53570" xr:uid="{00000000-0005-0000-0000-00001ED10000}"/>
    <cellStyle name="輸入 2 4 2 2 3 5" xfId="53571" xr:uid="{00000000-0005-0000-0000-00001FD10000}"/>
    <cellStyle name="輸入 2 4 2 2 3 6" xfId="53572" xr:uid="{00000000-0005-0000-0000-000020D10000}"/>
    <cellStyle name="輸入 2 4 2 2 3 7" xfId="53573" xr:uid="{00000000-0005-0000-0000-000021D10000}"/>
    <cellStyle name="輸入 2 4 2 2 3 8" xfId="53574" xr:uid="{00000000-0005-0000-0000-000022D10000}"/>
    <cellStyle name="輸入 2 4 2 3" xfId="53575" xr:uid="{00000000-0005-0000-0000-000023D10000}"/>
    <cellStyle name="輸入 2 4 2 3 2" xfId="53576" xr:uid="{00000000-0005-0000-0000-000024D10000}"/>
    <cellStyle name="輸入 2 4 2 3 3" xfId="53577" xr:uid="{00000000-0005-0000-0000-000025D10000}"/>
    <cellStyle name="輸入 2 4 2 3 4" xfId="53578" xr:uid="{00000000-0005-0000-0000-000026D10000}"/>
    <cellStyle name="輸入 2 4 2 3 5" xfId="53579" xr:uid="{00000000-0005-0000-0000-000027D10000}"/>
    <cellStyle name="輸入 2 4 2 3 6" xfId="53580" xr:uid="{00000000-0005-0000-0000-000028D10000}"/>
    <cellStyle name="輸入 2 4 2 3 7" xfId="53581" xr:uid="{00000000-0005-0000-0000-000029D10000}"/>
    <cellStyle name="輸入 2 4 2 3 8" xfId="53582" xr:uid="{00000000-0005-0000-0000-00002AD10000}"/>
    <cellStyle name="輸入 2 4 2 4" xfId="53583" xr:uid="{00000000-0005-0000-0000-00002BD10000}"/>
    <cellStyle name="輸入 2 4 2 4 2" xfId="53584" xr:uid="{00000000-0005-0000-0000-00002CD10000}"/>
    <cellStyle name="輸入 2 4 2 4 3" xfId="53585" xr:uid="{00000000-0005-0000-0000-00002DD10000}"/>
    <cellStyle name="輸入 2 4 2 4 4" xfId="53586" xr:uid="{00000000-0005-0000-0000-00002ED10000}"/>
    <cellStyle name="輸入 2 4 2 4 5" xfId="53587" xr:uid="{00000000-0005-0000-0000-00002FD10000}"/>
    <cellStyle name="輸入 2 4 2 4 6" xfId="53588" xr:uid="{00000000-0005-0000-0000-000030D10000}"/>
    <cellStyle name="輸入 2 4 2 4 7" xfId="53589" xr:uid="{00000000-0005-0000-0000-000031D10000}"/>
    <cellStyle name="輸入 2 4 2 4 8" xfId="53590" xr:uid="{00000000-0005-0000-0000-000032D10000}"/>
    <cellStyle name="輸入 2 4 3" xfId="53591" xr:uid="{00000000-0005-0000-0000-000033D10000}"/>
    <cellStyle name="輸入 2 4 3 2" xfId="53592" xr:uid="{00000000-0005-0000-0000-000034D10000}"/>
    <cellStyle name="輸入 2 4 3 2 2" xfId="53593" xr:uid="{00000000-0005-0000-0000-000035D10000}"/>
    <cellStyle name="輸入 2 4 3 2 2 2" xfId="53594" xr:uid="{00000000-0005-0000-0000-000036D10000}"/>
    <cellStyle name="輸入 2 4 3 2 2 3" xfId="53595" xr:uid="{00000000-0005-0000-0000-000037D10000}"/>
    <cellStyle name="輸入 2 4 3 2 2 4" xfId="53596" xr:uid="{00000000-0005-0000-0000-000038D10000}"/>
    <cellStyle name="輸入 2 4 3 2 2 5" xfId="53597" xr:uid="{00000000-0005-0000-0000-000039D10000}"/>
    <cellStyle name="輸入 2 4 3 2 2 6" xfId="53598" xr:uid="{00000000-0005-0000-0000-00003AD10000}"/>
    <cellStyle name="輸入 2 4 3 2 2 7" xfId="53599" xr:uid="{00000000-0005-0000-0000-00003BD10000}"/>
    <cellStyle name="輸入 2 4 3 2 2 8" xfId="53600" xr:uid="{00000000-0005-0000-0000-00003CD10000}"/>
    <cellStyle name="輸入 2 4 3 2 3" xfId="53601" xr:uid="{00000000-0005-0000-0000-00003DD10000}"/>
    <cellStyle name="輸入 2 4 3 2 3 2" xfId="53602" xr:uid="{00000000-0005-0000-0000-00003ED10000}"/>
    <cellStyle name="輸入 2 4 3 2 3 3" xfId="53603" xr:uid="{00000000-0005-0000-0000-00003FD10000}"/>
    <cellStyle name="輸入 2 4 3 2 3 4" xfId="53604" xr:uid="{00000000-0005-0000-0000-000040D10000}"/>
    <cellStyle name="輸入 2 4 3 2 3 5" xfId="53605" xr:uid="{00000000-0005-0000-0000-000041D10000}"/>
    <cellStyle name="輸入 2 4 3 2 3 6" xfId="53606" xr:uid="{00000000-0005-0000-0000-000042D10000}"/>
    <cellStyle name="輸入 2 4 3 2 3 7" xfId="53607" xr:uid="{00000000-0005-0000-0000-000043D10000}"/>
    <cellStyle name="輸入 2 4 3 2 3 8" xfId="53608" xr:uid="{00000000-0005-0000-0000-000044D10000}"/>
    <cellStyle name="輸入 2 4 3 3" xfId="53609" xr:uid="{00000000-0005-0000-0000-000045D10000}"/>
    <cellStyle name="輸入 2 4 3 3 2" xfId="53610" xr:uid="{00000000-0005-0000-0000-000046D10000}"/>
    <cellStyle name="輸入 2 4 3 3 3" xfId="53611" xr:uid="{00000000-0005-0000-0000-000047D10000}"/>
    <cellStyle name="輸入 2 4 3 3 4" xfId="53612" xr:uid="{00000000-0005-0000-0000-000048D10000}"/>
    <cellStyle name="輸入 2 4 3 3 5" xfId="53613" xr:uid="{00000000-0005-0000-0000-000049D10000}"/>
    <cellStyle name="輸入 2 4 3 3 6" xfId="53614" xr:uid="{00000000-0005-0000-0000-00004AD10000}"/>
    <cellStyle name="輸入 2 4 3 3 7" xfId="53615" xr:uid="{00000000-0005-0000-0000-00004BD10000}"/>
    <cellStyle name="輸入 2 4 3 3 8" xfId="53616" xr:uid="{00000000-0005-0000-0000-00004CD10000}"/>
    <cellStyle name="輸入 2 4 3 4" xfId="53617" xr:uid="{00000000-0005-0000-0000-00004DD10000}"/>
    <cellStyle name="輸入 2 4 3 4 2" xfId="53618" xr:uid="{00000000-0005-0000-0000-00004ED10000}"/>
    <cellStyle name="輸入 2 4 3 4 3" xfId="53619" xr:uid="{00000000-0005-0000-0000-00004FD10000}"/>
    <cellStyle name="輸入 2 4 3 4 4" xfId="53620" xr:uid="{00000000-0005-0000-0000-000050D10000}"/>
    <cellStyle name="輸入 2 4 3 4 5" xfId="53621" xr:uid="{00000000-0005-0000-0000-000051D10000}"/>
    <cellStyle name="輸入 2 4 3 4 6" xfId="53622" xr:uid="{00000000-0005-0000-0000-000052D10000}"/>
    <cellStyle name="輸入 2 4 3 4 7" xfId="53623" xr:uid="{00000000-0005-0000-0000-000053D10000}"/>
    <cellStyle name="輸入 2 4 3 4 8" xfId="53624" xr:uid="{00000000-0005-0000-0000-000054D10000}"/>
    <cellStyle name="輸入 2 4 4" xfId="53625" xr:uid="{00000000-0005-0000-0000-000055D10000}"/>
    <cellStyle name="輸入 2 4 4 2" xfId="53626" xr:uid="{00000000-0005-0000-0000-000056D10000}"/>
    <cellStyle name="輸入 2 4 4 2 2" xfId="53627" xr:uid="{00000000-0005-0000-0000-000057D10000}"/>
    <cellStyle name="輸入 2 4 4 2 2 2" xfId="53628" xr:uid="{00000000-0005-0000-0000-000058D10000}"/>
    <cellStyle name="輸入 2 4 4 2 2 3" xfId="53629" xr:uid="{00000000-0005-0000-0000-000059D10000}"/>
    <cellStyle name="輸入 2 4 4 2 2 4" xfId="53630" xr:uid="{00000000-0005-0000-0000-00005AD10000}"/>
    <cellStyle name="輸入 2 4 4 2 2 5" xfId="53631" xr:uid="{00000000-0005-0000-0000-00005BD10000}"/>
    <cellStyle name="輸入 2 4 4 2 2 6" xfId="53632" xr:uid="{00000000-0005-0000-0000-00005CD10000}"/>
    <cellStyle name="輸入 2 4 4 2 2 7" xfId="53633" xr:uid="{00000000-0005-0000-0000-00005DD10000}"/>
    <cellStyle name="輸入 2 4 4 2 2 8" xfId="53634" xr:uid="{00000000-0005-0000-0000-00005ED10000}"/>
    <cellStyle name="輸入 2 4 4 2 3" xfId="53635" xr:uid="{00000000-0005-0000-0000-00005FD10000}"/>
    <cellStyle name="輸入 2 4 4 2 3 2" xfId="53636" xr:uid="{00000000-0005-0000-0000-000060D10000}"/>
    <cellStyle name="輸入 2 4 4 2 3 3" xfId="53637" xr:uid="{00000000-0005-0000-0000-000061D10000}"/>
    <cellStyle name="輸入 2 4 4 2 3 4" xfId="53638" xr:uid="{00000000-0005-0000-0000-000062D10000}"/>
    <cellStyle name="輸入 2 4 4 2 3 5" xfId="53639" xr:uid="{00000000-0005-0000-0000-000063D10000}"/>
    <cellStyle name="輸入 2 4 4 2 3 6" xfId="53640" xr:uid="{00000000-0005-0000-0000-000064D10000}"/>
    <cellStyle name="輸入 2 4 4 2 3 7" xfId="53641" xr:uid="{00000000-0005-0000-0000-000065D10000}"/>
    <cellStyle name="輸入 2 4 4 2 3 8" xfId="53642" xr:uid="{00000000-0005-0000-0000-000066D10000}"/>
    <cellStyle name="輸入 2 4 4 3" xfId="53643" xr:uid="{00000000-0005-0000-0000-000067D10000}"/>
    <cellStyle name="輸入 2 4 4 3 2" xfId="53644" xr:uid="{00000000-0005-0000-0000-000068D10000}"/>
    <cellStyle name="輸入 2 4 4 3 3" xfId="53645" xr:uid="{00000000-0005-0000-0000-000069D10000}"/>
    <cellStyle name="輸入 2 4 4 3 4" xfId="53646" xr:uid="{00000000-0005-0000-0000-00006AD10000}"/>
    <cellStyle name="輸入 2 4 4 3 5" xfId="53647" xr:uid="{00000000-0005-0000-0000-00006BD10000}"/>
    <cellStyle name="輸入 2 4 4 3 6" xfId="53648" xr:uid="{00000000-0005-0000-0000-00006CD10000}"/>
    <cellStyle name="輸入 2 4 4 3 7" xfId="53649" xr:uid="{00000000-0005-0000-0000-00006DD10000}"/>
    <cellStyle name="輸入 2 4 4 3 8" xfId="53650" xr:uid="{00000000-0005-0000-0000-00006ED10000}"/>
    <cellStyle name="輸入 2 4 4 4" xfId="53651" xr:uid="{00000000-0005-0000-0000-00006FD10000}"/>
    <cellStyle name="輸入 2 4 4 4 2" xfId="53652" xr:uid="{00000000-0005-0000-0000-000070D10000}"/>
    <cellStyle name="輸入 2 4 4 4 3" xfId="53653" xr:uid="{00000000-0005-0000-0000-000071D10000}"/>
    <cellStyle name="輸入 2 4 4 4 4" xfId="53654" xr:uid="{00000000-0005-0000-0000-000072D10000}"/>
    <cellStyle name="輸入 2 4 4 4 5" xfId="53655" xr:uid="{00000000-0005-0000-0000-000073D10000}"/>
    <cellStyle name="輸入 2 4 4 4 6" xfId="53656" xr:uid="{00000000-0005-0000-0000-000074D10000}"/>
    <cellStyle name="輸入 2 4 4 4 7" xfId="53657" xr:uid="{00000000-0005-0000-0000-000075D10000}"/>
    <cellStyle name="輸入 2 4 4 4 8" xfId="53658" xr:uid="{00000000-0005-0000-0000-000076D10000}"/>
    <cellStyle name="輸入 2 4 5" xfId="53659" xr:uid="{00000000-0005-0000-0000-000077D10000}"/>
    <cellStyle name="輸入 2 4 5 2" xfId="53660" xr:uid="{00000000-0005-0000-0000-000078D10000}"/>
    <cellStyle name="輸入 2 4 5 2 2" xfId="53661" xr:uid="{00000000-0005-0000-0000-000079D10000}"/>
    <cellStyle name="輸入 2 4 5 2 3" xfId="53662" xr:uid="{00000000-0005-0000-0000-00007AD10000}"/>
    <cellStyle name="輸入 2 4 5 2 4" xfId="53663" xr:uid="{00000000-0005-0000-0000-00007BD10000}"/>
    <cellStyle name="輸入 2 4 5 2 5" xfId="53664" xr:uid="{00000000-0005-0000-0000-00007CD10000}"/>
    <cellStyle name="輸入 2 4 5 2 6" xfId="53665" xr:uid="{00000000-0005-0000-0000-00007DD10000}"/>
    <cellStyle name="輸入 2 4 5 2 7" xfId="53666" xr:uid="{00000000-0005-0000-0000-00007ED10000}"/>
    <cellStyle name="輸入 2 4 5 2 8" xfId="53667" xr:uid="{00000000-0005-0000-0000-00007FD10000}"/>
    <cellStyle name="輸入 2 4 5 3" xfId="53668" xr:uid="{00000000-0005-0000-0000-000080D10000}"/>
    <cellStyle name="輸入 2 4 5 3 2" xfId="53669" xr:uid="{00000000-0005-0000-0000-000081D10000}"/>
    <cellStyle name="輸入 2 4 5 3 3" xfId="53670" xr:uid="{00000000-0005-0000-0000-000082D10000}"/>
    <cellStyle name="輸入 2 4 5 3 4" xfId="53671" xr:uid="{00000000-0005-0000-0000-000083D10000}"/>
    <cellStyle name="輸入 2 4 5 3 5" xfId="53672" xr:uid="{00000000-0005-0000-0000-000084D10000}"/>
    <cellStyle name="輸入 2 4 5 3 6" xfId="53673" xr:uid="{00000000-0005-0000-0000-000085D10000}"/>
    <cellStyle name="輸入 2 4 5 3 7" xfId="53674" xr:uid="{00000000-0005-0000-0000-000086D10000}"/>
    <cellStyle name="輸入 2 4 5 3 8" xfId="53675" xr:uid="{00000000-0005-0000-0000-000087D10000}"/>
    <cellStyle name="輸入 2 4 6" xfId="53676" xr:uid="{00000000-0005-0000-0000-000088D10000}"/>
    <cellStyle name="輸入 2 4 6 2" xfId="53677" xr:uid="{00000000-0005-0000-0000-000089D10000}"/>
    <cellStyle name="輸入 2 4 6 3" xfId="53678" xr:uid="{00000000-0005-0000-0000-00008AD10000}"/>
    <cellStyle name="輸入 2 4 6 4" xfId="53679" xr:uid="{00000000-0005-0000-0000-00008BD10000}"/>
    <cellStyle name="輸入 2 4 6 5" xfId="53680" xr:uid="{00000000-0005-0000-0000-00008CD10000}"/>
    <cellStyle name="輸入 2 4 6 6" xfId="53681" xr:uid="{00000000-0005-0000-0000-00008DD10000}"/>
    <cellStyle name="輸入 2 4 6 7" xfId="53682" xr:uid="{00000000-0005-0000-0000-00008ED10000}"/>
    <cellStyle name="輸入 2 4 6 8" xfId="53683" xr:uid="{00000000-0005-0000-0000-00008FD10000}"/>
    <cellStyle name="輸入 2 4 7" xfId="53684" xr:uid="{00000000-0005-0000-0000-000090D10000}"/>
    <cellStyle name="輸入 2 4 7 2" xfId="53685" xr:uid="{00000000-0005-0000-0000-000091D10000}"/>
    <cellStyle name="輸入 2 4 7 3" xfId="53686" xr:uid="{00000000-0005-0000-0000-000092D10000}"/>
    <cellStyle name="輸入 2 4 7 4" xfId="53687" xr:uid="{00000000-0005-0000-0000-000093D10000}"/>
    <cellStyle name="輸入 2 4 7 5" xfId="53688" xr:uid="{00000000-0005-0000-0000-000094D10000}"/>
    <cellStyle name="輸入 2 4 7 6" xfId="53689" xr:uid="{00000000-0005-0000-0000-000095D10000}"/>
    <cellStyle name="輸入 2 4 7 7" xfId="53690" xr:uid="{00000000-0005-0000-0000-000096D10000}"/>
    <cellStyle name="輸入 2 4 7 8" xfId="53691" xr:uid="{00000000-0005-0000-0000-000097D10000}"/>
    <cellStyle name="輸入 2 5" xfId="53692" xr:uid="{00000000-0005-0000-0000-000098D10000}"/>
    <cellStyle name="輸入 2 5 2" xfId="53693" xr:uid="{00000000-0005-0000-0000-000099D10000}"/>
    <cellStyle name="輸入 2 5 2 2" xfId="53694" xr:uid="{00000000-0005-0000-0000-00009AD10000}"/>
    <cellStyle name="輸入 2 5 2 2 2" xfId="53695" xr:uid="{00000000-0005-0000-0000-00009BD10000}"/>
    <cellStyle name="輸入 2 5 2 2 2 2" xfId="53696" xr:uid="{00000000-0005-0000-0000-00009CD10000}"/>
    <cellStyle name="輸入 2 5 2 2 2 3" xfId="53697" xr:uid="{00000000-0005-0000-0000-00009DD10000}"/>
    <cellStyle name="輸入 2 5 2 2 2 4" xfId="53698" xr:uid="{00000000-0005-0000-0000-00009ED10000}"/>
    <cellStyle name="輸入 2 5 2 2 2 5" xfId="53699" xr:uid="{00000000-0005-0000-0000-00009FD10000}"/>
    <cellStyle name="輸入 2 5 2 2 2 6" xfId="53700" xr:uid="{00000000-0005-0000-0000-0000A0D10000}"/>
    <cellStyle name="輸入 2 5 2 2 2 7" xfId="53701" xr:uid="{00000000-0005-0000-0000-0000A1D10000}"/>
    <cellStyle name="輸入 2 5 2 2 2 8" xfId="53702" xr:uid="{00000000-0005-0000-0000-0000A2D10000}"/>
    <cellStyle name="輸入 2 5 2 2 3" xfId="53703" xr:uid="{00000000-0005-0000-0000-0000A3D10000}"/>
    <cellStyle name="輸入 2 5 2 2 3 2" xfId="53704" xr:uid="{00000000-0005-0000-0000-0000A4D10000}"/>
    <cellStyle name="輸入 2 5 2 2 3 3" xfId="53705" xr:uid="{00000000-0005-0000-0000-0000A5D10000}"/>
    <cellStyle name="輸入 2 5 2 2 3 4" xfId="53706" xr:uid="{00000000-0005-0000-0000-0000A6D10000}"/>
    <cellStyle name="輸入 2 5 2 2 3 5" xfId="53707" xr:uid="{00000000-0005-0000-0000-0000A7D10000}"/>
    <cellStyle name="輸入 2 5 2 2 3 6" xfId="53708" xr:uid="{00000000-0005-0000-0000-0000A8D10000}"/>
    <cellStyle name="輸入 2 5 2 2 3 7" xfId="53709" xr:uid="{00000000-0005-0000-0000-0000A9D10000}"/>
    <cellStyle name="輸入 2 5 2 2 3 8" xfId="53710" xr:uid="{00000000-0005-0000-0000-0000AAD10000}"/>
    <cellStyle name="輸入 2 5 2 3" xfId="53711" xr:uid="{00000000-0005-0000-0000-0000ABD10000}"/>
    <cellStyle name="輸入 2 5 2 3 2" xfId="53712" xr:uid="{00000000-0005-0000-0000-0000ACD10000}"/>
    <cellStyle name="輸入 2 5 2 3 3" xfId="53713" xr:uid="{00000000-0005-0000-0000-0000ADD10000}"/>
    <cellStyle name="輸入 2 5 2 3 4" xfId="53714" xr:uid="{00000000-0005-0000-0000-0000AED10000}"/>
    <cellStyle name="輸入 2 5 2 3 5" xfId="53715" xr:uid="{00000000-0005-0000-0000-0000AFD10000}"/>
    <cellStyle name="輸入 2 5 2 3 6" xfId="53716" xr:uid="{00000000-0005-0000-0000-0000B0D10000}"/>
    <cellStyle name="輸入 2 5 2 3 7" xfId="53717" xr:uid="{00000000-0005-0000-0000-0000B1D10000}"/>
    <cellStyle name="輸入 2 5 2 3 8" xfId="53718" xr:uid="{00000000-0005-0000-0000-0000B2D10000}"/>
    <cellStyle name="輸入 2 5 2 4" xfId="53719" xr:uid="{00000000-0005-0000-0000-0000B3D10000}"/>
    <cellStyle name="輸入 2 5 2 4 2" xfId="53720" xr:uid="{00000000-0005-0000-0000-0000B4D10000}"/>
    <cellStyle name="輸入 2 5 2 4 3" xfId="53721" xr:uid="{00000000-0005-0000-0000-0000B5D10000}"/>
    <cellStyle name="輸入 2 5 2 4 4" xfId="53722" xr:uid="{00000000-0005-0000-0000-0000B6D10000}"/>
    <cellStyle name="輸入 2 5 2 4 5" xfId="53723" xr:uid="{00000000-0005-0000-0000-0000B7D10000}"/>
    <cellStyle name="輸入 2 5 2 4 6" xfId="53724" xr:uid="{00000000-0005-0000-0000-0000B8D10000}"/>
    <cellStyle name="輸入 2 5 2 4 7" xfId="53725" xr:uid="{00000000-0005-0000-0000-0000B9D10000}"/>
    <cellStyle name="輸入 2 5 2 4 8" xfId="53726" xr:uid="{00000000-0005-0000-0000-0000BAD10000}"/>
    <cellStyle name="輸入 2 5 3" xfId="53727" xr:uid="{00000000-0005-0000-0000-0000BBD10000}"/>
    <cellStyle name="輸入 2 5 3 2" xfId="53728" xr:uid="{00000000-0005-0000-0000-0000BCD10000}"/>
    <cellStyle name="輸入 2 5 3 2 2" xfId="53729" xr:uid="{00000000-0005-0000-0000-0000BDD10000}"/>
    <cellStyle name="輸入 2 5 3 2 2 2" xfId="53730" xr:uid="{00000000-0005-0000-0000-0000BED10000}"/>
    <cellStyle name="輸入 2 5 3 2 2 3" xfId="53731" xr:uid="{00000000-0005-0000-0000-0000BFD10000}"/>
    <cellStyle name="輸入 2 5 3 2 2 4" xfId="53732" xr:uid="{00000000-0005-0000-0000-0000C0D10000}"/>
    <cellStyle name="輸入 2 5 3 2 2 5" xfId="53733" xr:uid="{00000000-0005-0000-0000-0000C1D10000}"/>
    <cellStyle name="輸入 2 5 3 2 2 6" xfId="53734" xr:uid="{00000000-0005-0000-0000-0000C2D10000}"/>
    <cellStyle name="輸入 2 5 3 2 2 7" xfId="53735" xr:uid="{00000000-0005-0000-0000-0000C3D10000}"/>
    <cellStyle name="輸入 2 5 3 2 2 8" xfId="53736" xr:uid="{00000000-0005-0000-0000-0000C4D10000}"/>
    <cellStyle name="輸入 2 5 3 2 3" xfId="53737" xr:uid="{00000000-0005-0000-0000-0000C5D10000}"/>
    <cellStyle name="輸入 2 5 3 2 3 2" xfId="53738" xr:uid="{00000000-0005-0000-0000-0000C6D10000}"/>
    <cellStyle name="輸入 2 5 3 2 3 3" xfId="53739" xr:uid="{00000000-0005-0000-0000-0000C7D10000}"/>
    <cellStyle name="輸入 2 5 3 2 3 4" xfId="53740" xr:uid="{00000000-0005-0000-0000-0000C8D10000}"/>
    <cellStyle name="輸入 2 5 3 2 3 5" xfId="53741" xr:uid="{00000000-0005-0000-0000-0000C9D10000}"/>
    <cellStyle name="輸入 2 5 3 2 3 6" xfId="53742" xr:uid="{00000000-0005-0000-0000-0000CAD10000}"/>
    <cellStyle name="輸入 2 5 3 2 3 7" xfId="53743" xr:uid="{00000000-0005-0000-0000-0000CBD10000}"/>
    <cellStyle name="輸入 2 5 3 2 3 8" xfId="53744" xr:uid="{00000000-0005-0000-0000-0000CCD10000}"/>
    <cellStyle name="輸入 2 5 3 3" xfId="53745" xr:uid="{00000000-0005-0000-0000-0000CDD10000}"/>
    <cellStyle name="輸入 2 5 3 3 2" xfId="53746" xr:uid="{00000000-0005-0000-0000-0000CED10000}"/>
    <cellStyle name="輸入 2 5 3 3 3" xfId="53747" xr:uid="{00000000-0005-0000-0000-0000CFD10000}"/>
    <cellStyle name="輸入 2 5 3 3 4" xfId="53748" xr:uid="{00000000-0005-0000-0000-0000D0D10000}"/>
    <cellStyle name="輸入 2 5 3 3 5" xfId="53749" xr:uid="{00000000-0005-0000-0000-0000D1D10000}"/>
    <cellStyle name="輸入 2 5 3 3 6" xfId="53750" xr:uid="{00000000-0005-0000-0000-0000D2D10000}"/>
    <cellStyle name="輸入 2 5 3 3 7" xfId="53751" xr:uid="{00000000-0005-0000-0000-0000D3D10000}"/>
    <cellStyle name="輸入 2 5 3 3 8" xfId="53752" xr:uid="{00000000-0005-0000-0000-0000D4D10000}"/>
    <cellStyle name="輸入 2 5 3 4" xfId="53753" xr:uid="{00000000-0005-0000-0000-0000D5D10000}"/>
    <cellStyle name="輸入 2 5 3 4 2" xfId="53754" xr:uid="{00000000-0005-0000-0000-0000D6D10000}"/>
    <cellStyle name="輸入 2 5 3 4 3" xfId="53755" xr:uid="{00000000-0005-0000-0000-0000D7D10000}"/>
    <cellStyle name="輸入 2 5 3 4 4" xfId="53756" xr:uid="{00000000-0005-0000-0000-0000D8D10000}"/>
    <cellStyle name="輸入 2 5 3 4 5" xfId="53757" xr:uid="{00000000-0005-0000-0000-0000D9D10000}"/>
    <cellStyle name="輸入 2 5 3 4 6" xfId="53758" xr:uid="{00000000-0005-0000-0000-0000DAD10000}"/>
    <cellStyle name="輸入 2 5 3 4 7" xfId="53759" xr:uid="{00000000-0005-0000-0000-0000DBD10000}"/>
    <cellStyle name="輸入 2 5 3 4 8" xfId="53760" xr:uid="{00000000-0005-0000-0000-0000DCD10000}"/>
    <cellStyle name="輸入 2 5 4" xfId="53761" xr:uid="{00000000-0005-0000-0000-0000DDD10000}"/>
    <cellStyle name="輸入 2 5 4 2" xfId="53762" xr:uid="{00000000-0005-0000-0000-0000DED10000}"/>
    <cellStyle name="輸入 2 5 4 2 2" xfId="53763" xr:uid="{00000000-0005-0000-0000-0000DFD10000}"/>
    <cellStyle name="輸入 2 5 4 2 2 2" xfId="53764" xr:uid="{00000000-0005-0000-0000-0000E0D10000}"/>
    <cellStyle name="輸入 2 5 4 2 2 3" xfId="53765" xr:uid="{00000000-0005-0000-0000-0000E1D10000}"/>
    <cellStyle name="輸入 2 5 4 2 2 4" xfId="53766" xr:uid="{00000000-0005-0000-0000-0000E2D10000}"/>
    <cellStyle name="輸入 2 5 4 2 2 5" xfId="53767" xr:uid="{00000000-0005-0000-0000-0000E3D10000}"/>
    <cellStyle name="輸入 2 5 4 2 2 6" xfId="53768" xr:uid="{00000000-0005-0000-0000-0000E4D10000}"/>
    <cellStyle name="輸入 2 5 4 2 2 7" xfId="53769" xr:uid="{00000000-0005-0000-0000-0000E5D10000}"/>
    <cellStyle name="輸入 2 5 4 2 2 8" xfId="53770" xr:uid="{00000000-0005-0000-0000-0000E6D10000}"/>
    <cellStyle name="輸入 2 5 4 2 3" xfId="53771" xr:uid="{00000000-0005-0000-0000-0000E7D10000}"/>
    <cellStyle name="輸入 2 5 4 2 3 2" xfId="53772" xr:uid="{00000000-0005-0000-0000-0000E8D10000}"/>
    <cellStyle name="輸入 2 5 4 2 3 3" xfId="53773" xr:uid="{00000000-0005-0000-0000-0000E9D10000}"/>
    <cellStyle name="輸入 2 5 4 2 3 4" xfId="53774" xr:uid="{00000000-0005-0000-0000-0000EAD10000}"/>
    <cellStyle name="輸入 2 5 4 2 3 5" xfId="53775" xr:uid="{00000000-0005-0000-0000-0000EBD10000}"/>
    <cellStyle name="輸入 2 5 4 2 3 6" xfId="53776" xr:uid="{00000000-0005-0000-0000-0000ECD10000}"/>
    <cellStyle name="輸入 2 5 4 2 3 7" xfId="53777" xr:uid="{00000000-0005-0000-0000-0000EDD10000}"/>
    <cellStyle name="輸入 2 5 4 2 3 8" xfId="53778" xr:uid="{00000000-0005-0000-0000-0000EED10000}"/>
    <cellStyle name="輸入 2 5 4 3" xfId="53779" xr:uid="{00000000-0005-0000-0000-0000EFD10000}"/>
    <cellStyle name="輸入 2 5 4 3 2" xfId="53780" xr:uid="{00000000-0005-0000-0000-0000F0D10000}"/>
    <cellStyle name="輸入 2 5 4 3 3" xfId="53781" xr:uid="{00000000-0005-0000-0000-0000F1D10000}"/>
    <cellStyle name="輸入 2 5 4 3 4" xfId="53782" xr:uid="{00000000-0005-0000-0000-0000F2D10000}"/>
    <cellStyle name="輸入 2 5 4 3 5" xfId="53783" xr:uid="{00000000-0005-0000-0000-0000F3D10000}"/>
    <cellStyle name="輸入 2 5 4 3 6" xfId="53784" xr:uid="{00000000-0005-0000-0000-0000F4D10000}"/>
    <cellStyle name="輸入 2 5 4 3 7" xfId="53785" xr:uid="{00000000-0005-0000-0000-0000F5D10000}"/>
    <cellStyle name="輸入 2 5 4 3 8" xfId="53786" xr:uid="{00000000-0005-0000-0000-0000F6D10000}"/>
    <cellStyle name="輸入 2 5 4 4" xfId="53787" xr:uid="{00000000-0005-0000-0000-0000F7D10000}"/>
    <cellStyle name="輸入 2 5 4 4 2" xfId="53788" xr:uid="{00000000-0005-0000-0000-0000F8D10000}"/>
    <cellStyle name="輸入 2 5 4 4 3" xfId="53789" xr:uid="{00000000-0005-0000-0000-0000F9D10000}"/>
    <cellStyle name="輸入 2 5 4 4 4" xfId="53790" xr:uid="{00000000-0005-0000-0000-0000FAD10000}"/>
    <cellStyle name="輸入 2 5 4 4 5" xfId="53791" xr:uid="{00000000-0005-0000-0000-0000FBD10000}"/>
    <cellStyle name="輸入 2 5 4 4 6" xfId="53792" xr:uid="{00000000-0005-0000-0000-0000FCD10000}"/>
    <cellStyle name="輸入 2 5 4 4 7" xfId="53793" xr:uid="{00000000-0005-0000-0000-0000FDD10000}"/>
    <cellStyle name="輸入 2 5 4 4 8" xfId="53794" xr:uid="{00000000-0005-0000-0000-0000FED10000}"/>
    <cellStyle name="輸入 2 5 5" xfId="53795" xr:uid="{00000000-0005-0000-0000-0000FFD10000}"/>
    <cellStyle name="輸入 2 5 5 2" xfId="53796" xr:uid="{00000000-0005-0000-0000-000000D20000}"/>
    <cellStyle name="輸入 2 5 5 2 2" xfId="53797" xr:uid="{00000000-0005-0000-0000-000001D20000}"/>
    <cellStyle name="輸入 2 5 5 2 3" xfId="53798" xr:uid="{00000000-0005-0000-0000-000002D20000}"/>
    <cellStyle name="輸入 2 5 5 2 4" xfId="53799" xr:uid="{00000000-0005-0000-0000-000003D20000}"/>
    <cellStyle name="輸入 2 5 5 2 5" xfId="53800" xr:uid="{00000000-0005-0000-0000-000004D20000}"/>
    <cellStyle name="輸入 2 5 5 2 6" xfId="53801" xr:uid="{00000000-0005-0000-0000-000005D20000}"/>
    <cellStyle name="輸入 2 5 5 2 7" xfId="53802" xr:uid="{00000000-0005-0000-0000-000006D20000}"/>
    <cellStyle name="輸入 2 5 5 2 8" xfId="53803" xr:uid="{00000000-0005-0000-0000-000007D20000}"/>
    <cellStyle name="輸入 2 5 5 3" xfId="53804" xr:uid="{00000000-0005-0000-0000-000008D20000}"/>
    <cellStyle name="輸入 2 5 5 3 2" xfId="53805" xr:uid="{00000000-0005-0000-0000-000009D20000}"/>
    <cellStyle name="輸入 2 5 5 3 3" xfId="53806" xr:uid="{00000000-0005-0000-0000-00000AD20000}"/>
    <cellStyle name="輸入 2 5 5 3 4" xfId="53807" xr:uid="{00000000-0005-0000-0000-00000BD20000}"/>
    <cellStyle name="輸入 2 5 5 3 5" xfId="53808" xr:uid="{00000000-0005-0000-0000-00000CD20000}"/>
    <cellStyle name="輸入 2 5 5 3 6" xfId="53809" xr:uid="{00000000-0005-0000-0000-00000DD20000}"/>
    <cellStyle name="輸入 2 5 5 3 7" xfId="53810" xr:uid="{00000000-0005-0000-0000-00000ED20000}"/>
    <cellStyle name="輸入 2 5 5 3 8" xfId="53811" xr:uid="{00000000-0005-0000-0000-00000FD20000}"/>
    <cellStyle name="輸入 2 5 6" xfId="53812" xr:uid="{00000000-0005-0000-0000-000010D20000}"/>
    <cellStyle name="輸入 2 5 6 2" xfId="53813" xr:uid="{00000000-0005-0000-0000-000011D20000}"/>
    <cellStyle name="輸入 2 5 6 3" xfId="53814" xr:uid="{00000000-0005-0000-0000-000012D20000}"/>
    <cellStyle name="輸入 2 5 6 4" xfId="53815" xr:uid="{00000000-0005-0000-0000-000013D20000}"/>
    <cellStyle name="輸入 2 5 6 5" xfId="53816" xr:uid="{00000000-0005-0000-0000-000014D20000}"/>
    <cellStyle name="輸入 2 5 6 6" xfId="53817" xr:uid="{00000000-0005-0000-0000-000015D20000}"/>
    <cellStyle name="輸入 2 5 6 7" xfId="53818" xr:uid="{00000000-0005-0000-0000-000016D20000}"/>
    <cellStyle name="輸入 2 5 6 8" xfId="53819" xr:uid="{00000000-0005-0000-0000-000017D20000}"/>
    <cellStyle name="輸入 2 5 7" xfId="53820" xr:uid="{00000000-0005-0000-0000-000018D20000}"/>
    <cellStyle name="輸入 2 5 7 2" xfId="53821" xr:uid="{00000000-0005-0000-0000-000019D20000}"/>
    <cellStyle name="輸入 2 5 7 3" xfId="53822" xr:uid="{00000000-0005-0000-0000-00001AD20000}"/>
    <cellStyle name="輸入 2 5 7 4" xfId="53823" xr:uid="{00000000-0005-0000-0000-00001BD20000}"/>
    <cellStyle name="輸入 2 5 7 5" xfId="53824" xr:uid="{00000000-0005-0000-0000-00001CD20000}"/>
    <cellStyle name="輸入 2 5 7 6" xfId="53825" xr:uid="{00000000-0005-0000-0000-00001DD20000}"/>
    <cellStyle name="輸入 2 5 7 7" xfId="53826" xr:uid="{00000000-0005-0000-0000-00001ED20000}"/>
    <cellStyle name="輸入 2 5 7 8" xfId="53827" xr:uid="{00000000-0005-0000-0000-00001FD20000}"/>
    <cellStyle name="輸入 2 6" xfId="53828" xr:uid="{00000000-0005-0000-0000-000020D20000}"/>
    <cellStyle name="輸入 2 6 2" xfId="53829" xr:uid="{00000000-0005-0000-0000-000021D20000}"/>
    <cellStyle name="輸入 2 6 2 2" xfId="53830" xr:uid="{00000000-0005-0000-0000-000022D20000}"/>
    <cellStyle name="輸入 2 6 2 2 2" xfId="53831" xr:uid="{00000000-0005-0000-0000-000023D20000}"/>
    <cellStyle name="輸入 2 6 2 2 2 2" xfId="53832" xr:uid="{00000000-0005-0000-0000-000024D20000}"/>
    <cellStyle name="輸入 2 6 2 2 2 3" xfId="53833" xr:uid="{00000000-0005-0000-0000-000025D20000}"/>
    <cellStyle name="輸入 2 6 2 2 2 4" xfId="53834" xr:uid="{00000000-0005-0000-0000-000026D20000}"/>
    <cellStyle name="輸入 2 6 2 2 2 5" xfId="53835" xr:uid="{00000000-0005-0000-0000-000027D20000}"/>
    <cellStyle name="輸入 2 6 2 2 2 6" xfId="53836" xr:uid="{00000000-0005-0000-0000-000028D20000}"/>
    <cellStyle name="輸入 2 6 2 2 2 7" xfId="53837" xr:uid="{00000000-0005-0000-0000-000029D20000}"/>
    <cellStyle name="輸入 2 6 2 2 2 8" xfId="53838" xr:uid="{00000000-0005-0000-0000-00002AD20000}"/>
    <cellStyle name="輸入 2 6 2 2 3" xfId="53839" xr:uid="{00000000-0005-0000-0000-00002BD20000}"/>
    <cellStyle name="輸入 2 6 2 2 3 2" xfId="53840" xr:uid="{00000000-0005-0000-0000-00002CD20000}"/>
    <cellStyle name="輸入 2 6 2 2 3 3" xfId="53841" xr:uid="{00000000-0005-0000-0000-00002DD20000}"/>
    <cellStyle name="輸入 2 6 2 2 3 4" xfId="53842" xr:uid="{00000000-0005-0000-0000-00002ED20000}"/>
    <cellStyle name="輸入 2 6 2 2 3 5" xfId="53843" xr:uid="{00000000-0005-0000-0000-00002FD20000}"/>
    <cellStyle name="輸入 2 6 2 2 3 6" xfId="53844" xr:uid="{00000000-0005-0000-0000-000030D20000}"/>
    <cellStyle name="輸入 2 6 2 2 3 7" xfId="53845" xr:uid="{00000000-0005-0000-0000-000031D20000}"/>
    <cellStyle name="輸入 2 6 2 2 3 8" xfId="53846" xr:uid="{00000000-0005-0000-0000-000032D20000}"/>
    <cellStyle name="輸入 2 6 2 3" xfId="53847" xr:uid="{00000000-0005-0000-0000-000033D20000}"/>
    <cellStyle name="輸入 2 6 2 3 2" xfId="53848" xr:uid="{00000000-0005-0000-0000-000034D20000}"/>
    <cellStyle name="輸入 2 6 2 3 3" xfId="53849" xr:uid="{00000000-0005-0000-0000-000035D20000}"/>
    <cellStyle name="輸入 2 6 2 3 4" xfId="53850" xr:uid="{00000000-0005-0000-0000-000036D20000}"/>
    <cellStyle name="輸入 2 6 2 3 5" xfId="53851" xr:uid="{00000000-0005-0000-0000-000037D20000}"/>
    <cellStyle name="輸入 2 6 2 3 6" xfId="53852" xr:uid="{00000000-0005-0000-0000-000038D20000}"/>
    <cellStyle name="輸入 2 6 2 3 7" xfId="53853" xr:uid="{00000000-0005-0000-0000-000039D20000}"/>
    <cellStyle name="輸入 2 6 2 3 8" xfId="53854" xr:uid="{00000000-0005-0000-0000-00003AD20000}"/>
    <cellStyle name="輸入 2 6 2 4" xfId="53855" xr:uid="{00000000-0005-0000-0000-00003BD20000}"/>
    <cellStyle name="輸入 2 6 2 4 2" xfId="53856" xr:uid="{00000000-0005-0000-0000-00003CD20000}"/>
    <cellStyle name="輸入 2 6 2 4 3" xfId="53857" xr:uid="{00000000-0005-0000-0000-00003DD20000}"/>
    <cellStyle name="輸入 2 6 2 4 4" xfId="53858" xr:uid="{00000000-0005-0000-0000-00003ED20000}"/>
    <cellStyle name="輸入 2 6 2 4 5" xfId="53859" xr:uid="{00000000-0005-0000-0000-00003FD20000}"/>
    <cellStyle name="輸入 2 6 2 4 6" xfId="53860" xr:uid="{00000000-0005-0000-0000-000040D20000}"/>
    <cellStyle name="輸入 2 6 2 4 7" xfId="53861" xr:uid="{00000000-0005-0000-0000-000041D20000}"/>
    <cellStyle name="輸入 2 6 2 4 8" xfId="53862" xr:uid="{00000000-0005-0000-0000-000042D20000}"/>
    <cellStyle name="輸入 2 6 3" xfId="53863" xr:uid="{00000000-0005-0000-0000-000043D20000}"/>
    <cellStyle name="輸入 2 6 3 2" xfId="53864" xr:uid="{00000000-0005-0000-0000-000044D20000}"/>
    <cellStyle name="輸入 2 6 3 2 2" xfId="53865" xr:uid="{00000000-0005-0000-0000-000045D20000}"/>
    <cellStyle name="輸入 2 6 3 2 2 2" xfId="53866" xr:uid="{00000000-0005-0000-0000-000046D20000}"/>
    <cellStyle name="輸入 2 6 3 2 2 3" xfId="53867" xr:uid="{00000000-0005-0000-0000-000047D20000}"/>
    <cellStyle name="輸入 2 6 3 2 2 4" xfId="53868" xr:uid="{00000000-0005-0000-0000-000048D20000}"/>
    <cellStyle name="輸入 2 6 3 2 2 5" xfId="53869" xr:uid="{00000000-0005-0000-0000-000049D20000}"/>
    <cellStyle name="輸入 2 6 3 2 2 6" xfId="53870" xr:uid="{00000000-0005-0000-0000-00004AD20000}"/>
    <cellStyle name="輸入 2 6 3 2 2 7" xfId="53871" xr:uid="{00000000-0005-0000-0000-00004BD20000}"/>
    <cellStyle name="輸入 2 6 3 2 2 8" xfId="53872" xr:uid="{00000000-0005-0000-0000-00004CD20000}"/>
    <cellStyle name="輸入 2 6 3 2 3" xfId="53873" xr:uid="{00000000-0005-0000-0000-00004DD20000}"/>
    <cellStyle name="輸入 2 6 3 2 3 2" xfId="53874" xr:uid="{00000000-0005-0000-0000-00004ED20000}"/>
    <cellStyle name="輸入 2 6 3 2 3 3" xfId="53875" xr:uid="{00000000-0005-0000-0000-00004FD20000}"/>
    <cellStyle name="輸入 2 6 3 2 3 4" xfId="53876" xr:uid="{00000000-0005-0000-0000-000050D20000}"/>
    <cellStyle name="輸入 2 6 3 2 3 5" xfId="53877" xr:uid="{00000000-0005-0000-0000-000051D20000}"/>
    <cellStyle name="輸入 2 6 3 2 3 6" xfId="53878" xr:uid="{00000000-0005-0000-0000-000052D20000}"/>
    <cellStyle name="輸入 2 6 3 2 3 7" xfId="53879" xr:uid="{00000000-0005-0000-0000-000053D20000}"/>
    <cellStyle name="輸入 2 6 3 2 3 8" xfId="53880" xr:uid="{00000000-0005-0000-0000-000054D20000}"/>
    <cellStyle name="輸入 2 6 3 3" xfId="53881" xr:uid="{00000000-0005-0000-0000-000055D20000}"/>
    <cellStyle name="輸入 2 6 3 3 2" xfId="53882" xr:uid="{00000000-0005-0000-0000-000056D20000}"/>
    <cellStyle name="輸入 2 6 3 3 3" xfId="53883" xr:uid="{00000000-0005-0000-0000-000057D20000}"/>
    <cellStyle name="輸入 2 6 3 3 4" xfId="53884" xr:uid="{00000000-0005-0000-0000-000058D20000}"/>
    <cellStyle name="輸入 2 6 3 3 5" xfId="53885" xr:uid="{00000000-0005-0000-0000-000059D20000}"/>
    <cellStyle name="輸入 2 6 3 3 6" xfId="53886" xr:uid="{00000000-0005-0000-0000-00005AD20000}"/>
    <cellStyle name="輸入 2 6 3 3 7" xfId="53887" xr:uid="{00000000-0005-0000-0000-00005BD20000}"/>
    <cellStyle name="輸入 2 6 3 3 8" xfId="53888" xr:uid="{00000000-0005-0000-0000-00005CD20000}"/>
    <cellStyle name="輸入 2 6 3 4" xfId="53889" xr:uid="{00000000-0005-0000-0000-00005DD20000}"/>
    <cellStyle name="輸入 2 6 3 4 2" xfId="53890" xr:uid="{00000000-0005-0000-0000-00005ED20000}"/>
    <cellStyle name="輸入 2 6 3 4 3" xfId="53891" xr:uid="{00000000-0005-0000-0000-00005FD20000}"/>
    <cellStyle name="輸入 2 6 3 4 4" xfId="53892" xr:uid="{00000000-0005-0000-0000-000060D20000}"/>
    <cellStyle name="輸入 2 6 3 4 5" xfId="53893" xr:uid="{00000000-0005-0000-0000-000061D20000}"/>
    <cellStyle name="輸入 2 6 3 4 6" xfId="53894" xr:uid="{00000000-0005-0000-0000-000062D20000}"/>
    <cellStyle name="輸入 2 6 3 4 7" xfId="53895" xr:uid="{00000000-0005-0000-0000-000063D20000}"/>
    <cellStyle name="輸入 2 6 3 4 8" xfId="53896" xr:uid="{00000000-0005-0000-0000-000064D20000}"/>
    <cellStyle name="輸入 2 6 4" xfId="53897" xr:uid="{00000000-0005-0000-0000-000065D20000}"/>
    <cellStyle name="輸入 2 6 4 2" xfId="53898" xr:uid="{00000000-0005-0000-0000-000066D20000}"/>
    <cellStyle name="輸入 2 6 4 2 2" xfId="53899" xr:uid="{00000000-0005-0000-0000-000067D20000}"/>
    <cellStyle name="輸入 2 6 4 2 2 2" xfId="53900" xr:uid="{00000000-0005-0000-0000-000068D20000}"/>
    <cellStyle name="輸入 2 6 4 2 2 3" xfId="53901" xr:uid="{00000000-0005-0000-0000-000069D20000}"/>
    <cellStyle name="輸入 2 6 4 2 2 4" xfId="53902" xr:uid="{00000000-0005-0000-0000-00006AD20000}"/>
    <cellStyle name="輸入 2 6 4 2 2 5" xfId="53903" xr:uid="{00000000-0005-0000-0000-00006BD20000}"/>
    <cellStyle name="輸入 2 6 4 2 2 6" xfId="53904" xr:uid="{00000000-0005-0000-0000-00006CD20000}"/>
    <cellStyle name="輸入 2 6 4 2 2 7" xfId="53905" xr:uid="{00000000-0005-0000-0000-00006DD20000}"/>
    <cellStyle name="輸入 2 6 4 2 2 8" xfId="53906" xr:uid="{00000000-0005-0000-0000-00006ED20000}"/>
    <cellStyle name="輸入 2 6 4 2 3" xfId="53907" xr:uid="{00000000-0005-0000-0000-00006FD20000}"/>
    <cellStyle name="輸入 2 6 4 2 3 2" xfId="53908" xr:uid="{00000000-0005-0000-0000-000070D20000}"/>
    <cellStyle name="輸入 2 6 4 2 3 3" xfId="53909" xr:uid="{00000000-0005-0000-0000-000071D20000}"/>
    <cellStyle name="輸入 2 6 4 2 3 4" xfId="53910" xr:uid="{00000000-0005-0000-0000-000072D20000}"/>
    <cellStyle name="輸入 2 6 4 2 3 5" xfId="53911" xr:uid="{00000000-0005-0000-0000-000073D20000}"/>
    <cellStyle name="輸入 2 6 4 2 3 6" xfId="53912" xr:uid="{00000000-0005-0000-0000-000074D20000}"/>
    <cellStyle name="輸入 2 6 4 2 3 7" xfId="53913" xr:uid="{00000000-0005-0000-0000-000075D20000}"/>
    <cellStyle name="輸入 2 6 4 2 3 8" xfId="53914" xr:uid="{00000000-0005-0000-0000-000076D20000}"/>
    <cellStyle name="輸入 2 6 4 3" xfId="53915" xr:uid="{00000000-0005-0000-0000-000077D20000}"/>
    <cellStyle name="輸入 2 6 4 3 2" xfId="53916" xr:uid="{00000000-0005-0000-0000-000078D20000}"/>
    <cellStyle name="輸入 2 6 4 3 3" xfId="53917" xr:uid="{00000000-0005-0000-0000-000079D20000}"/>
    <cellStyle name="輸入 2 6 4 3 4" xfId="53918" xr:uid="{00000000-0005-0000-0000-00007AD20000}"/>
    <cellStyle name="輸入 2 6 4 3 5" xfId="53919" xr:uid="{00000000-0005-0000-0000-00007BD20000}"/>
    <cellStyle name="輸入 2 6 4 3 6" xfId="53920" xr:uid="{00000000-0005-0000-0000-00007CD20000}"/>
    <cellStyle name="輸入 2 6 4 3 7" xfId="53921" xr:uid="{00000000-0005-0000-0000-00007DD20000}"/>
    <cellStyle name="輸入 2 6 4 3 8" xfId="53922" xr:uid="{00000000-0005-0000-0000-00007ED20000}"/>
    <cellStyle name="輸入 2 6 4 4" xfId="53923" xr:uid="{00000000-0005-0000-0000-00007FD20000}"/>
    <cellStyle name="輸入 2 6 4 4 2" xfId="53924" xr:uid="{00000000-0005-0000-0000-000080D20000}"/>
    <cellStyle name="輸入 2 6 4 4 3" xfId="53925" xr:uid="{00000000-0005-0000-0000-000081D20000}"/>
    <cellStyle name="輸入 2 6 4 4 4" xfId="53926" xr:uid="{00000000-0005-0000-0000-000082D20000}"/>
    <cellStyle name="輸入 2 6 4 4 5" xfId="53927" xr:uid="{00000000-0005-0000-0000-000083D20000}"/>
    <cellStyle name="輸入 2 6 4 4 6" xfId="53928" xr:uid="{00000000-0005-0000-0000-000084D20000}"/>
    <cellStyle name="輸入 2 6 4 4 7" xfId="53929" xr:uid="{00000000-0005-0000-0000-000085D20000}"/>
    <cellStyle name="輸入 2 6 4 4 8" xfId="53930" xr:uid="{00000000-0005-0000-0000-000086D20000}"/>
    <cellStyle name="輸入 2 6 5" xfId="53931" xr:uid="{00000000-0005-0000-0000-000087D20000}"/>
    <cellStyle name="輸入 2 6 5 2" xfId="53932" xr:uid="{00000000-0005-0000-0000-000088D20000}"/>
    <cellStyle name="輸入 2 6 5 2 2" xfId="53933" xr:uid="{00000000-0005-0000-0000-000089D20000}"/>
    <cellStyle name="輸入 2 6 5 2 3" xfId="53934" xr:uid="{00000000-0005-0000-0000-00008AD20000}"/>
    <cellStyle name="輸入 2 6 5 2 4" xfId="53935" xr:uid="{00000000-0005-0000-0000-00008BD20000}"/>
    <cellStyle name="輸入 2 6 5 2 5" xfId="53936" xr:uid="{00000000-0005-0000-0000-00008CD20000}"/>
    <cellStyle name="輸入 2 6 5 2 6" xfId="53937" xr:uid="{00000000-0005-0000-0000-00008DD20000}"/>
    <cellStyle name="輸入 2 6 5 2 7" xfId="53938" xr:uid="{00000000-0005-0000-0000-00008ED20000}"/>
    <cellStyle name="輸入 2 6 5 2 8" xfId="53939" xr:uid="{00000000-0005-0000-0000-00008FD20000}"/>
    <cellStyle name="輸入 2 6 5 3" xfId="53940" xr:uid="{00000000-0005-0000-0000-000090D20000}"/>
    <cellStyle name="輸入 2 6 5 3 2" xfId="53941" xr:uid="{00000000-0005-0000-0000-000091D20000}"/>
    <cellStyle name="輸入 2 6 5 3 3" xfId="53942" xr:uid="{00000000-0005-0000-0000-000092D20000}"/>
    <cellStyle name="輸入 2 6 5 3 4" xfId="53943" xr:uid="{00000000-0005-0000-0000-000093D20000}"/>
    <cellStyle name="輸入 2 6 5 3 5" xfId="53944" xr:uid="{00000000-0005-0000-0000-000094D20000}"/>
    <cellStyle name="輸入 2 6 5 3 6" xfId="53945" xr:uid="{00000000-0005-0000-0000-000095D20000}"/>
    <cellStyle name="輸入 2 6 5 3 7" xfId="53946" xr:uid="{00000000-0005-0000-0000-000096D20000}"/>
    <cellStyle name="輸入 2 6 5 3 8" xfId="53947" xr:uid="{00000000-0005-0000-0000-000097D20000}"/>
    <cellStyle name="輸入 2 6 6" xfId="53948" xr:uid="{00000000-0005-0000-0000-000098D20000}"/>
    <cellStyle name="輸入 2 6 6 2" xfId="53949" xr:uid="{00000000-0005-0000-0000-000099D20000}"/>
    <cellStyle name="輸入 2 6 6 3" xfId="53950" xr:uid="{00000000-0005-0000-0000-00009AD20000}"/>
    <cellStyle name="輸入 2 6 6 4" xfId="53951" xr:uid="{00000000-0005-0000-0000-00009BD20000}"/>
    <cellStyle name="輸入 2 6 6 5" xfId="53952" xr:uid="{00000000-0005-0000-0000-00009CD20000}"/>
    <cellStyle name="輸入 2 6 6 6" xfId="53953" xr:uid="{00000000-0005-0000-0000-00009DD20000}"/>
    <cellStyle name="輸入 2 6 6 7" xfId="53954" xr:uid="{00000000-0005-0000-0000-00009ED20000}"/>
    <cellStyle name="輸入 2 6 6 8" xfId="53955" xr:uid="{00000000-0005-0000-0000-00009FD20000}"/>
    <cellStyle name="輸入 2 6 7" xfId="53956" xr:uid="{00000000-0005-0000-0000-0000A0D20000}"/>
    <cellStyle name="輸入 2 6 7 2" xfId="53957" xr:uid="{00000000-0005-0000-0000-0000A1D20000}"/>
    <cellStyle name="輸入 2 6 7 3" xfId="53958" xr:uid="{00000000-0005-0000-0000-0000A2D20000}"/>
    <cellStyle name="輸入 2 6 7 4" xfId="53959" xr:uid="{00000000-0005-0000-0000-0000A3D20000}"/>
    <cellStyle name="輸入 2 6 7 5" xfId="53960" xr:uid="{00000000-0005-0000-0000-0000A4D20000}"/>
    <cellStyle name="輸入 2 6 7 6" xfId="53961" xr:uid="{00000000-0005-0000-0000-0000A5D20000}"/>
    <cellStyle name="輸入 2 6 7 7" xfId="53962" xr:uid="{00000000-0005-0000-0000-0000A6D20000}"/>
    <cellStyle name="輸入 2 6 7 8" xfId="53963" xr:uid="{00000000-0005-0000-0000-0000A7D20000}"/>
    <cellStyle name="輸入 2 7" xfId="53964" xr:uid="{00000000-0005-0000-0000-0000A8D20000}"/>
    <cellStyle name="輸入 2 7 2" xfId="53965" xr:uid="{00000000-0005-0000-0000-0000A9D20000}"/>
    <cellStyle name="輸入 2 7 2 2" xfId="53966" xr:uid="{00000000-0005-0000-0000-0000AAD20000}"/>
    <cellStyle name="輸入 2 7 2 2 2" xfId="53967" xr:uid="{00000000-0005-0000-0000-0000ABD20000}"/>
    <cellStyle name="輸入 2 7 2 2 2 2" xfId="53968" xr:uid="{00000000-0005-0000-0000-0000ACD20000}"/>
    <cellStyle name="輸入 2 7 2 2 2 3" xfId="53969" xr:uid="{00000000-0005-0000-0000-0000ADD20000}"/>
    <cellStyle name="輸入 2 7 2 2 2 4" xfId="53970" xr:uid="{00000000-0005-0000-0000-0000AED20000}"/>
    <cellStyle name="輸入 2 7 2 2 2 5" xfId="53971" xr:uid="{00000000-0005-0000-0000-0000AFD20000}"/>
    <cellStyle name="輸入 2 7 2 2 2 6" xfId="53972" xr:uid="{00000000-0005-0000-0000-0000B0D20000}"/>
    <cellStyle name="輸入 2 7 2 2 2 7" xfId="53973" xr:uid="{00000000-0005-0000-0000-0000B1D20000}"/>
    <cellStyle name="輸入 2 7 2 2 2 8" xfId="53974" xr:uid="{00000000-0005-0000-0000-0000B2D20000}"/>
    <cellStyle name="輸入 2 7 2 2 3" xfId="53975" xr:uid="{00000000-0005-0000-0000-0000B3D20000}"/>
    <cellStyle name="輸入 2 7 2 2 3 2" xfId="53976" xr:uid="{00000000-0005-0000-0000-0000B4D20000}"/>
    <cellStyle name="輸入 2 7 2 2 3 3" xfId="53977" xr:uid="{00000000-0005-0000-0000-0000B5D20000}"/>
    <cellStyle name="輸入 2 7 2 2 3 4" xfId="53978" xr:uid="{00000000-0005-0000-0000-0000B6D20000}"/>
    <cellStyle name="輸入 2 7 2 2 3 5" xfId="53979" xr:uid="{00000000-0005-0000-0000-0000B7D20000}"/>
    <cellStyle name="輸入 2 7 2 2 3 6" xfId="53980" xr:uid="{00000000-0005-0000-0000-0000B8D20000}"/>
    <cellStyle name="輸入 2 7 2 2 3 7" xfId="53981" xr:uid="{00000000-0005-0000-0000-0000B9D20000}"/>
    <cellStyle name="輸入 2 7 2 2 3 8" xfId="53982" xr:uid="{00000000-0005-0000-0000-0000BAD20000}"/>
    <cellStyle name="輸入 2 7 2 3" xfId="53983" xr:uid="{00000000-0005-0000-0000-0000BBD20000}"/>
    <cellStyle name="輸入 2 7 2 3 2" xfId="53984" xr:uid="{00000000-0005-0000-0000-0000BCD20000}"/>
    <cellStyle name="輸入 2 7 2 3 3" xfId="53985" xr:uid="{00000000-0005-0000-0000-0000BDD20000}"/>
    <cellStyle name="輸入 2 7 2 3 4" xfId="53986" xr:uid="{00000000-0005-0000-0000-0000BED20000}"/>
    <cellStyle name="輸入 2 7 2 3 5" xfId="53987" xr:uid="{00000000-0005-0000-0000-0000BFD20000}"/>
    <cellStyle name="輸入 2 7 2 3 6" xfId="53988" xr:uid="{00000000-0005-0000-0000-0000C0D20000}"/>
    <cellStyle name="輸入 2 7 2 3 7" xfId="53989" xr:uid="{00000000-0005-0000-0000-0000C1D20000}"/>
    <cellStyle name="輸入 2 7 2 3 8" xfId="53990" xr:uid="{00000000-0005-0000-0000-0000C2D20000}"/>
    <cellStyle name="輸入 2 7 2 4" xfId="53991" xr:uid="{00000000-0005-0000-0000-0000C3D20000}"/>
    <cellStyle name="輸入 2 7 2 4 2" xfId="53992" xr:uid="{00000000-0005-0000-0000-0000C4D20000}"/>
    <cellStyle name="輸入 2 7 2 4 3" xfId="53993" xr:uid="{00000000-0005-0000-0000-0000C5D20000}"/>
    <cellStyle name="輸入 2 7 2 4 4" xfId="53994" xr:uid="{00000000-0005-0000-0000-0000C6D20000}"/>
    <cellStyle name="輸入 2 7 2 4 5" xfId="53995" xr:uid="{00000000-0005-0000-0000-0000C7D20000}"/>
    <cellStyle name="輸入 2 7 2 4 6" xfId="53996" xr:uid="{00000000-0005-0000-0000-0000C8D20000}"/>
    <cellStyle name="輸入 2 7 2 4 7" xfId="53997" xr:uid="{00000000-0005-0000-0000-0000C9D20000}"/>
    <cellStyle name="輸入 2 7 2 4 8" xfId="53998" xr:uid="{00000000-0005-0000-0000-0000CAD20000}"/>
    <cellStyle name="輸入 2 7 3" xfId="53999" xr:uid="{00000000-0005-0000-0000-0000CBD20000}"/>
    <cellStyle name="輸入 2 7 3 2" xfId="54000" xr:uid="{00000000-0005-0000-0000-0000CCD20000}"/>
    <cellStyle name="輸入 2 7 3 2 2" xfId="54001" xr:uid="{00000000-0005-0000-0000-0000CDD20000}"/>
    <cellStyle name="輸入 2 7 3 2 2 2" xfId="54002" xr:uid="{00000000-0005-0000-0000-0000CED20000}"/>
    <cellStyle name="輸入 2 7 3 2 2 3" xfId="54003" xr:uid="{00000000-0005-0000-0000-0000CFD20000}"/>
    <cellStyle name="輸入 2 7 3 2 2 4" xfId="54004" xr:uid="{00000000-0005-0000-0000-0000D0D20000}"/>
    <cellStyle name="輸入 2 7 3 2 2 5" xfId="54005" xr:uid="{00000000-0005-0000-0000-0000D1D20000}"/>
    <cellStyle name="輸入 2 7 3 2 2 6" xfId="54006" xr:uid="{00000000-0005-0000-0000-0000D2D20000}"/>
    <cellStyle name="輸入 2 7 3 2 2 7" xfId="54007" xr:uid="{00000000-0005-0000-0000-0000D3D20000}"/>
    <cellStyle name="輸入 2 7 3 2 2 8" xfId="54008" xr:uid="{00000000-0005-0000-0000-0000D4D20000}"/>
    <cellStyle name="輸入 2 7 3 2 3" xfId="54009" xr:uid="{00000000-0005-0000-0000-0000D5D20000}"/>
    <cellStyle name="輸入 2 7 3 2 3 2" xfId="54010" xr:uid="{00000000-0005-0000-0000-0000D6D20000}"/>
    <cellStyle name="輸入 2 7 3 2 3 3" xfId="54011" xr:uid="{00000000-0005-0000-0000-0000D7D20000}"/>
    <cellStyle name="輸入 2 7 3 2 3 4" xfId="54012" xr:uid="{00000000-0005-0000-0000-0000D8D20000}"/>
    <cellStyle name="輸入 2 7 3 2 3 5" xfId="54013" xr:uid="{00000000-0005-0000-0000-0000D9D20000}"/>
    <cellStyle name="輸入 2 7 3 2 3 6" xfId="54014" xr:uid="{00000000-0005-0000-0000-0000DAD20000}"/>
    <cellStyle name="輸入 2 7 3 2 3 7" xfId="54015" xr:uid="{00000000-0005-0000-0000-0000DBD20000}"/>
    <cellStyle name="輸入 2 7 3 2 3 8" xfId="54016" xr:uid="{00000000-0005-0000-0000-0000DCD20000}"/>
    <cellStyle name="輸入 2 7 3 3" xfId="54017" xr:uid="{00000000-0005-0000-0000-0000DDD20000}"/>
    <cellStyle name="輸入 2 7 3 3 2" xfId="54018" xr:uid="{00000000-0005-0000-0000-0000DED20000}"/>
    <cellStyle name="輸入 2 7 3 3 3" xfId="54019" xr:uid="{00000000-0005-0000-0000-0000DFD20000}"/>
    <cellStyle name="輸入 2 7 3 3 4" xfId="54020" xr:uid="{00000000-0005-0000-0000-0000E0D20000}"/>
    <cellStyle name="輸入 2 7 3 3 5" xfId="54021" xr:uid="{00000000-0005-0000-0000-0000E1D20000}"/>
    <cellStyle name="輸入 2 7 3 3 6" xfId="54022" xr:uid="{00000000-0005-0000-0000-0000E2D20000}"/>
    <cellStyle name="輸入 2 7 3 3 7" xfId="54023" xr:uid="{00000000-0005-0000-0000-0000E3D20000}"/>
    <cellStyle name="輸入 2 7 3 3 8" xfId="54024" xr:uid="{00000000-0005-0000-0000-0000E4D20000}"/>
    <cellStyle name="輸入 2 7 3 4" xfId="54025" xr:uid="{00000000-0005-0000-0000-0000E5D20000}"/>
    <cellStyle name="輸入 2 7 3 4 2" xfId="54026" xr:uid="{00000000-0005-0000-0000-0000E6D20000}"/>
    <cellStyle name="輸入 2 7 3 4 3" xfId="54027" xr:uid="{00000000-0005-0000-0000-0000E7D20000}"/>
    <cellStyle name="輸入 2 7 3 4 4" xfId="54028" xr:uid="{00000000-0005-0000-0000-0000E8D20000}"/>
    <cellStyle name="輸入 2 7 3 4 5" xfId="54029" xr:uid="{00000000-0005-0000-0000-0000E9D20000}"/>
    <cellStyle name="輸入 2 7 3 4 6" xfId="54030" xr:uid="{00000000-0005-0000-0000-0000EAD20000}"/>
    <cellStyle name="輸入 2 7 3 4 7" xfId="54031" xr:uid="{00000000-0005-0000-0000-0000EBD20000}"/>
    <cellStyle name="輸入 2 7 3 4 8" xfId="54032" xr:uid="{00000000-0005-0000-0000-0000ECD20000}"/>
    <cellStyle name="輸入 2 7 4" xfId="54033" xr:uid="{00000000-0005-0000-0000-0000EDD20000}"/>
    <cellStyle name="輸入 2 7 4 2" xfId="54034" xr:uid="{00000000-0005-0000-0000-0000EED20000}"/>
    <cellStyle name="輸入 2 7 4 2 2" xfId="54035" xr:uid="{00000000-0005-0000-0000-0000EFD20000}"/>
    <cellStyle name="輸入 2 7 4 2 2 2" xfId="54036" xr:uid="{00000000-0005-0000-0000-0000F0D20000}"/>
    <cellStyle name="輸入 2 7 4 2 2 3" xfId="54037" xr:uid="{00000000-0005-0000-0000-0000F1D20000}"/>
    <cellStyle name="輸入 2 7 4 2 2 4" xfId="54038" xr:uid="{00000000-0005-0000-0000-0000F2D20000}"/>
    <cellStyle name="輸入 2 7 4 2 2 5" xfId="54039" xr:uid="{00000000-0005-0000-0000-0000F3D20000}"/>
    <cellStyle name="輸入 2 7 4 2 2 6" xfId="54040" xr:uid="{00000000-0005-0000-0000-0000F4D20000}"/>
    <cellStyle name="輸入 2 7 4 2 2 7" xfId="54041" xr:uid="{00000000-0005-0000-0000-0000F5D20000}"/>
    <cellStyle name="輸入 2 7 4 2 2 8" xfId="54042" xr:uid="{00000000-0005-0000-0000-0000F6D20000}"/>
    <cellStyle name="輸入 2 7 4 2 3" xfId="54043" xr:uid="{00000000-0005-0000-0000-0000F7D20000}"/>
    <cellStyle name="輸入 2 7 4 2 3 2" xfId="54044" xr:uid="{00000000-0005-0000-0000-0000F8D20000}"/>
    <cellStyle name="輸入 2 7 4 2 3 3" xfId="54045" xr:uid="{00000000-0005-0000-0000-0000F9D20000}"/>
    <cellStyle name="輸入 2 7 4 2 3 4" xfId="54046" xr:uid="{00000000-0005-0000-0000-0000FAD20000}"/>
    <cellStyle name="輸入 2 7 4 2 3 5" xfId="54047" xr:uid="{00000000-0005-0000-0000-0000FBD20000}"/>
    <cellStyle name="輸入 2 7 4 2 3 6" xfId="54048" xr:uid="{00000000-0005-0000-0000-0000FCD20000}"/>
    <cellStyle name="輸入 2 7 4 2 3 7" xfId="54049" xr:uid="{00000000-0005-0000-0000-0000FDD20000}"/>
    <cellStyle name="輸入 2 7 4 2 3 8" xfId="54050" xr:uid="{00000000-0005-0000-0000-0000FED20000}"/>
    <cellStyle name="輸入 2 7 4 3" xfId="54051" xr:uid="{00000000-0005-0000-0000-0000FFD20000}"/>
    <cellStyle name="輸入 2 7 4 3 2" xfId="54052" xr:uid="{00000000-0005-0000-0000-000000D30000}"/>
    <cellStyle name="輸入 2 7 4 3 3" xfId="54053" xr:uid="{00000000-0005-0000-0000-000001D30000}"/>
    <cellStyle name="輸入 2 7 4 3 4" xfId="54054" xr:uid="{00000000-0005-0000-0000-000002D30000}"/>
    <cellStyle name="輸入 2 7 4 3 5" xfId="54055" xr:uid="{00000000-0005-0000-0000-000003D30000}"/>
    <cellStyle name="輸入 2 7 4 3 6" xfId="54056" xr:uid="{00000000-0005-0000-0000-000004D30000}"/>
    <cellStyle name="輸入 2 7 4 3 7" xfId="54057" xr:uid="{00000000-0005-0000-0000-000005D30000}"/>
    <cellStyle name="輸入 2 7 4 3 8" xfId="54058" xr:uid="{00000000-0005-0000-0000-000006D30000}"/>
    <cellStyle name="輸入 2 7 4 4" xfId="54059" xr:uid="{00000000-0005-0000-0000-000007D30000}"/>
    <cellStyle name="輸入 2 7 4 4 2" xfId="54060" xr:uid="{00000000-0005-0000-0000-000008D30000}"/>
    <cellStyle name="輸入 2 7 4 4 3" xfId="54061" xr:uid="{00000000-0005-0000-0000-000009D30000}"/>
    <cellStyle name="輸入 2 7 4 4 4" xfId="54062" xr:uid="{00000000-0005-0000-0000-00000AD30000}"/>
    <cellStyle name="輸入 2 7 4 4 5" xfId="54063" xr:uid="{00000000-0005-0000-0000-00000BD30000}"/>
    <cellStyle name="輸入 2 7 4 4 6" xfId="54064" xr:uid="{00000000-0005-0000-0000-00000CD30000}"/>
    <cellStyle name="輸入 2 7 4 4 7" xfId="54065" xr:uid="{00000000-0005-0000-0000-00000DD30000}"/>
    <cellStyle name="輸入 2 7 4 4 8" xfId="54066" xr:uid="{00000000-0005-0000-0000-00000ED30000}"/>
    <cellStyle name="輸入 2 7 5" xfId="54067" xr:uid="{00000000-0005-0000-0000-00000FD30000}"/>
    <cellStyle name="輸入 2 7 5 2" xfId="54068" xr:uid="{00000000-0005-0000-0000-000010D30000}"/>
    <cellStyle name="輸入 2 7 5 2 2" xfId="54069" xr:uid="{00000000-0005-0000-0000-000011D30000}"/>
    <cellStyle name="輸入 2 7 5 2 3" xfId="54070" xr:uid="{00000000-0005-0000-0000-000012D30000}"/>
    <cellStyle name="輸入 2 7 5 2 4" xfId="54071" xr:uid="{00000000-0005-0000-0000-000013D30000}"/>
    <cellStyle name="輸入 2 7 5 2 5" xfId="54072" xr:uid="{00000000-0005-0000-0000-000014D30000}"/>
    <cellStyle name="輸入 2 7 5 2 6" xfId="54073" xr:uid="{00000000-0005-0000-0000-000015D30000}"/>
    <cellStyle name="輸入 2 7 5 2 7" xfId="54074" xr:uid="{00000000-0005-0000-0000-000016D30000}"/>
    <cellStyle name="輸入 2 7 5 2 8" xfId="54075" xr:uid="{00000000-0005-0000-0000-000017D30000}"/>
    <cellStyle name="輸入 2 7 5 3" xfId="54076" xr:uid="{00000000-0005-0000-0000-000018D30000}"/>
    <cellStyle name="輸入 2 7 5 3 2" xfId="54077" xr:uid="{00000000-0005-0000-0000-000019D30000}"/>
    <cellStyle name="輸入 2 7 5 3 3" xfId="54078" xr:uid="{00000000-0005-0000-0000-00001AD30000}"/>
    <cellStyle name="輸入 2 7 5 3 4" xfId="54079" xr:uid="{00000000-0005-0000-0000-00001BD30000}"/>
    <cellStyle name="輸入 2 7 5 3 5" xfId="54080" xr:uid="{00000000-0005-0000-0000-00001CD30000}"/>
    <cellStyle name="輸入 2 7 5 3 6" xfId="54081" xr:uid="{00000000-0005-0000-0000-00001DD30000}"/>
    <cellStyle name="輸入 2 7 5 3 7" xfId="54082" xr:uid="{00000000-0005-0000-0000-00001ED30000}"/>
    <cellStyle name="輸入 2 7 5 3 8" xfId="54083" xr:uid="{00000000-0005-0000-0000-00001FD30000}"/>
    <cellStyle name="輸入 2 7 6" xfId="54084" xr:uid="{00000000-0005-0000-0000-000020D30000}"/>
    <cellStyle name="輸入 2 7 6 2" xfId="54085" xr:uid="{00000000-0005-0000-0000-000021D30000}"/>
    <cellStyle name="輸入 2 7 6 3" xfId="54086" xr:uid="{00000000-0005-0000-0000-000022D30000}"/>
    <cellStyle name="輸入 2 7 6 4" xfId="54087" xr:uid="{00000000-0005-0000-0000-000023D30000}"/>
    <cellStyle name="輸入 2 7 6 5" xfId="54088" xr:uid="{00000000-0005-0000-0000-000024D30000}"/>
    <cellStyle name="輸入 2 7 6 6" xfId="54089" xr:uid="{00000000-0005-0000-0000-000025D30000}"/>
    <cellStyle name="輸入 2 7 6 7" xfId="54090" xr:uid="{00000000-0005-0000-0000-000026D30000}"/>
    <cellStyle name="輸入 2 7 6 8" xfId="54091" xr:uid="{00000000-0005-0000-0000-000027D30000}"/>
    <cellStyle name="輸入 2 7 7" xfId="54092" xr:uid="{00000000-0005-0000-0000-000028D30000}"/>
    <cellStyle name="輸入 2 7 7 2" xfId="54093" xr:uid="{00000000-0005-0000-0000-000029D30000}"/>
    <cellStyle name="輸入 2 7 7 3" xfId="54094" xr:uid="{00000000-0005-0000-0000-00002AD30000}"/>
    <cellStyle name="輸入 2 7 7 4" xfId="54095" xr:uid="{00000000-0005-0000-0000-00002BD30000}"/>
    <cellStyle name="輸入 2 7 7 5" xfId="54096" xr:uid="{00000000-0005-0000-0000-00002CD30000}"/>
    <cellStyle name="輸入 2 7 7 6" xfId="54097" xr:uid="{00000000-0005-0000-0000-00002DD30000}"/>
    <cellStyle name="輸入 2 7 7 7" xfId="54098" xr:uid="{00000000-0005-0000-0000-00002ED30000}"/>
    <cellStyle name="輸入 2 7 7 8" xfId="54099" xr:uid="{00000000-0005-0000-0000-00002FD30000}"/>
    <cellStyle name="輸入 2 8" xfId="54100" xr:uid="{00000000-0005-0000-0000-000030D30000}"/>
    <cellStyle name="輸入 2 8 2" xfId="54101" xr:uid="{00000000-0005-0000-0000-000031D30000}"/>
    <cellStyle name="輸入 2 8 2 2" xfId="54102" xr:uid="{00000000-0005-0000-0000-000032D30000}"/>
    <cellStyle name="輸入 2 8 2 2 2" xfId="54103" xr:uid="{00000000-0005-0000-0000-000033D30000}"/>
    <cellStyle name="輸入 2 8 2 2 2 2" xfId="54104" xr:uid="{00000000-0005-0000-0000-000034D30000}"/>
    <cellStyle name="輸入 2 8 2 2 2 3" xfId="54105" xr:uid="{00000000-0005-0000-0000-000035D30000}"/>
    <cellStyle name="輸入 2 8 2 2 2 4" xfId="54106" xr:uid="{00000000-0005-0000-0000-000036D30000}"/>
    <cellStyle name="輸入 2 8 2 2 2 5" xfId="54107" xr:uid="{00000000-0005-0000-0000-000037D30000}"/>
    <cellStyle name="輸入 2 8 2 2 2 6" xfId="54108" xr:uid="{00000000-0005-0000-0000-000038D30000}"/>
    <cellStyle name="輸入 2 8 2 2 2 7" xfId="54109" xr:uid="{00000000-0005-0000-0000-000039D30000}"/>
    <cellStyle name="輸入 2 8 2 2 2 8" xfId="54110" xr:uid="{00000000-0005-0000-0000-00003AD30000}"/>
    <cellStyle name="輸入 2 8 2 2 3" xfId="54111" xr:uid="{00000000-0005-0000-0000-00003BD30000}"/>
    <cellStyle name="輸入 2 8 2 2 3 2" xfId="54112" xr:uid="{00000000-0005-0000-0000-00003CD30000}"/>
    <cellStyle name="輸入 2 8 2 2 3 3" xfId="54113" xr:uid="{00000000-0005-0000-0000-00003DD30000}"/>
    <cellStyle name="輸入 2 8 2 2 3 4" xfId="54114" xr:uid="{00000000-0005-0000-0000-00003ED30000}"/>
    <cellStyle name="輸入 2 8 2 2 3 5" xfId="54115" xr:uid="{00000000-0005-0000-0000-00003FD30000}"/>
    <cellStyle name="輸入 2 8 2 2 3 6" xfId="54116" xr:uid="{00000000-0005-0000-0000-000040D30000}"/>
    <cellStyle name="輸入 2 8 2 2 3 7" xfId="54117" xr:uid="{00000000-0005-0000-0000-000041D30000}"/>
    <cellStyle name="輸入 2 8 2 2 3 8" xfId="54118" xr:uid="{00000000-0005-0000-0000-000042D30000}"/>
    <cellStyle name="輸入 2 8 2 3" xfId="54119" xr:uid="{00000000-0005-0000-0000-000043D30000}"/>
    <cellStyle name="輸入 2 8 2 3 2" xfId="54120" xr:uid="{00000000-0005-0000-0000-000044D30000}"/>
    <cellStyle name="輸入 2 8 2 3 3" xfId="54121" xr:uid="{00000000-0005-0000-0000-000045D30000}"/>
    <cellStyle name="輸入 2 8 2 3 4" xfId="54122" xr:uid="{00000000-0005-0000-0000-000046D30000}"/>
    <cellStyle name="輸入 2 8 2 3 5" xfId="54123" xr:uid="{00000000-0005-0000-0000-000047D30000}"/>
    <cellStyle name="輸入 2 8 2 3 6" xfId="54124" xr:uid="{00000000-0005-0000-0000-000048D30000}"/>
    <cellStyle name="輸入 2 8 2 3 7" xfId="54125" xr:uid="{00000000-0005-0000-0000-000049D30000}"/>
    <cellStyle name="輸入 2 8 2 3 8" xfId="54126" xr:uid="{00000000-0005-0000-0000-00004AD30000}"/>
    <cellStyle name="輸入 2 8 2 4" xfId="54127" xr:uid="{00000000-0005-0000-0000-00004BD30000}"/>
    <cellStyle name="輸入 2 8 2 4 2" xfId="54128" xr:uid="{00000000-0005-0000-0000-00004CD30000}"/>
    <cellStyle name="輸入 2 8 2 4 3" xfId="54129" xr:uid="{00000000-0005-0000-0000-00004DD30000}"/>
    <cellStyle name="輸入 2 8 2 4 4" xfId="54130" xr:uid="{00000000-0005-0000-0000-00004ED30000}"/>
    <cellStyle name="輸入 2 8 2 4 5" xfId="54131" xr:uid="{00000000-0005-0000-0000-00004FD30000}"/>
    <cellStyle name="輸入 2 8 2 4 6" xfId="54132" xr:uid="{00000000-0005-0000-0000-000050D30000}"/>
    <cellStyle name="輸入 2 8 2 4 7" xfId="54133" xr:uid="{00000000-0005-0000-0000-000051D30000}"/>
    <cellStyle name="輸入 2 8 2 4 8" xfId="54134" xr:uid="{00000000-0005-0000-0000-000052D30000}"/>
    <cellStyle name="輸入 2 8 3" xfId="54135" xr:uid="{00000000-0005-0000-0000-000053D30000}"/>
    <cellStyle name="輸入 2 8 3 2" xfId="54136" xr:uid="{00000000-0005-0000-0000-000054D30000}"/>
    <cellStyle name="輸入 2 8 3 2 2" xfId="54137" xr:uid="{00000000-0005-0000-0000-000055D30000}"/>
    <cellStyle name="輸入 2 8 3 2 2 2" xfId="54138" xr:uid="{00000000-0005-0000-0000-000056D30000}"/>
    <cellStyle name="輸入 2 8 3 2 2 3" xfId="54139" xr:uid="{00000000-0005-0000-0000-000057D30000}"/>
    <cellStyle name="輸入 2 8 3 2 2 4" xfId="54140" xr:uid="{00000000-0005-0000-0000-000058D30000}"/>
    <cellStyle name="輸入 2 8 3 2 2 5" xfId="54141" xr:uid="{00000000-0005-0000-0000-000059D30000}"/>
    <cellStyle name="輸入 2 8 3 2 2 6" xfId="54142" xr:uid="{00000000-0005-0000-0000-00005AD30000}"/>
    <cellStyle name="輸入 2 8 3 2 2 7" xfId="54143" xr:uid="{00000000-0005-0000-0000-00005BD30000}"/>
    <cellStyle name="輸入 2 8 3 2 2 8" xfId="54144" xr:uid="{00000000-0005-0000-0000-00005CD30000}"/>
    <cellStyle name="輸入 2 8 3 2 3" xfId="54145" xr:uid="{00000000-0005-0000-0000-00005DD30000}"/>
    <cellStyle name="輸入 2 8 3 2 3 2" xfId="54146" xr:uid="{00000000-0005-0000-0000-00005ED30000}"/>
    <cellStyle name="輸入 2 8 3 2 3 3" xfId="54147" xr:uid="{00000000-0005-0000-0000-00005FD30000}"/>
    <cellStyle name="輸入 2 8 3 2 3 4" xfId="54148" xr:uid="{00000000-0005-0000-0000-000060D30000}"/>
    <cellStyle name="輸入 2 8 3 2 3 5" xfId="54149" xr:uid="{00000000-0005-0000-0000-000061D30000}"/>
    <cellStyle name="輸入 2 8 3 2 3 6" xfId="54150" xr:uid="{00000000-0005-0000-0000-000062D30000}"/>
    <cellStyle name="輸入 2 8 3 2 3 7" xfId="54151" xr:uid="{00000000-0005-0000-0000-000063D30000}"/>
    <cellStyle name="輸入 2 8 3 2 3 8" xfId="54152" xr:uid="{00000000-0005-0000-0000-000064D30000}"/>
    <cellStyle name="輸入 2 8 3 3" xfId="54153" xr:uid="{00000000-0005-0000-0000-000065D30000}"/>
    <cellStyle name="輸入 2 8 3 3 2" xfId="54154" xr:uid="{00000000-0005-0000-0000-000066D30000}"/>
    <cellStyle name="輸入 2 8 3 3 3" xfId="54155" xr:uid="{00000000-0005-0000-0000-000067D30000}"/>
    <cellStyle name="輸入 2 8 3 3 4" xfId="54156" xr:uid="{00000000-0005-0000-0000-000068D30000}"/>
    <cellStyle name="輸入 2 8 3 3 5" xfId="54157" xr:uid="{00000000-0005-0000-0000-000069D30000}"/>
    <cellStyle name="輸入 2 8 3 3 6" xfId="54158" xr:uid="{00000000-0005-0000-0000-00006AD30000}"/>
    <cellStyle name="輸入 2 8 3 3 7" xfId="54159" xr:uid="{00000000-0005-0000-0000-00006BD30000}"/>
    <cellStyle name="輸入 2 8 3 3 8" xfId="54160" xr:uid="{00000000-0005-0000-0000-00006CD30000}"/>
    <cellStyle name="輸入 2 8 3 4" xfId="54161" xr:uid="{00000000-0005-0000-0000-00006DD30000}"/>
    <cellStyle name="輸入 2 8 3 4 2" xfId="54162" xr:uid="{00000000-0005-0000-0000-00006ED30000}"/>
    <cellStyle name="輸入 2 8 3 4 3" xfId="54163" xr:uid="{00000000-0005-0000-0000-00006FD30000}"/>
    <cellStyle name="輸入 2 8 3 4 4" xfId="54164" xr:uid="{00000000-0005-0000-0000-000070D30000}"/>
    <cellStyle name="輸入 2 8 3 4 5" xfId="54165" xr:uid="{00000000-0005-0000-0000-000071D30000}"/>
    <cellStyle name="輸入 2 8 3 4 6" xfId="54166" xr:uid="{00000000-0005-0000-0000-000072D30000}"/>
    <cellStyle name="輸入 2 8 3 4 7" xfId="54167" xr:uid="{00000000-0005-0000-0000-000073D30000}"/>
    <cellStyle name="輸入 2 8 3 4 8" xfId="54168" xr:uid="{00000000-0005-0000-0000-000074D30000}"/>
    <cellStyle name="輸入 2 8 4" xfId="54169" xr:uid="{00000000-0005-0000-0000-000075D30000}"/>
    <cellStyle name="輸入 2 8 4 2" xfId="54170" xr:uid="{00000000-0005-0000-0000-000076D30000}"/>
    <cellStyle name="輸入 2 8 4 2 2" xfId="54171" xr:uid="{00000000-0005-0000-0000-000077D30000}"/>
    <cellStyle name="輸入 2 8 4 2 2 2" xfId="54172" xr:uid="{00000000-0005-0000-0000-000078D30000}"/>
    <cellStyle name="輸入 2 8 4 2 2 3" xfId="54173" xr:uid="{00000000-0005-0000-0000-000079D30000}"/>
    <cellStyle name="輸入 2 8 4 2 2 4" xfId="54174" xr:uid="{00000000-0005-0000-0000-00007AD30000}"/>
    <cellStyle name="輸入 2 8 4 2 2 5" xfId="54175" xr:uid="{00000000-0005-0000-0000-00007BD30000}"/>
    <cellStyle name="輸入 2 8 4 2 2 6" xfId="54176" xr:uid="{00000000-0005-0000-0000-00007CD30000}"/>
    <cellStyle name="輸入 2 8 4 2 2 7" xfId="54177" xr:uid="{00000000-0005-0000-0000-00007DD30000}"/>
    <cellStyle name="輸入 2 8 4 2 2 8" xfId="54178" xr:uid="{00000000-0005-0000-0000-00007ED30000}"/>
    <cellStyle name="輸入 2 8 4 2 3" xfId="54179" xr:uid="{00000000-0005-0000-0000-00007FD30000}"/>
    <cellStyle name="輸入 2 8 4 2 3 2" xfId="54180" xr:uid="{00000000-0005-0000-0000-000080D30000}"/>
    <cellStyle name="輸入 2 8 4 2 3 3" xfId="54181" xr:uid="{00000000-0005-0000-0000-000081D30000}"/>
    <cellStyle name="輸入 2 8 4 2 3 4" xfId="54182" xr:uid="{00000000-0005-0000-0000-000082D30000}"/>
    <cellStyle name="輸入 2 8 4 2 3 5" xfId="54183" xr:uid="{00000000-0005-0000-0000-000083D30000}"/>
    <cellStyle name="輸入 2 8 4 2 3 6" xfId="54184" xr:uid="{00000000-0005-0000-0000-000084D30000}"/>
    <cellStyle name="輸入 2 8 4 2 3 7" xfId="54185" xr:uid="{00000000-0005-0000-0000-000085D30000}"/>
    <cellStyle name="輸入 2 8 4 2 3 8" xfId="54186" xr:uid="{00000000-0005-0000-0000-000086D30000}"/>
    <cellStyle name="輸入 2 8 4 3" xfId="54187" xr:uid="{00000000-0005-0000-0000-000087D30000}"/>
    <cellStyle name="輸入 2 8 4 3 2" xfId="54188" xr:uid="{00000000-0005-0000-0000-000088D30000}"/>
    <cellStyle name="輸入 2 8 4 3 3" xfId="54189" xr:uid="{00000000-0005-0000-0000-000089D30000}"/>
    <cellStyle name="輸入 2 8 4 3 4" xfId="54190" xr:uid="{00000000-0005-0000-0000-00008AD30000}"/>
    <cellStyle name="輸入 2 8 4 3 5" xfId="54191" xr:uid="{00000000-0005-0000-0000-00008BD30000}"/>
    <cellStyle name="輸入 2 8 4 3 6" xfId="54192" xr:uid="{00000000-0005-0000-0000-00008CD30000}"/>
    <cellStyle name="輸入 2 8 4 3 7" xfId="54193" xr:uid="{00000000-0005-0000-0000-00008DD30000}"/>
    <cellStyle name="輸入 2 8 4 3 8" xfId="54194" xr:uid="{00000000-0005-0000-0000-00008ED30000}"/>
    <cellStyle name="輸入 2 8 4 4" xfId="54195" xr:uid="{00000000-0005-0000-0000-00008FD30000}"/>
    <cellStyle name="輸入 2 8 4 4 2" xfId="54196" xr:uid="{00000000-0005-0000-0000-000090D30000}"/>
    <cellStyle name="輸入 2 8 4 4 3" xfId="54197" xr:uid="{00000000-0005-0000-0000-000091D30000}"/>
    <cellStyle name="輸入 2 8 4 4 4" xfId="54198" xr:uid="{00000000-0005-0000-0000-000092D30000}"/>
    <cellStyle name="輸入 2 8 4 4 5" xfId="54199" xr:uid="{00000000-0005-0000-0000-000093D30000}"/>
    <cellStyle name="輸入 2 8 4 4 6" xfId="54200" xr:uid="{00000000-0005-0000-0000-000094D30000}"/>
    <cellStyle name="輸入 2 8 4 4 7" xfId="54201" xr:uid="{00000000-0005-0000-0000-000095D30000}"/>
    <cellStyle name="輸入 2 8 4 4 8" xfId="54202" xr:uid="{00000000-0005-0000-0000-000096D30000}"/>
    <cellStyle name="輸入 2 8 5" xfId="54203" xr:uid="{00000000-0005-0000-0000-000097D30000}"/>
    <cellStyle name="輸入 2 8 5 2" xfId="54204" xr:uid="{00000000-0005-0000-0000-000098D30000}"/>
    <cellStyle name="輸入 2 8 5 2 2" xfId="54205" xr:uid="{00000000-0005-0000-0000-000099D30000}"/>
    <cellStyle name="輸入 2 8 5 2 3" xfId="54206" xr:uid="{00000000-0005-0000-0000-00009AD30000}"/>
    <cellStyle name="輸入 2 8 5 2 4" xfId="54207" xr:uid="{00000000-0005-0000-0000-00009BD30000}"/>
    <cellStyle name="輸入 2 8 5 2 5" xfId="54208" xr:uid="{00000000-0005-0000-0000-00009CD30000}"/>
    <cellStyle name="輸入 2 8 5 2 6" xfId="54209" xr:uid="{00000000-0005-0000-0000-00009DD30000}"/>
    <cellStyle name="輸入 2 8 5 2 7" xfId="54210" xr:uid="{00000000-0005-0000-0000-00009ED30000}"/>
    <cellStyle name="輸入 2 8 5 2 8" xfId="54211" xr:uid="{00000000-0005-0000-0000-00009FD30000}"/>
    <cellStyle name="輸入 2 8 5 3" xfId="54212" xr:uid="{00000000-0005-0000-0000-0000A0D30000}"/>
    <cellStyle name="輸入 2 8 5 3 2" xfId="54213" xr:uid="{00000000-0005-0000-0000-0000A1D30000}"/>
    <cellStyle name="輸入 2 8 5 3 3" xfId="54214" xr:uid="{00000000-0005-0000-0000-0000A2D30000}"/>
    <cellStyle name="輸入 2 8 5 3 4" xfId="54215" xr:uid="{00000000-0005-0000-0000-0000A3D30000}"/>
    <cellStyle name="輸入 2 8 5 3 5" xfId="54216" xr:uid="{00000000-0005-0000-0000-0000A4D30000}"/>
    <cellStyle name="輸入 2 8 5 3 6" xfId="54217" xr:uid="{00000000-0005-0000-0000-0000A5D30000}"/>
    <cellStyle name="輸入 2 8 5 3 7" xfId="54218" xr:uid="{00000000-0005-0000-0000-0000A6D30000}"/>
    <cellStyle name="輸入 2 8 5 3 8" xfId="54219" xr:uid="{00000000-0005-0000-0000-0000A7D30000}"/>
    <cellStyle name="輸入 2 8 6" xfId="54220" xr:uid="{00000000-0005-0000-0000-0000A8D30000}"/>
    <cellStyle name="輸入 2 8 6 2" xfId="54221" xr:uid="{00000000-0005-0000-0000-0000A9D30000}"/>
    <cellStyle name="輸入 2 8 6 3" xfId="54222" xr:uid="{00000000-0005-0000-0000-0000AAD30000}"/>
    <cellStyle name="輸入 2 8 6 4" xfId="54223" xr:uid="{00000000-0005-0000-0000-0000ABD30000}"/>
    <cellStyle name="輸入 2 8 6 5" xfId="54224" xr:uid="{00000000-0005-0000-0000-0000ACD30000}"/>
    <cellStyle name="輸入 2 8 6 6" xfId="54225" xr:uid="{00000000-0005-0000-0000-0000ADD30000}"/>
    <cellStyle name="輸入 2 8 6 7" xfId="54226" xr:uid="{00000000-0005-0000-0000-0000AED30000}"/>
    <cellStyle name="輸入 2 8 6 8" xfId="54227" xr:uid="{00000000-0005-0000-0000-0000AFD30000}"/>
    <cellStyle name="輸入 2 8 7" xfId="54228" xr:uid="{00000000-0005-0000-0000-0000B0D30000}"/>
    <cellStyle name="輸入 2 8 7 2" xfId="54229" xr:uid="{00000000-0005-0000-0000-0000B1D30000}"/>
    <cellStyle name="輸入 2 8 7 3" xfId="54230" xr:uid="{00000000-0005-0000-0000-0000B2D30000}"/>
    <cellStyle name="輸入 2 8 7 4" xfId="54231" xr:uid="{00000000-0005-0000-0000-0000B3D30000}"/>
    <cellStyle name="輸入 2 8 7 5" xfId="54232" xr:uid="{00000000-0005-0000-0000-0000B4D30000}"/>
    <cellStyle name="輸入 2 8 7 6" xfId="54233" xr:uid="{00000000-0005-0000-0000-0000B5D30000}"/>
    <cellStyle name="輸入 2 8 7 7" xfId="54234" xr:uid="{00000000-0005-0000-0000-0000B6D30000}"/>
    <cellStyle name="輸入 2 8 7 8" xfId="54235" xr:uid="{00000000-0005-0000-0000-0000B7D30000}"/>
    <cellStyle name="輸入 2 9" xfId="54236" xr:uid="{00000000-0005-0000-0000-0000B8D30000}"/>
    <cellStyle name="輸入 2 9 2" xfId="54237" xr:uid="{00000000-0005-0000-0000-0000B9D30000}"/>
    <cellStyle name="輸入 2 9 2 2" xfId="54238" xr:uid="{00000000-0005-0000-0000-0000BAD30000}"/>
    <cellStyle name="輸入 2 9 2 2 2" xfId="54239" xr:uid="{00000000-0005-0000-0000-0000BBD30000}"/>
    <cellStyle name="輸入 2 9 2 2 2 2" xfId="54240" xr:uid="{00000000-0005-0000-0000-0000BCD30000}"/>
    <cellStyle name="輸入 2 9 2 2 2 3" xfId="54241" xr:uid="{00000000-0005-0000-0000-0000BDD30000}"/>
    <cellStyle name="輸入 2 9 2 2 2 4" xfId="54242" xr:uid="{00000000-0005-0000-0000-0000BED30000}"/>
    <cellStyle name="輸入 2 9 2 2 2 5" xfId="54243" xr:uid="{00000000-0005-0000-0000-0000BFD30000}"/>
    <cellStyle name="輸入 2 9 2 2 2 6" xfId="54244" xr:uid="{00000000-0005-0000-0000-0000C0D30000}"/>
    <cellStyle name="輸入 2 9 2 2 2 7" xfId="54245" xr:uid="{00000000-0005-0000-0000-0000C1D30000}"/>
    <cellStyle name="輸入 2 9 2 2 2 8" xfId="54246" xr:uid="{00000000-0005-0000-0000-0000C2D30000}"/>
    <cellStyle name="輸入 2 9 2 2 3" xfId="54247" xr:uid="{00000000-0005-0000-0000-0000C3D30000}"/>
    <cellStyle name="輸入 2 9 2 2 3 2" xfId="54248" xr:uid="{00000000-0005-0000-0000-0000C4D30000}"/>
    <cellStyle name="輸入 2 9 2 2 3 3" xfId="54249" xr:uid="{00000000-0005-0000-0000-0000C5D30000}"/>
    <cellStyle name="輸入 2 9 2 2 3 4" xfId="54250" xr:uid="{00000000-0005-0000-0000-0000C6D30000}"/>
    <cellStyle name="輸入 2 9 2 2 3 5" xfId="54251" xr:uid="{00000000-0005-0000-0000-0000C7D30000}"/>
    <cellStyle name="輸入 2 9 2 2 3 6" xfId="54252" xr:uid="{00000000-0005-0000-0000-0000C8D30000}"/>
    <cellStyle name="輸入 2 9 2 2 3 7" xfId="54253" xr:uid="{00000000-0005-0000-0000-0000C9D30000}"/>
    <cellStyle name="輸入 2 9 2 2 3 8" xfId="54254" xr:uid="{00000000-0005-0000-0000-0000CAD30000}"/>
    <cellStyle name="輸入 2 9 2 3" xfId="54255" xr:uid="{00000000-0005-0000-0000-0000CBD30000}"/>
    <cellStyle name="輸入 2 9 2 3 2" xfId="54256" xr:uid="{00000000-0005-0000-0000-0000CCD30000}"/>
    <cellStyle name="輸入 2 9 2 3 3" xfId="54257" xr:uid="{00000000-0005-0000-0000-0000CDD30000}"/>
    <cellStyle name="輸入 2 9 2 3 4" xfId="54258" xr:uid="{00000000-0005-0000-0000-0000CED30000}"/>
    <cellStyle name="輸入 2 9 2 3 5" xfId="54259" xr:uid="{00000000-0005-0000-0000-0000CFD30000}"/>
    <cellStyle name="輸入 2 9 2 3 6" xfId="54260" xr:uid="{00000000-0005-0000-0000-0000D0D30000}"/>
    <cellStyle name="輸入 2 9 2 3 7" xfId="54261" xr:uid="{00000000-0005-0000-0000-0000D1D30000}"/>
    <cellStyle name="輸入 2 9 2 3 8" xfId="54262" xr:uid="{00000000-0005-0000-0000-0000D2D30000}"/>
    <cellStyle name="輸入 2 9 2 4" xfId="54263" xr:uid="{00000000-0005-0000-0000-0000D3D30000}"/>
    <cellStyle name="輸入 2 9 2 4 2" xfId="54264" xr:uid="{00000000-0005-0000-0000-0000D4D30000}"/>
    <cellStyle name="輸入 2 9 2 4 3" xfId="54265" xr:uid="{00000000-0005-0000-0000-0000D5D30000}"/>
    <cellStyle name="輸入 2 9 2 4 4" xfId="54266" xr:uid="{00000000-0005-0000-0000-0000D6D30000}"/>
    <cellStyle name="輸入 2 9 2 4 5" xfId="54267" xr:uid="{00000000-0005-0000-0000-0000D7D30000}"/>
    <cellStyle name="輸入 2 9 2 4 6" xfId="54268" xr:uid="{00000000-0005-0000-0000-0000D8D30000}"/>
    <cellStyle name="輸入 2 9 2 4 7" xfId="54269" xr:uid="{00000000-0005-0000-0000-0000D9D30000}"/>
    <cellStyle name="輸入 2 9 2 4 8" xfId="54270" xr:uid="{00000000-0005-0000-0000-0000DAD30000}"/>
    <cellStyle name="輸入 2 9 3" xfId="54271" xr:uid="{00000000-0005-0000-0000-0000DBD30000}"/>
    <cellStyle name="輸入 2 9 3 2" xfId="54272" xr:uid="{00000000-0005-0000-0000-0000DCD30000}"/>
    <cellStyle name="輸入 2 9 3 2 2" xfId="54273" xr:uid="{00000000-0005-0000-0000-0000DDD30000}"/>
    <cellStyle name="輸入 2 9 3 2 2 2" xfId="54274" xr:uid="{00000000-0005-0000-0000-0000DED30000}"/>
    <cellStyle name="輸入 2 9 3 2 2 3" xfId="54275" xr:uid="{00000000-0005-0000-0000-0000DFD30000}"/>
    <cellStyle name="輸入 2 9 3 2 2 4" xfId="54276" xr:uid="{00000000-0005-0000-0000-0000E0D30000}"/>
    <cellStyle name="輸入 2 9 3 2 2 5" xfId="54277" xr:uid="{00000000-0005-0000-0000-0000E1D30000}"/>
    <cellStyle name="輸入 2 9 3 2 2 6" xfId="54278" xr:uid="{00000000-0005-0000-0000-0000E2D30000}"/>
    <cellStyle name="輸入 2 9 3 2 2 7" xfId="54279" xr:uid="{00000000-0005-0000-0000-0000E3D30000}"/>
    <cellStyle name="輸入 2 9 3 2 2 8" xfId="54280" xr:uid="{00000000-0005-0000-0000-0000E4D30000}"/>
    <cellStyle name="輸入 2 9 3 2 3" xfId="54281" xr:uid="{00000000-0005-0000-0000-0000E5D30000}"/>
    <cellStyle name="輸入 2 9 3 2 3 2" xfId="54282" xr:uid="{00000000-0005-0000-0000-0000E6D30000}"/>
    <cellStyle name="輸入 2 9 3 2 3 3" xfId="54283" xr:uid="{00000000-0005-0000-0000-0000E7D30000}"/>
    <cellStyle name="輸入 2 9 3 2 3 4" xfId="54284" xr:uid="{00000000-0005-0000-0000-0000E8D30000}"/>
    <cellStyle name="輸入 2 9 3 2 3 5" xfId="54285" xr:uid="{00000000-0005-0000-0000-0000E9D30000}"/>
    <cellStyle name="輸入 2 9 3 2 3 6" xfId="54286" xr:uid="{00000000-0005-0000-0000-0000EAD30000}"/>
    <cellStyle name="輸入 2 9 3 2 3 7" xfId="54287" xr:uid="{00000000-0005-0000-0000-0000EBD30000}"/>
    <cellStyle name="輸入 2 9 3 2 3 8" xfId="54288" xr:uid="{00000000-0005-0000-0000-0000ECD30000}"/>
    <cellStyle name="輸入 2 9 3 3" xfId="54289" xr:uid="{00000000-0005-0000-0000-0000EDD30000}"/>
    <cellStyle name="輸入 2 9 3 3 2" xfId="54290" xr:uid="{00000000-0005-0000-0000-0000EED30000}"/>
    <cellStyle name="輸入 2 9 3 3 3" xfId="54291" xr:uid="{00000000-0005-0000-0000-0000EFD30000}"/>
    <cellStyle name="輸入 2 9 3 3 4" xfId="54292" xr:uid="{00000000-0005-0000-0000-0000F0D30000}"/>
    <cellStyle name="輸入 2 9 3 3 5" xfId="54293" xr:uid="{00000000-0005-0000-0000-0000F1D30000}"/>
    <cellStyle name="輸入 2 9 3 3 6" xfId="54294" xr:uid="{00000000-0005-0000-0000-0000F2D30000}"/>
    <cellStyle name="輸入 2 9 3 3 7" xfId="54295" xr:uid="{00000000-0005-0000-0000-0000F3D30000}"/>
    <cellStyle name="輸入 2 9 3 3 8" xfId="54296" xr:uid="{00000000-0005-0000-0000-0000F4D30000}"/>
    <cellStyle name="輸入 2 9 3 4" xfId="54297" xr:uid="{00000000-0005-0000-0000-0000F5D30000}"/>
    <cellStyle name="輸入 2 9 3 4 2" xfId="54298" xr:uid="{00000000-0005-0000-0000-0000F6D30000}"/>
    <cellStyle name="輸入 2 9 3 4 3" xfId="54299" xr:uid="{00000000-0005-0000-0000-0000F7D30000}"/>
    <cellStyle name="輸入 2 9 3 4 4" xfId="54300" xr:uid="{00000000-0005-0000-0000-0000F8D30000}"/>
    <cellStyle name="輸入 2 9 3 4 5" xfId="54301" xr:uid="{00000000-0005-0000-0000-0000F9D30000}"/>
    <cellStyle name="輸入 2 9 3 4 6" xfId="54302" xr:uid="{00000000-0005-0000-0000-0000FAD30000}"/>
    <cellStyle name="輸入 2 9 3 4 7" xfId="54303" xr:uid="{00000000-0005-0000-0000-0000FBD30000}"/>
    <cellStyle name="輸入 2 9 3 4 8" xfId="54304" xr:uid="{00000000-0005-0000-0000-0000FCD30000}"/>
    <cellStyle name="輸入 2 9 4" xfId="54305" xr:uid="{00000000-0005-0000-0000-0000FDD30000}"/>
    <cellStyle name="輸入 2 9 4 2" xfId="54306" xr:uid="{00000000-0005-0000-0000-0000FED30000}"/>
    <cellStyle name="輸入 2 9 4 2 2" xfId="54307" xr:uid="{00000000-0005-0000-0000-0000FFD30000}"/>
    <cellStyle name="輸入 2 9 4 2 2 2" xfId="54308" xr:uid="{00000000-0005-0000-0000-000000D40000}"/>
    <cellStyle name="輸入 2 9 4 2 2 3" xfId="54309" xr:uid="{00000000-0005-0000-0000-000001D40000}"/>
    <cellStyle name="輸入 2 9 4 2 2 4" xfId="54310" xr:uid="{00000000-0005-0000-0000-000002D40000}"/>
    <cellStyle name="輸入 2 9 4 2 2 5" xfId="54311" xr:uid="{00000000-0005-0000-0000-000003D40000}"/>
    <cellStyle name="輸入 2 9 4 2 2 6" xfId="54312" xr:uid="{00000000-0005-0000-0000-000004D40000}"/>
    <cellStyle name="輸入 2 9 4 2 2 7" xfId="54313" xr:uid="{00000000-0005-0000-0000-000005D40000}"/>
    <cellStyle name="輸入 2 9 4 2 2 8" xfId="54314" xr:uid="{00000000-0005-0000-0000-000006D40000}"/>
    <cellStyle name="輸入 2 9 4 2 3" xfId="54315" xr:uid="{00000000-0005-0000-0000-000007D40000}"/>
    <cellStyle name="輸入 2 9 4 2 3 2" xfId="54316" xr:uid="{00000000-0005-0000-0000-000008D40000}"/>
    <cellStyle name="輸入 2 9 4 2 3 3" xfId="54317" xr:uid="{00000000-0005-0000-0000-000009D40000}"/>
    <cellStyle name="輸入 2 9 4 2 3 4" xfId="54318" xr:uid="{00000000-0005-0000-0000-00000AD40000}"/>
    <cellStyle name="輸入 2 9 4 2 3 5" xfId="54319" xr:uid="{00000000-0005-0000-0000-00000BD40000}"/>
    <cellStyle name="輸入 2 9 4 2 3 6" xfId="54320" xr:uid="{00000000-0005-0000-0000-00000CD40000}"/>
    <cellStyle name="輸入 2 9 4 2 3 7" xfId="54321" xr:uid="{00000000-0005-0000-0000-00000DD40000}"/>
    <cellStyle name="輸入 2 9 4 2 3 8" xfId="54322" xr:uid="{00000000-0005-0000-0000-00000ED40000}"/>
    <cellStyle name="輸入 2 9 4 3" xfId="54323" xr:uid="{00000000-0005-0000-0000-00000FD40000}"/>
    <cellStyle name="輸入 2 9 4 3 2" xfId="54324" xr:uid="{00000000-0005-0000-0000-000010D40000}"/>
    <cellStyle name="輸入 2 9 4 3 3" xfId="54325" xr:uid="{00000000-0005-0000-0000-000011D40000}"/>
    <cellStyle name="輸入 2 9 4 3 4" xfId="54326" xr:uid="{00000000-0005-0000-0000-000012D40000}"/>
    <cellStyle name="輸入 2 9 4 3 5" xfId="54327" xr:uid="{00000000-0005-0000-0000-000013D40000}"/>
    <cellStyle name="輸入 2 9 4 3 6" xfId="54328" xr:uid="{00000000-0005-0000-0000-000014D40000}"/>
    <cellStyle name="輸入 2 9 4 3 7" xfId="54329" xr:uid="{00000000-0005-0000-0000-000015D40000}"/>
    <cellStyle name="輸入 2 9 4 3 8" xfId="54330" xr:uid="{00000000-0005-0000-0000-000016D40000}"/>
    <cellStyle name="輸入 2 9 4 4" xfId="54331" xr:uid="{00000000-0005-0000-0000-000017D40000}"/>
    <cellStyle name="輸入 2 9 4 4 2" xfId="54332" xr:uid="{00000000-0005-0000-0000-000018D40000}"/>
    <cellStyle name="輸入 2 9 4 4 3" xfId="54333" xr:uid="{00000000-0005-0000-0000-000019D40000}"/>
    <cellStyle name="輸入 2 9 4 4 4" xfId="54334" xr:uid="{00000000-0005-0000-0000-00001AD40000}"/>
    <cellStyle name="輸入 2 9 4 4 5" xfId="54335" xr:uid="{00000000-0005-0000-0000-00001BD40000}"/>
    <cellStyle name="輸入 2 9 4 4 6" xfId="54336" xr:uid="{00000000-0005-0000-0000-00001CD40000}"/>
    <cellStyle name="輸入 2 9 4 4 7" xfId="54337" xr:uid="{00000000-0005-0000-0000-00001DD40000}"/>
    <cellStyle name="輸入 2 9 4 4 8" xfId="54338" xr:uid="{00000000-0005-0000-0000-00001ED40000}"/>
    <cellStyle name="輸入 2 9 5" xfId="54339" xr:uid="{00000000-0005-0000-0000-00001FD40000}"/>
    <cellStyle name="輸入 2 9 5 2" xfId="54340" xr:uid="{00000000-0005-0000-0000-000020D40000}"/>
    <cellStyle name="輸入 2 9 5 2 2" xfId="54341" xr:uid="{00000000-0005-0000-0000-000021D40000}"/>
    <cellStyle name="輸入 2 9 5 2 3" xfId="54342" xr:uid="{00000000-0005-0000-0000-000022D40000}"/>
    <cellStyle name="輸入 2 9 5 2 4" xfId="54343" xr:uid="{00000000-0005-0000-0000-000023D40000}"/>
    <cellStyle name="輸入 2 9 5 2 5" xfId="54344" xr:uid="{00000000-0005-0000-0000-000024D40000}"/>
    <cellStyle name="輸入 2 9 5 2 6" xfId="54345" xr:uid="{00000000-0005-0000-0000-000025D40000}"/>
    <cellStyle name="輸入 2 9 5 2 7" xfId="54346" xr:uid="{00000000-0005-0000-0000-000026D40000}"/>
    <cellStyle name="輸入 2 9 5 2 8" xfId="54347" xr:uid="{00000000-0005-0000-0000-000027D40000}"/>
    <cellStyle name="輸入 2 9 5 3" xfId="54348" xr:uid="{00000000-0005-0000-0000-000028D40000}"/>
    <cellStyle name="輸入 2 9 5 3 2" xfId="54349" xr:uid="{00000000-0005-0000-0000-000029D40000}"/>
    <cellStyle name="輸入 2 9 5 3 3" xfId="54350" xr:uid="{00000000-0005-0000-0000-00002AD40000}"/>
    <cellStyle name="輸入 2 9 5 3 4" xfId="54351" xr:uid="{00000000-0005-0000-0000-00002BD40000}"/>
    <cellStyle name="輸入 2 9 5 3 5" xfId="54352" xr:uid="{00000000-0005-0000-0000-00002CD40000}"/>
    <cellStyle name="輸入 2 9 5 3 6" xfId="54353" xr:uid="{00000000-0005-0000-0000-00002DD40000}"/>
    <cellStyle name="輸入 2 9 5 3 7" xfId="54354" xr:uid="{00000000-0005-0000-0000-00002ED40000}"/>
    <cellStyle name="輸入 2 9 5 3 8" xfId="54355" xr:uid="{00000000-0005-0000-0000-00002FD40000}"/>
    <cellStyle name="輸入 2 9 6" xfId="54356" xr:uid="{00000000-0005-0000-0000-000030D40000}"/>
    <cellStyle name="輸入 2 9 6 2" xfId="54357" xr:uid="{00000000-0005-0000-0000-000031D40000}"/>
    <cellStyle name="輸入 2 9 6 3" xfId="54358" xr:uid="{00000000-0005-0000-0000-000032D40000}"/>
    <cellStyle name="輸入 2 9 6 4" xfId="54359" xr:uid="{00000000-0005-0000-0000-000033D40000}"/>
    <cellStyle name="輸入 2 9 6 5" xfId="54360" xr:uid="{00000000-0005-0000-0000-000034D40000}"/>
    <cellStyle name="輸入 2 9 6 6" xfId="54361" xr:uid="{00000000-0005-0000-0000-000035D40000}"/>
    <cellStyle name="輸入 2 9 6 7" xfId="54362" xr:uid="{00000000-0005-0000-0000-000036D40000}"/>
    <cellStyle name="輸入 2 9 6 8" xfId="54363" xr:uid="{00000000-0005-0000-0000-000037D40000}"/>
    <cellStyle name="輸入 2 9 7" xfId="54364" xr:uid="{00000000-0005-0000-0000-000038D40000}"/>
    <cellStyle name="輸入 2 9 7 2" xfId="54365" xr:uid="{00000000-0005-0000-0000-000039D40000}"/>
    <cellStyle name="輸入 2 9 7 3" xfId="54366" xr:uid="{00000000-0005-0000-0000-00003AD40000}"/>
    <cellStyle name="輸入 2 9 7 4" xfId="54367" xr:uid="{00000000-0005-0000-0000-00003BD40000}"/>
    <cellStyle name="輸入 2 9 7 5" xfId="54368" xr:uid="{00000000-0005-0000-0000-00003CD40000}"/>
    <cellStyle name="輸入 2 9 7 6" xfId="54369" xr:uid="{00000000-0005-0000-0000-00003DD40000}"/>
    <cellStyle name="輸入 2 9 7 7" xfId="54370" xr:uid="{00000000-0005-0000-0000-00003ED40000}"/>
    <cellStyle name="輸入 2 9 7 8" xfId="54371" xr:uid="{00000000-0005-0000-0000-00003FD40000}"/>
    <cellStyle name="輸入 3" xfId="54372" xr:uid="{00000000-0005-0000-0000-000040D40000}"/>
    <cellStyle name="輸入 4" xfId="54373" xr:uid="{00000000-0005-0000-0000-000041D40000}"/>
    <cellStyle name="輸出 2" xfId="54374" xr:uid="{00000000-0005-0000-0000-000042D40000}"/>
    <cellStyle name="輸出 2 10" xfId="54375" xr:uid="{00000000-0005-0000-0000-000043D40000}"/>
    <cellStyle name="輸出 2 10 2" xfId="54376" xr:uid="{00000000-0005-0000-0000-000044D40000}"/>
    <cellStyle name="輸出 2 10 2 2" xfId="54377" xr:uid="{00000000-0005-0000-0000-000045D40000}"/>
    <cellStyle name="輸出 2 10 2 2 2" xfId="54378" xr:uid="{00000000-0005-0000-0000-000046D40000}"/>
    <cellStyle name="輸出 2 10 2 2 3" xfId="54379" xr:uid="{00000000-0005-0000-0000-000047D40000}"/>
    <cellStyle name="輸出 2 10 2 2 4" xfId="54380" xr:uid="{00000000-0005-0000-0000-000048D40000}"/>
    <cellStyle name="輸出 2 10 2 2 5" xfId="54381" xr:uid="{00000000-0005-0000-0000-000049D40000}"/>
    <cellStyle name="輸出 2 10 2 2 6" xfId="54382" xr:uid="{00000000-0005-0000-0000-00004AD40000}"/>
    <cellStyle name="輸出 2 10 2 2 7" xfId="54383" xr:uid="{00000000-0005-0000-0000-00004BD40000}"/>
    <cellStyle name="輸出 2 10 2 2 8" xfId="54384" xr:uid="{00000000-0005-0000-0000-00004CD40000}"/>
    <cellStyle name="輸出 2 10 2 3" xfId="54385" xr:uid="{00000000-0005-0000-0000-00004DD40000}"/>
    <cellStyle name="輸出 2 10 2 3 2" xfId="54386" xr:uid="{00000000-0005-0000-0000-00004ED40000}"/>
    <cellStyle name="輸出 2 10 2 3 3" xfId="54387" xr:uid="{00000000-0005-0000-0000-00004FD40000}"/>
    <cellStyle name="輸出 2 10 2 3 4" xfId="54388" xr:uid="{00000000-0005-0000-0000-000050D40000}"/>
    <cellStyle name="輸出 2 10 2 3 5" xfId="54389" xr:uid="{00000000-0005-0000-0000-000051D40000}"/>
    <cellStyle name="輸出 2 10 2 3 6" xfId="54390" xr:uid="{00000000-0005-0000-0000-000052D40000}"/>
    <cellStyle name="輸出 2 10 2 3 7" xfId="54391" xr:uid="{00000000-0005-0000-0000-000053D40000}"/>
    <cellStyle name="輸出 2 10 2 3 8" xfId="54392" xr:uid="{00000000-0005-0000-0000-000054D40000}"/>
    <cellStyle name="輸出 2 10 3" xfId="54393" xr:uid="{00000000-0005-0000-0000-000055D40000}"/>
    <cellStyle name="輸出 2 10 3 2" xfId="54394" xr:uid="{00000000-0005-0000-0000-000056D40000}"/>
    <cellStyle name="輸出 2 10 3 3" xfId="54395" xr:uid="{00000000-0005-0000-0000-000057D40000}"/>
    <cellStyle name="輸出 2 10 3 4" xfId="54396" xr:uid="{00000000-0005-0000-0000-000058D40000}"/>
    <cellStyle name="輸出 2 10 3 5" xfId="54397" xr:uid="{00000000-0005-0000-0000-000059D40000}"/>
    <cellStyle name="輸出 2 10 3 6" xfId="54398" xr:uid="{00000000-0005-0000-0000-00005AD40000}"/>
    <cellStyle name="輸出 2 10 3 7" xfId="54399" xr:uid="{00000000-0005-0000-0000-00005BD40000}"/>
    <cellStyle name="輸出 2 10 3 8" xfId="54400" xr:uid="{00000000-0005-0000-0000-00005CD40000}"/>
    <cellStyle name="輸出 2 10 4" xfId="54401" xr:uid="{00000000-0005-0000-0000-00005DD40000}"/>
    <cellStyle name="輸出 2 10 4 2" xfId="54402" xr:uid="{00000000-0005-0000-0000-00005ED40000}"/>
    <cellStyle name="輸出 2 10 4 3" xfId="54403" xr:uid="{00000000-0005-0000-0000-00005FD40000}"/>
    <cellStyle name="輸出 2 10 4 4" xfId="54404" xr:uid="{00000000-0005-0000-0000-000060D40000}"/>
    <cellStyle name="輸出 2 10 4 5" xfId="54405" xr:uid="{00000000-0005-0000-0000-000061D40000}"/>
    <cellStyle name="輸出 2 10 4 6" xfId="54406" xr:uid="{00000000-0005-0000-0000-000062D40000}"/>
    <cellStyle name="輸出 2 10 4 7" xfId="54407" xr:uid="{00000000-0005-0000-0000-000063D40000}"/>
    <cellStyle name="輸出 2 10 4 8" xfId="54408" xr:uid="{00000000-0005-0000-0000-000064D40000}"/>
    <cellStyle name="輸出 2 11" xfId="54409" xr:uid="{00000000-0005-0000-0000-000065D40000}"/>
    <cellStyle name="輸出 2 11 2" xfId="54410" xr:uid="{00000000-0005-0000-0000-000066D40000}"/>
    <cellStyle name="輸出 2 11 2 2" xfId="54411" xr:uid="{00000000-0005-0000-0000-000067D40000}"/>
    <cellStyle name="輸出 2 11 2 2 2" xfId="54412" xr:uid="{00000000-0005-0000-0000-000068D40000}"/>
    <cellStyle name="輸出 2 11 2 2 3" xfId="54413" xr:uid="{00000000-0005-0000-0000-000069D40000}"/>
    <cellStyle name="輸出 2 11 2 2 4" xfId="54414" xr:uid="{00000000-0005-0000-0000-00006AD40000}"/>
    <cellStyle name="輸出 2 11 2 2 5" xfId="54415" xr:uid="{00000000-0005-0000-0000-00006BD40000}"/>
    <cellStyle name="輸出 2 11 2 2 6" xfId="54416" xr:uid="{00000000-0005-0000-0000-00006CD40000}"/>
    <cellStyle name="輸出 2 11 2 2 7" xfId="54417" xr:uid="{00000000-0005-0000-0000-00006DD40000}"/>
    <cellStyle name="輸出 2 11 2 2 8" xfId="54418" xr:uid="{00000000-0005-0000-0000-00006ED40000}"/>
    <cellStyle name="輸出 2 11 2 3" xfId="54419" xr:uid="{00000000-0005-0000-0000-00006FD40000}"/>
    <cellStyle name="輸出 2 11 2 3 2" xfId="54420" xr:uid="{00000000-0005-0000-0000-000070D40000}"/>
    <cellStyle name="輸出 2 11 2 3 3" xfId="54421" xr:uid="{00000000-0005-0000-0000-000071D40000}"/>
    <cellStyle name="輸出 2 11 2 3 4" xfId="54422" xr:uid="{00000000-0005-0000-0000-000072D40000}"/>
    <cellStyle name="輸出 2 11 2 3 5" xfId="54423" xr:uid="{00000000-0005-0000-0000-000073D40000}"/>
    <cellStyle name="輸出 2 11 2 3 6" xfId="54424" xr:uid="{00000000-0005-0000-0000-000074D40000}"/>
    <cellStyle name="輸出 2 11 2 3 7" xfId="54425" xr:uid="{00000000-0005-0000-0000-000075D40000}"/>
    <cellStyle name="輸出 2 11 2 3 8" xfId="54426" xr:uid="{00000000-0005-0000-0000-000076D40000}"/>
    <cellStyle name="輸出 2 11 3" xfId="54427" xr:uid="{00000000-0005-0000-0000-000077D40000}"/>
    <cellStyle name="輸出 2 11 3 2" xfId="54428" xr:uid="{00000000-0005-0000-0000-000078D40000}"/>
    <cellStyle name="輸出 2 11 3 3" xfId="54429" xr:uid="{00000000-0005-0000-0000-000079D40000}"/>
    <cellStyle name="輸出 2 11 3 4" xfId="54430" xr:uid="{00000000-0005-0000-0000-00007AD40000}"/>
    <cellStyle name="輸出 2 11 3 5" xfId="54431" xr:uid="{00000000-0005-0000-0000-00007BD40000}"/>
    <cellStyle name="輸出 2 11 3 6" xfId="54432" xr:uid="{00000000-0005-0000-0000-00007CD40000}"/>
    <cellStyle name="輸出 2 11 3 7" xfId="54433" xr:uid="{00000000-0005-0000-0000-00007DD40000}"/>
    <cellStyle name="輸出 2 11 3 8" xfId="54434" xr:uid="{00000000-0005-0000-0000-00007ED40000}"/>
    <cellStyle name="輸出 2 11 4" xfId="54435" xr:uid="{00000000-0005-0000-0000-00007FD40000}"/>
    <cellStyle name="輸出 2 11 4 2" xfId="54436" xr:uid="{00000000-0005-0000-0000-000080D40000}"/>
    <cellStyle name="輸出 2 11 4 3" xfId="54437" xr:uid="{00000000-0005-0000-0000-000081D40000}"/>
    <cellStyle name="輸出 2 11 4 4" xfId="54438" xr:uid="{00000000-0005-0000-0000-000082D40000}"/>
    <cellStyle name="輸出 2 11 4 5" xfId="54439" xr:uid="{00000000-0005-0000-0000-000083D40000}"/>
    <cellStyle name="輸出 2 11 4 6" xfId="54440" xr:uid="{00000000-0005-0000-0000-000084D40000}"/>
    <cellStyle name="輸出 2 11 4 7" xfId="54441" xr:uid="{00000000-0005-0000-0000-000085D40000}"/>
    <cellStyle name="輸出 2 11 4 8" xfId="54442" xr:uid="{00000000-0005-0000-0000-000086D40000}"/>
    <cellStyle name="輸出 2 12" xfId="54443" xr:uid="{00000000-0005-0000-0000-000087D40000}"/>
    <cellStyle name="輸出 2 12 2" xfId="54444" xr:uid="{00000000-0005-0000-0000-000088D40000}"/>
    <cellStyle name="輸出 2 12 2 2" xfId="54445" xr:uid="{00000000-0005-0000-0000-000089D40000}"/>
    <cellStyle name="輸出 2 12 2 2 2" xfId="54446" xr:uid="{00000000-0005-0000-0000-00008AD40000}"/>
    <cellStyle name="輸出 2 12 2 2 3" xfId="54447" xr:uid="{00000000-0005-0000-0000-00008BD40000}"/>
    <cellStyle name="輸出 2 12 2 2 4" xfId="54448" xr:uid="{00000000-0005-0000-0000-00008CD40000}"/>
    <cellStyle name="輸出 2 12 2 2 5" xfId="54449" xr:uid="{00000000-0005-0000-0000-00008DD40000}"/>
    <cellStyle name="輸出 2 12 2 2 6" xfId="54450" xr:uid="{00000000-0005-0000-0000-00008ED40000}"/>
    <cellStyle name="輸出 2 12 2 2 7" xfId="54451" xr:uid="{00000000-0005-0000-0000-00008FD40000}"/>
    <cellStyle name="輸出 2 12 2 2 8" xfId="54452" xr:uid="{00000000-0005-0000-0000-000090D40000}"/>
    <cellStyle name="輸出 2 12 2 3" xfId="54453" xr:uid="{00000000-0005-0000-0000-000091D40000}"/>
    <cellStyle name="輸出 2 12 2 3 2" xfId="54454" xr:uid="{00000000-0005-0000-0000-000092D40000}"/>
    <cellStyle name="輸出 2 12 2 3 3" xfId="54455" xr:uid="{00000000-0005-0000-0000-000093D40000}"/>
    <cellStyle name="輸出 2 12 2 3 4" xfId="54456" xr:uid="{00000000-0005-0000-0000-000094D40000}"/>
    <cellStyle name="輸出 2 12 2 3 5" xfId="54457" xr:uid="{00000000-0005-0000-0000-000095D40000}"/>
    <cellStyle name="輸出 2 12 2 3 6" xfId="54458" xr:uid="{00000000-0005-0000-0000-000096D40000}"/>
    <cellStyle name="輸出 2 12 2 3 7" xfId="54459" xr:uid="{00000000-0005-0000-0000-000097D40000}"/>
    <cellStyle name="輸出 2 12 2 3 8" xfId="54460" xr:uid="{00000000-0005-0000-0000-000098D40000}"/>
    <cellStyle name="輸出 2 12 3" xfId="54461" xr:uid="{00000000-0005-0000-0000-000099D40000}"/>
    <cellStyle name="輸出 2 12 3 2" xfId="54462" xr:uid="{00000000-0005-0000-0000-00009AD40000}"/>
    <cellStyle name="輸出 2 12 3 3" xfId="54463" xr:uid="{00000000-0005-0000-0000-00009BD40000}"/>
    <cellStyle name="輸出 2 12 3 4" xfId="54464" xr:uid="{00000000-0005-0000-0000-00009CD40000}"/>
    <cellStyle name="輸出 2 12 3 5" xfId="54465" xr:uid="{00000000-0005-0000-0000-00009DD40000}"/>
    <cellStyle name="輸出 2 12 3 6" xfId="54466" xr:uid="{00000000-0005-0000-0000-00009ED40000}"/>
    <cellStyle name="輸出 2 12 3 7" xfId="54467" xr:uid="{00000000-0005-0000-0000-00009FD40000}"/>
    <cellStyle name="輸出 2 12 3 8" xfId="54468" xr:uid="{00000000-0005-0000-0000-0000A0D40000}"/>
    <cellStyle name="輸出 2 12 4" xfId="54469" xr:uid="{00000000-0005-0000-0000-0000A1D40000}"/>
    <cellStyle name="輸出 2 12 4 2" xfId="54470" xr:uid="{00000000-0005-0000-0000-0000A2D40000}"/>
    <cellStyle name="輸出 2 12 4 3" xfId="54471" xr:uid="{00000000-0005-0000-0000-0000A3D40000}"/>
    <cellStyle name="輸出 2 12 4 4" xfId="54472" xr:uid="{00000000-0005-0000-0000-0000A4D40000}"/>
    <cellStyle name="輸出 2 12 4 5" xfId="54473" xr:uid="{00000000-0005-0000-0000-0000A5D40000}"/>
    <cellStyle name="輸出 2 12 4 6" xfId="54474" xr:uid="{00000000-0005-0000-0000-0000A6D40000}"/>
    <cellStyle name="輸出 2 12 4 7" xfId="54475" xr:uid="{00000000-0005-0000-0000-0000A7D40000}"/>
    <cellStyle name="輸出 2 12 4 8" xfId="54476" xr:uid="{00000000-0005-0000-0000-0000A8D40000}"/>
    <cellStyle name="輸出 2 13" xfId="54477" xr:uid="{00000000-0005-0000-0000-0000A9D40000}"/>
    <cellStyle name="輸出 2 13 2" xfId="54478" xr:uid="{00000000-0005-0000-0000-0000AAD40000}"/>
    <cellStyle name="輸出 2 13 2 2" xfId="54479" xr:uid="{00000000-0005-0000-0000-0000ABD40000}"/>
    <cellStyle name="輸出 2 13 2 3" xfId="54480" xr:uid="{00000000-0005-0000-0000-0000ACD40000}"/>
    <cellStyle name="輸出 2 13 2 4" xfId="54481" xr:uid="{00000000-0005-0000-0000-0000ADD40000}"/>
    <cellStyle name="輸出 2 13 2 5" xfId="54482" xr:uid="{00000000-0005-0000-0000-0000AED40000}"/>
    <cellStyle name="輸出 2 13 2 6" xfId="54483" xr:uid="{00000000-0005-0000-0000-0000AFD40000}"/>
    <cellStyle name="輸出 2 13 2 7" xfId="54484" xr:uid="{00000000-0005-0000-0000-0000B0D40000}"/>
    <cellStyle name="輸出 2 13 2 8" xfId="54485" xr:uid="{00000000-0005-0000-0000-0000B1D40000}"/>
    <cellStyle name="輸出 2 13 3" xfId="54486" xr:uid="{00000000-0005-0000-0000-0000B2D40000}"/>
    <cellStyle name="輸出 2 13 3 2" xfId="54487" xr:uid="{00000000-0005-0000-0000-0000B3D40000}"/>
    <cellStyle name="輸出 2 13 3 3" xfId="54488" xr:uid="{00000000-0005-0000-0000-0000B4D40000}"/>
    <cellStyle name="輸出 2 13 3 4" xfId="54489" xr:uid="{00000000-0005-0000-0000-0000B5D40000}"/>
    <cellStyle name="輸出 2 13 3 5" xfId="54490" xr:uid="{00000000-0005-0000-0000-0000B6D40000}"/>
    <cellStyle name="輸出 2 13 3 6" xfId="54491" xr:uid="{00000000-0005-0000-0000-0000B7D40000}"/>
    <cellStyle name="輸出 2 13 3 7" xfId="54492" xr:uid="{00000000-0005-0000-0000-0000B8D40000}"/>
    <cellStyle name="輸出 2 13 3 8" xfId="54493" xr:uid="{00000000-0005-0000-0000-0000B9D40000}"/>
    <cellStyle name="輸出 2 14" xfId="54494" xr:uid="{00000000-0005-0000-0000-0000BAD40000}"/>
    <cellStyle name="輸出 2 14 2" xfId="54495" xr:uid="{00000000-0005-0000-0000-0000BBD40000}"/>
    <cellStyle name="輸出 2 14 2 2" xfId="54496" xr:uid="{00000000-0005-0000-0000-0000BCD40000}"/>
    <cellStyle name="輸出 2 14 2 3" xfId="54497" xr:uid="{00000000-0005-0000-0000-0000BDD40000}"/>
    <cellStyle name="輸出 2 14 2 4" xfId="54498" xr:uid="{00000000-0005-0000-0000-0000BED40000}"/>
    <cellStyle name="輸出 2 14 2 5" xfId="54499" xr:uid="{00000000-0005-0000-0000-0000BFD40000}"/>
    <cellStyle name="輸出 2 14 2 6" xfId="54500" xr:uid="{00000000-0005-0000-0000-0000C0D40000}"/>
    <cellStyle name="輸出 2 14 2 7" xfId="54501" xr:uid="{00000000-0005-0000-0000-0000C1D40000}"/>
    <cellStyle name="輸出 2 14 2 8" xfId="54502" xr:uid="{00000000-0005-0000-0000-0000C2D40000}"/>
    <cellStyle name="輸出 2 14 3" xfId="54503" xr:uid="{00000000-0005-0000-0000-0000C3D40000}"/>
    <cellStyle name="輸出 2 14 4" xfId="54504" xr:uid="{00000000-0005-0000-0000-0000C4D40000}"/>
    <cellStyle name="輸出 2 14 5" xfId="54505" xr:uid="{00000000-0005-0000-0000-0000C5D40000}"/>
    <cellStyle name="輸出 2 14 6" xfId="54506" xr:uid="{00000000-0005-0000-0000-0000C6D40000}"/>
    <cellStyle name="輸出 2 14 7" xfId="54507" xr:uid="{00000000-0005-0000-0000-0000C7D40000}"/>
    <cellStyle name="輸出 2 14 8" xfId="54508" xr:uid="{00000000-0005-0000-0000-0000C8D40000}"/>
    <cellStyle name="輸出 2 14 9" xfId="54509" xr:uid="{00000000-0005-0000-0000-0000C9D40000}"/>
    <cellStyle name="輸出 2 15" xfId="54510" xr:uid="{00000000-0005-0000-0000-0000CAD40000}"/>
    <cellStyle name="輸出 2 2" xfId="54511" xr:uid="{00000000-0005-0000-0000-0000CBD40000}"/>
    <cellStyle name="輸出 2 2 2" xfId="54512" xr:uid="{00000000-0005-0000-0000-0000CCD40000}"/>
    <cellStyle name="輸出 2 2 2 2" xfId="54513" xr:uid="{00000000-0005-0000-0000-0000CDD40000}"/>
    <cellStyle name="輸出 2 2 2 2 2" xfId="54514" xr:uid="{00000000-0005-0000-0000-0000CED40000}"/>
    <cellStyle name="輸出 2 2 2 2 2 2" xfId="54515" xr:uid="{00000000-0005-0000-0000-0000CFD40000}"/>
    <cellStyle name="輸出 2 2 2 2 2 3" xfId="54516" xr:uid="{00000000-0005-0000-0000-0000D0D40000}"/>
    <cellStyle name="輸出 2 2 2 2 2 4" xfId="54517" xr:uid="{00000000-0005-0000-0000-0000D1D40000}"/>
    <cellStyle name="輸出 2 2 2 2 2 5" xfId="54518" xr:uid="{00000000-0005-0000-0000-0000D2D40000}"/>
    <cellStyle name="輸出 2 2 2 2 2 6" xfId="54519" xr:uid="{00000000-0005-0000-0000-0000D3D40000}"/>
    <cellStyle name="輸出 2 2 2 2 2 7" xfId="54520" xr:uid="{00000000-0005-0000-0000-0000D4D40000}"/>
    <cellStyle name="輸出 2 2 2 2 2 8" xfId="54521" xr:uid="{00000000-0005-0000-0000-0000D5D40000}"/>
    <cellStyle name="輸出 2 2 2 2 3" xfId="54522" xr:uid="{00000000-0005-0000-0000-0000D6D40000}"/>
    <cellStyle name="輸出 2 2 2 2 3 2" xfId="54523" xr:uid="{00000000-0005-0000-0000-0000D7D40000}"/>
    <cellStyle name="輸出 2 2 2 2 3 3" xfId="54524" xr:uid="{00000000-0005-0000-0000-0000D8D40000}"/>
    <cellStyle name="輸出 2 2 2 2 3 4" xfId="54525" xr:uid="{00000000-0005-0000-0000-0000D9D40000}"/>
    <cellStyle name="輸出 2 2 2 2 3 5" xfId="54526" xr:uid="{00000000-0005-0000-0000-0000DAD40000}"/>
    <cellStyle name="輸出 2 2 2 2 3 6" xfId="54527" xr:uid="{00000000-0005-0000-0000-0000DBD40000}"/>
    <cellStyle name="輸出 2 2 2 2 3 7" xfId="54528" xr:uid="{00000000-0005-0000-0000-0000DCD40000}"/>
    <cellStyle name="輸出 2 2 2 2 3 8" xfId="54529" xr:uid="{00000000-0005-0000-0000-0000DDD40000}"/>
    <cellStyle name="輸出 2 2 2 3" xfId="54530" xr:uid="{00000000-0005-0000-0000-0000DED40000}"/>
    <cellStyle name="輸出 2 2 2 3 2" xfId="54531" xr:uid="{00000000-0005-0000-0000-0000DFD40000}"/>
    <cellStyle name="輸出 2 2 2 3 3" xfId="54532" xr:uid="{00000000-0005-0000-0000-0000E0D40000}"/>
    <cellStyle name="輸出 2 2 2 3 4" xfId="54533" xr:uid="{00000000-0005-0000-0000-0000E1D40000}"/>
    <cellStyle name="輸出 2 2 2 3 5" xfId="54534" xr:uid="{00000000-0005-0000-0000-0000E2D40000}"/>
    <cellStyle name="輸出 2 2 2 3 6" xfId="54535" xr:uid="{00000000-0005-0000-0000-0000E3D40000}"/>
    <cellStyle name="輸出 2 2 2 3 7" xfId="54536" xr:uid="{00000000-0005-0000-0000-0000E4D40000}"/>
    <cellStyle name="輸出 2 2 2 3 8" xfId="54537" xr:uid="{00000000-0005-0000-0000-0000E5D40000}"/>
    <cellStyle name="輸出 2 2 2 4" xfId="54538" xr:uid="{00000000-0005-0000-0000-0000E6D40000}"/>
    <cellStyle name="輸出 2 2 2 4 2" xfId="54539" xr:uid="{00000000-0005-0000-0000-0000E7D40000}"/>
    <cellStyle name="輸出 2 2 2 4 3" xfId="54540" xr:uid="{00000000-0005-0000-0000-0000E8D40000}"/>
    <cellStyle name="輸出 2 2 2 4 4" xfId="54541" xr:uid="{00000000-0005-0000-0000-0000E9D40000}"/>
    <cellStyle name="輸出 2 2 2 4 5" xfId="54542" xr:uid="{00000000-0005-0000-0000-0000EAD40000}"/>
    <cellStyle name="輸出 2 2 2 4 6" xfId="54543" xr:uid="{00000000-0005-0000-0000-0000EBD40000}"/>
    <cellStyle name="輸出 2 2 2 4 7" xfId="54544" xr:uid="{00000000-0005-0000-0000-0000ECD40000}"/>
    <cellStyle name="輸出 2 2 2 4 8" xfId="54545" xr:uid="{00000000-0005-0000-0000-0000EDD40000}"/>
    <cellStyle name="輸出 2 2 3" xfId="54546" xr:uid="{00000000-0005-0000-0000-0000EED40000}"/>
    <cellStyle name="輸出 2 2 3 2" xfId="54547" xr:uid="{00000000-0005-0000-0000-0000EFD40000}"/>
    <cellStyle name="輸出 2 2 3 2 2" xfId="54548" xr:uid="{00000000-0005-0000-0000-0000F0D40000}"/>
    <cellStyle name="輸出 2 2 3 2 2 2" xfId="54549" xr:uid="{00000000-0005-0000-0000-0000F1D40000}"/>
    <cellStyle name="輸出 2 2 3 2 2 3" xfId="54550" xr:uid="{00000000-0005-0000-0000-0000F2D40000}"/>
    <cellStyle name="輸出 2 2 3 2 2 4" xfId="54551" xr:uid="{00000000-0005-0000-0000-0000F3D40000}"/>
    <cellStyle name="輸出 2 2 3 2 2 5" xfId="54552" xr:uid="{00000000-0005-0000-0000-0000F4D40000}"/>
    <cellStyle name="輸出 2 2 3 2 2 6" xfId="54553" xr:uid="{00000000-0005-0000-0000-0000F5D40000}"/>
    <cellStyle name="輸出 2 2 3 2 2 7" xfId="54554" xr:uid="{00000000-0005-0000-0000-0000F6D40000}"/>
    <cellStyle name="輸出 2 2 3 2 2 8" xfId="54555" xr:uid="{00000000-0005-0000-0000-0000F7D40000}"/>
    <cellStyle name="輸出 2 2 3 2 3" xfId="54556" xr:uid="{00000000-0005-0000-0000-0000F8D40000}"/>
    <cellStyle name="輸出 2 2 3 2 3 2" xfId="54557" xr:uid="{00000000-0005-0000-0000-0000F9D40000}"/>
    <cellStyle name="輸出 2 2 3 2 3 3" xfId="54558" xr:uid="{00000000-0005-0000-0000-0000FAD40000}"/>
    <cellStyle name="輸出 2 2 3 2 3 4" xfId="54559" xr:uid="{00000000-0005-0000-0000-0000FBD40000}"/>
    <cellStyle name="輸出 2 2 3 2 3 5" xfId="54560" xr:uid="{00000000-0005-0000-0000-0000FCD40000}"/>
    <cellStyle name="輸出 2 2 3 2 3 6" xfId="54561" xr:uid="{00000000-0005-0000-0000-0000FDD40000}"/>
    <cellStyle name="輸出 2 2 3 2 3 7" xfId="54562" xr:uid="{00000000-0005-0000-0000-0000FED40000}"/>
    <cellStyle name="輸出 2 2 3 2 3 8" xfId="54563" xr:uid="{00000000-0005-0000-0000-0000FFD40000}"/>
    <cellStyle name="輸出 2 2 3 3" xfId="54564" xr:uid="{00000000-0005-0000-0000-000000D50000}"/>
    <cellStyle name="輸出 2 2 3 3 2" xfId="54565" xr:uid="{00000000-0005-0000-0000-000001D50000}"/>
    <cellStyle name="輸出 2 2 3 3 3" xfId="54566" xr:uid="{00000000-0005-0000-0000-000002D50000}"/>
    <cellStyle name="輸出 2 2 3 3 4" xfId="54567" xr:uid="{00000000-0005-0000-0000-000003D50000}"/>
    <cellStyle name="輸出 2 2 3 3 5" xfId="54568" xr:uid="{00000000-0005-0000-0000-000004D50000}"/>
    <cellStyle name="輸出 2 2 3 3 6" xfId="54569" xr:uid="{00000000-0005-0000-0000-000005D50000}"/>
    <cellStyle name="輸出 2 2 3 3 7" xfId="54570" xr:uid="{00000000-0005-0000-0000-000006D50000}"/>
    <cellStyle name="輸出 2 2 3 3 8" xfId="54571" xr:uid="{00000000-0005-0000-0000-000007D50000}"/>
    <cellStyle name="輸出 2 2 3 4" xfId="54572" xr:uid="{00000000-0005-0000-0000-000008D50000}"/>
    <cellStyle name="輸出 2 2 3 4 2" xfId="54573" xr:uid="{00000000-0005-0000-0000-000009D50000}"/>
    <cellStyle name="輸出 2 2 3 4 3" xfId="54574" xr:uid="{00000000-0005-0000-0000-00000AD50000}"/>
    <cellStyle name="輸出 2 2 3 4 4" xfId="54575" xr:uid="{00000000-0005-0000-0000-00000BD50000}"/>
    <cellStyle name="輸出 2 2 3 4 5" xfId="54576" xr:uid="{00000000-0005-0000-0000-00000CD50000}"/>
    <cellStyle name="輸出 2 2 3 4 6" xfId="54577" xr:uid="{00000000-0005-0000-0000-00000DD50000}"/>
    <cellStyle name="輸出 2 2 3 4 7" xfId="54578" xr:uid="{00000000-0005-0000-0000-00000ED50000}"/>
    <cellStyle name="輸出 2 2 3 4 8" xfId="54579" xr:uid="{00000000-0005-0000-0000-00000FD50000}"/>
    <cellStyle name="輸出 2 2 4" xfId="54580" xr:uid="{00000000-0005-0000-0000-000010D50000}"/>
    <cellStyle name="輸出 2 2 4 2" xfId="54581" xr:uid="{00000000-0005-0000-0000-000011D50000}"/>
    <cellStyle name="輸出 2 2 4 2 2" xfId="54582" xr:uid="{00000000-0005-0000-0000-000012D50000}"/>
    <cellStyle name="輸出 2 2 4 2 2 2" xfId="54583" xr:uid="{00000000-0005-0000-0000-000013D50000}"/>
    <cellStyle name="輸出 2 2 4 2 2 3" xfId="54584" xr:uid="{00000000-0005-0000-0000-000014D50000}"/>
    <cellStyle name="輸出 2 2 4 2 2 4" xfId="54585" xr:uid="{00000000-0005-0000-0000-000015D50000}"/>
    <cellStyle name="輸出 2 2 4 2 2 5" xfId="54586" xr:uid="{00000000-0005-0000-0000-000016D50000}"/>
    <cellStyle name="輸出 2 2 4 2 2 6" xfId="54587" xr:uid="{00000000-0005-0000-0000-000017D50000}"/>
    <cellStyle name="輸出 2 2 4 2 2 7" xfId="54588" xr:uid="{00000000-0005-0000-0000-000018D50000}"/>
    <cellStyle name="輸出 2 2 4 2 2 8" xfId="54589" xr:uid="{00000000-0005-0000-0000-000019D50000}"/>
    <cellStyle name="輸出 2 2 4 2 3" xfId="54590" xr:uid="{00000000-0005-0000-0000-00001AD50000}"/>
    <cellStyle name="輸出 2 2 4 2 3 2" xfId="54591" xr:uid="{00000000-0005-0000-0000-00001BD50000}"/>
    <cellStyle name="輸出 2 2 4 2 3 3" xfId="54592" xr:uid="{00000000-0005-0000-0000-00001CD50000}"/>
    <cellStyle name="輸出 2 2 4 2 3 4" xfId="54593" xr:uid="{00000000-0005-0000-0000-00001DD50000}"/>
    <cellStyle name="輸出 2 2 4 2 3 5" xfId="54594" xr:uid="{00000000-0005-0000-0000-00001ED50000}"/>
    <cellStyle name="輸出 2 2 4 2 3 6" xfId="54595" xr:uid="{00000000-0005-0000-0000-00001FD50000}"/>
    <cellStyle name="輸出 2 2 4 2 3 7" xfId="54596" xr:uid="{00000000-0005-0000-0000-000020D50000}"/>
    <cellStyle name="輸出 2 2 4 2 3 8" xfId="54597" xr:uid="{00000000-0005-0000-0000-000021D50000}"/>
    <cellStyle name="輸出 2 2 4 3" xfId="54598" xr:uid="{00000000-0005-0000-0000-000022D50000}"/>
    <cellStyle name="輸出 2 2 4 3 2" xfId="54599" xr:uid="{00000000-0005-0000-0000-000023D50000}"/>
    <cellStyle name="輸出 2 2 4 3 3" xfId="54600" xr:uid="{00000000-0005-0000-0000-000024D50000}"/>
    <cellStyle name="輸出 2 2 4 3 4" xfId="54601" xr:uid="{00000000-0005-0000-0000-000025D50000}"/>
    <cellStyle name="輸出 2 2 4 3 5" xfId="54602" xr:uid="{00000000-0005-0000-0000-000026D50000}"/>
    <cellStyle name="輸出 2 2 4 3 6" xfId="54603" xr:uid="{00000000-0005-0000-0000-000027D50000}"/>
    <cellStyle name="輸出 2 2 4 3 7" xfId="54604" xr:uid="{00000000-0005-0000-0000-000028D50000}"/>
    <cellStyle name="輸出 2 2 4 3 8" xfId="54605" xr:uid="{00000000-0005-0000-0000-000029D50000}"/>
    <cellStyle name="輸出 2 2 4 4" xfId="54606" xr:uid="{00000000-0005-0000-0000-00002AD50000}"/>
    <cellStyle name="輸出 2 2 4 4 2" xfId="54607" xr:uid="{00000000-0005-0000-0000-00002BD50000}"/>
    <cellStyle name="輸出 2 2 4 4 3" xfId="54608" xr:uid="{00000000-0005-0000-0000-00002CD50000}"/>
    <cellStyle name="輸出 2 2 4 4 4" xfId="54609" xr:uid="{00000000-0005-0000-0000-00002DD50000}"/>
    <cellStyle name="輸出 2 2 4 4 5" xfId="54610" xr:uid="{00000000-0005-0000-0000-00002ED50000}"/>
    <cellStyle name="輸出 2 2 4 4 6" xfId="54611" xr:uid="{00000000-0005-0000-0000-00002FD50000}"/>
    <cellStyle name="輸出 2 2 4 4 7" xfId="54612" xr:uid="{00000000-0005-0000-0000-000030D50000}"/>
    <cellStyle name="輸出 2 2 4 4 8" xfId="54613" xr:uid="{00000000-0005-0000-0000-000031D50000}"/>
    <cellStyle name="輸出 2 2 5" xfId="54614" xr:uid="{00000000-0005-0000-0000-000032D50000}"/>
    <cellStyle name="輸出 2 2 5 2" xfId="54615" xr:uid="{00000000-0005-0000-0000-000033D50000}"/>
    <cellStyle name="輸出 2 2 5 2 2" xfId="54616" xr:uid="{00000000-0005-0000-0000-000034D50000}"/>
    <cellStyle name="輸出 2 2 5 2 3" xfId="54617" xr:uid="{00000000-0005-0000-0000-000035D50000}"/>
    <cellStyle name="輸出 2 2 5 2 4" xfId="54618" xr:uid="{00000000-0005-0000-0000-000036D50000}"/>
    <cellStyle name="輸出 2 2 5 2 5" xfId="54619" xr:uid="{00000000-0005-0000-0000-000037D50000}"/>
    <cellStyle name="輸出 2 2 5 2 6" xfId="54620" xr:uid="{00000000-0005-0000-0000-000038D50000}"/>
    <cellStyle name="輸出 2 2 5 2 7" xfId="54621" xr:uid="{00000000-0005-0000-0000-000039D50000}"/>
    <cellStyle name="輸出 2 2 5 2 8" xfId="54622" xr:uid="{00000000-0005-0000-0000-00003AD50000}"/>
    <cellStyle name="輸出 2 2 5 3" xfId="54623" xr:uid="{00000000-0005-0000-0000-00003BD50000}"/>
    <cellStyle name="輸出 2 2 5 3 2" xfId="54624" xr:uid="{00000000-0005-0000-0000-00003CD50000}"/>
    <cellStyle name="輸出 2 2 5 3 3" xfId="54625" xr:uid="{00000000-0005-0000-0000-00003DD50000}"/>
    <cellStyle name="輸出 2 2 5 3 4" xfId="54626" xr:uid="{00000000-0005-0000-0000-00003ED50000}"/>
    <cellStyle name="輸出 2 2 5 3 5" xfId="54627" xr:uid="{00000000-0005-0000-0000-00003FD50000}"/>
    <cellStyle name="輸出 2 2 5 3 6" xfId="54628" xr:uid="{00000000-0005-0000-0000-000040D50000}"/>
    <cellStyle name="輸出 2 2 5 3 7" xfId="54629" xr:uid="{00000000-0005-0000-0000-000041D50000}"/>
    <cellStyle name="輸出 2 2 5 3 8" xfId="54630" xr:uid="{00000000-0005-0000-0000-000042D50000}"/>
    <cellStyle name="輸出 2 2 6" xfId="54631" xr:uid="{00000000-0005-0000-0000-000043D50000}"/>
    <cellStyle name="輸出 2 2 6 2" xfId="54632" xr:uid="{00000000-0005-0000-0000-000044D50000}"/>
    <cellStyle name="輸出 2 2 6 3" xfId="54633" xr:uid="{00000000-0005-0000-0000-000045D50000}"/>
    <cellStyle name="輸出 2 2 6 4" xfId="54634" xr:uid="{00000000-0005-0000-0000-000046D50000}"/>
    <cellStyle name="輸出 2 2 6 5" xfId="54635" xr:uid="{00000000-0005-0000-0000-000047D50000}"/>
    <cellStyle name="輸出 2 2 6 6" xfId="54636" xr:uid="{00000000-0005-0000-0000-000048D50000}"/>
    <cellStyle name="輸出 2 2 6 7" xfId="54637" xr:uid="{00000000-0005-0000-0000-000049D50000}"/>
    <cellStyle name="輸出 2 2 6 8" xfId="54638" xr:uid="{00000000-0005-0000-0000-00004AD50000}"/>
    <cellStyle name="輸出 2 2 7" xfId="54639" xr:uid="{00000000-0005-0000-0000-00004BD50000}"/>
    <cellStyle name="輸出 2 2 7 2" xfId="54640" xr:uid="{00000000-0005-0000-0000-00004CD50000}"/>
    <cellStyle name="輸出 2 2 7 3" xfId="54641" xr:uid="{00000000-0005-0000-0000-00004DD50000}"/>
    <cellStyle name="輸出 2 2 7 4" xfId="54642" xr:uid="{00000000-0005-0000-0000-00004ED50000}"/>
    <cellStyle name="輸出 2 2 7 5" xfId="54643" xr:uid="{00000000-0005-0000-0000-00004FD50000}"/>
    <cellStyle name="輸出 2 2 7 6" xfId="54644" xr:uid="{00000000-0005-0000-0000-000050D50000}"/>
    <cellStyle name="輸出 2 2 7 7" xfId="54645" xr:uid="{00000000-0005-0000-0000-000051D50000}"/>
    <cellStyle name="輸出 2 2 7 8" xfId="54646" xr:uid="{00000000-0005-0000-0000-000052D50000}"/>
    <cellStyle name="輸出 2 3" xfId="54647" xr:uid="{00000000-0005-0000-0000-000053D50000}"/>
    <cellStyle name="輸出 2 3 2" xfId="54648" xr:uid="{00000000-0005-0000-0000-000054D50000}"/>
    <cellStyle name="輸出 2 3 2 2" xfId="54649" xr:uid="{00000000-0005-0000-0000-000055D50000}"/>
    <cellStyle name="輸出 2 3 2 2 2" xfId="54650" xr:uid="{00000000-0005-0000-0000-000056D50000}"/>
    <cellStyle name="輸出 2 3 2 2 2 2" xfId="54651" xr:uid="{00000000-0005-0000-0000-000057D50000}"/>
    <cellStyle name="輸出 2 3 2 2 2 3" xfId="54652" xr:uid="{00000000-0005-0000-0000-000058D50000}"/>
    <cellStyle name="輸出 2 3 2 2 2 4" xfId="54653" xr:uid="{00000000-0005-0000-0000-000059D50000}"/>
    <cellStyle name="輸出 2 3 2 2 2 5" xfId="54654" xr:uid="{00000000-0005-0000-0000-00005AD50000}"/>
    <cellStyle name="輸出 2 3 2 2 2 6" xfId="54655" xr:uid="{00000000-0005-0000-0000-00005BD50000}"/>
    <cellStyle name="輸出 2 3 2 2 2 7" xfId="54656" xr:uid="{00000000-0005-0000-0000-00005CD50000}"/>
    <cellStyle name="輸出 2 3 2 2 2 8" xfId="54657" xr:uid="{00000000-0005-0000-0000-00005DD50000}"/>
    <cellStyle name="輸出 2 3 2 2 3" xfId="54658" xr:uid="{00000000-0005-0000-0000-00005ED50000}"/>
    <cellStyle name="輸出 2 3 2 2 3 2" xfId="54659" xr:uid="{00000000-0005-0000-0000-00005FD50000}"/>
    <cellStyle name="輸出 2 3 2 2 3 3" xfId="54660" xr:uid="{00000000-0005-0000-0000-000060D50000}"/>
    <cellStyle name="輸出 2 3 2 2 3 4" xfId="54661" xr:uid="{00000000-0005-0000-0000-000061D50000}"/>
    <cellStyle name="輸出 2 3 2 2 3 5" xfId="54662" xr:uid="{00000000-0005-0000-0000-000062D50000}"/>
    <cellStyle name="輸出 2 3 2 2 3 6" xfId="54663" xr:uid="{00000000-0005-0000-0000-000063D50000}"/>
    <cellStyle name="輸出 2 3 2 2 3 7" xfId="54664" xr:uid="{00000000-0005-0000-0000-000064D50000}"/>
    <cellStyle name="輸出 2 3 2 2 3 8" xfId="54665" xr:uid="{00000000-0005-0000-0000-000065D50000}"/>
    <cellStyle name="輸出 2 3 2 3" xfId="54666" xr:uid="{00000000-0005-0000-0000-000066D50000}"/>
    <cellStyle name="輸出 2 3 2 3 2" xfId="54667" xr:uid="{00000000-0005-0000-0000-000067D50000}"/>
    <cellStyle name="輸出 2 3 2 3 3" xfId="54668" xr:uid="{00000000-0005-0000-0000-000068D50000}"/>
    <cellStyle name="輸出 2 3 2 3 4" xfId="54669" xr:uid="{00000000-0005-0000-0000-000069D50000}"/>
    <cellStyle name="輸出 2 3 2 3 5" xfId="54670" xr:uid="{00000000-0005-0000-0000-00006AD50000}"/>
    <cellStyle name="輸出 2 3 2 3 6" xfId="54671" xr:uid="{00000000-0005-0000-0000-00006BD50000}"/>
    <cellStyle name="輸出 2 3 2 3 7" xfId="54672" xr:uid="{00000000-0005-0000-0000-00006CD50000}"/>
    <cellStyle name="輸出 2 3 2 3 8" xfId="54673" xr:uid="{00000000-0005-0000-0000-00006DD50000}"/>
    <cellStyle name="輸出 2 3 2 4" xfId="54674" xr:uid="{00000000-0005-0000-0000-00006ED50000}"/>
    <cellStyle name="輸出 2 3 2 4 2" xfId="54675" xr:uid="{00000000-0005-0000-0000-00006FD50000}"/>
    <cellStyle name="輸出 2 3 2 4 3" xfId="54676" xr:uid="{00000000-0005-0000-0000-000070D50000}"/>
    <cellStyle name="輸出 2 3 2 4 4" xfId="54677" xr:uid="{00000000-0005-0000-0000-000071D50000}"/>
    <cellStyle name="輸出 2 3 2 4 5" xfId="54678" xr:uid="{00000000-0005-0000-0000-000072D50000}"/>
    <cellStyle name="輸出 2 3 2 4 6" xfId="54679" xr:uid="{00000000-0005-0000-0000-000073D50000}"/>
    <cellStyle name="輸出 2 3 2 4 7" xfId="54680" xr:uid="{00000000-0005-0000-0000-000074D50000}"/>
    <cellStyle name="輸出 2 3 2 4 8" xfId="54681" xr:uid="{00000000-0005-0000-0000-000075D50000}"/>
    <cellStyle name="輸出 2 3 3" xfId="54682" xr:uid="{00000000-0005-0000-0000-000076D50000}"/>
    <cellStyle name="輸出 2 3 3 2" xfId="54683" xr:uid="{00000000-0005-0000-0000-000077D50000}"/>
    <cellStyle name="輸出 2 3 3 2 2" xfId="54684" xr:uid="{00000000-0005-0000-0000-000078D50000}"/>
    <cellStyle name="輸出 2 3 3 2 2 2" xfId="54685" xr:uid="{00000000-0005-0000-0000-000079D50000}"/>
    <cellStyle name="輸出 2 3 3 2 2 3" xfId="54686" xr:uid="{00000000-0005-0000-0000-00007AD50000}"/>
    <cellStyle name="輸出 2 3 3 2 2 4" xfId="54687" xr:uid="{00000000-0005-0000-0000-00007BD50000}"/>
    <cellStyle name="輸出 2 3 3 2 2 5" xfId="54688" xr:uid="{00000000-0005-0000-0000-00007CD50000}"/>
    <cellStyle name="輸出 2 3 3 2 2 6" xfId="54689" xr:uid="{00000000-0005-0000-0000-00007DD50000}"/>
    <cellStyle name="輸出 2 3 3 2 2 7" xfId="54690" xr:uid="{00000000-0005-0000-0000-00007ED50000}"/>
    <cellStyle name="輸出 2 3 3 2 2 8" xfId="54691" xr:uid="{00000000-0005-0000-0000-00007FD50000}"/>
    <cellStyle name="輸出 2 3 3 2 3" xfId="54692" xr:uid="{00000000-0005-0000-0000-000080D50000}"/>
    <cellStyle name="輸出 2 3 3 2 3 2" xfId="54693" xr:uid="{00000000-0005-0000-0000-000081D50000}"/>
    <cellStyle name="輸出 2 3 3 2 3 3" xfId="54694" xr:uid="{00000000-0005-0000-0000-000082D50000}"/>
    <cellStyle name="輸出 2 3 3 2 3 4" xfId="54695" xr:uid="{00000000-0005-0000-0000-000083D50000}"/>
    <cellStyle name="輸出 2 3 3 2 3 5" xfId="54696" xr:uid="{00000000-0005-0000-0000-000084D50000}"/>
    <cellStyle name="輸出 2 3 3 2 3 6" xfId="54697" xr:uid="{00000000-0005-0000-0000-000085D50000}"/>
    <cellStyle name="輸出 2 3 3 2 3 7" xfId="54698" xr:uid="{00000000-0005-0000-0000-000086D50000}"/>
    <cellStyle name="輸出 2 3 3 2 3 8" xfId="54699" xr:uid="{00000000-0005-0000-0000-000087D50000}"/>
    <cellStyle name="輸出 2 3 3 3" xfId="54700" xr:uid="{00000000-0005-0000-0000-000088D50000}"/>
    <cellStyle name="輸出 2 3 3 3 2" xfId="54701" xr:uid="{00000000-0005-0000-0000-000089D50000}"/>
    <cellStyle name="輸出 2 3 3 3 3" xfId="54702" xr:uid="{00000000-0005-0000-0000-00008AD50000}"/>
    <cellStyle name="輸出 2 3 3 3 4" xfId="54703" xr:uid="{00000000-0005-0000-0000-00008BD50000}"/>
    <cellStyle name="輸出 2 3 3 3 5" xfId="54704" xr:uid="{00000000-0005-0000-0000-00008CD50000}"/>
    <cellStyle name="輸出 2 3 3 3 6" xfId="54705" xr:uid="{00000000-0005-0000-0000-00008DD50000}"/>
    <cellStyle name="輸出 2 3 3 3 7" xfId="54706" xr:uid="{00000000-0005-0000-0000-00008ED50000}"/>
    <cellStyle name="輸出 2 3 3 3 8" xfId="54707" xr:uid="{00000000-0005-0000-0000-00008FD50000}"/>
    <cellStyle name="輸出 2 3 3 4" xfId="54708" xr:uid="{00000000-0005-0000-0000-000090D50000}"/>
    <cellStyle name="輸出 2 3 3 4 2" xfId="54709" xr:uid="{00000000-0005-0000-0000-000091D50000}"/>
    <cellStyle name="輸出 2 3 3 4 3" xfId="54710" xr:uid="{00000000-0005-0000-0000-000092D50000}"/>
    <cellStyle name="輸出 2 3 3 4 4" xfId="54711" xr:uid="{00000000-0005-0000-0000-000093D50000}"/>
    <cellStyle name="輸出 2 3 3 4 5" xfId="54712" xr:uid="{00000000-0005-0000-0000-000094D50000}"/>
    <cellStyle name="輸出 2 3 3 4 6" xfId="54713" xr:uid="{00000000-0005-0000-0000-000095D50000}"/>
    <cellStyle name="輸出 2 3 3 4 7" xfId="54714" xr:uid="{00000000-0005-0000-0000-000096D50000}"/>
    <cellStyle name="輸出 2 3 3 4 8" xfId="54715" xr:uid="{00000000-0005-0000-0000-000097D50000}"/>
    <cellStyle name="輸出 2 3 4" xfId="54716" xr:uid="{00000000-0005-0000-0000-000098D50000}"/>
    <cellStyle name="輸出 2 3 4 2" xfId="54717" xr:uid="{00000000-0005-0000-0000-000099D50000}"/>
    <cellStyle name="輸出 2 3 4 2 2" xfId="54718" xr:uid="{00000000-0005-0000-0000-00009AD50000}"/>
    <cellStyle name="輸出 2 3 4 2 2 2" xfId="54719" xr:uid="{00000000-0005-0000-0000-00009BD50000}"/>
    <cellStyle name="輸出 2 3 4 2 2 3" xfId="54720" xr:uid="{00000000-0005-0000-0000-00009CD50000}"/>
    <cellStyle name="輸出 2 3 4 2 2 4" xfId="54721" xr:uid="{00000000-0005-0000-0000-00009DD50000}"/>
    <cellStyle name="輸出 2 3 4 2 2 5" xfId="54722" xr:uid="{00000000-0005-0000-0000-00009ED50000}"/>
    <cellStyle name="輸出 2 3 4 2 2 6" xfId="54723" xr:uid="{00000000-0005-0000-0000-00009FD50000}"/>
    <cellStyle name="輸出 2 3 4 2 2 7" xfId="54724" xr:uid="{00000000-0005-0000-0000-0000A0D50000}"/>
    <cellStyle name="輸出 2 3 4 2 2 8" xfId="54725" xr:uid="{00000000-0005-0000-0000-0000A1D50000}"/>
    <cellStyle name="輸出 2 3 4 2 3" xfId="54726" xr:uid="{00000000-0005-0000-0000-0000A2D50000}"/>
    <cellStyle name="輸出 2 3 4 2 3 2" xfId="54727" xr:uid="{00000000-0005-0000-0000-0000A3D50000}"/>
    <cellStyle name="輸出 2 3 4 2 3 3" xfId="54728" xr:uid="{00000000-0005-0000-0000-0000A4D50000}"/>
    <cellStyle name="輸出 2 3 4 2 3 4" xfId="54729" xr:uid="{00000000-0005-0000-0000-0000A5D50000}"/>
    <cellStyle name="輸出 2 3 4 2 3 5" xfId="54730" xr:uid="{00000000-0005-0000-0000-0000A6D50000}"/>
    <cellStyle name="輸出 2 3 4 2 3 6" xfId="54731" xr:uid="{00000000-0005-0000-0000-0000A7D50000}"/>
    <cellStyle name="輸出 2 3 4 2 3 7" xfId="54732" xr:uid="{00000000-0005-0000-0000-0000A8D50000}"/>
    <cellStyle name="輸出 2 3 4 2 3 8" xfId="54733" xr:uid="{00000000-0005-0000-0000-0000A9D50000}"/>
    <cellStyle name="輸出 2 3 4 3" xfId="54734" xr:uid="{00000000-0005-0000-0000-0000AAD50000}"/>
    <cellStyle name="輸出 2 3 4 3 2" xfId="54735" xr:uid="{00000000-0005-0000-0000-0000ABD50000}"/>
    <cellStyle name="輸出 2 3 4 3 3" xfId="54736" xr:uid="{00000000-0005-0000-0000-0000ACD50000}"/>
    <cellStyle name="輸出 2 3 4 3 4" xfId="54737" xr:uid="{00000000-0005-0000-0000-0000ADD50000}"/>
    <cellStyle name="輸出 2 3 4 3 5" xfId="54738" xr:uid="{00000000-0005-0000-0000-0000AED50000}"/>
    <cellStyle name="輸出 2 3 4 3 6" xfId="54739" xr:uid="{00000000-0005-0000-0000-0000AFD50000}"/>
    <cellStyle name="輸出 2 3 4 3 7" xfId="54740" xr:uid="{00000000-0005-0000-0000-0000B0D50000}"/>
    <cellStyle name="輸出 2 3 4 3 8" xfId="54741" xr:uid="{00000000-0005-0000-0000-0000B1D50000}"/>
    <cellStyle name="輸出 2 3 4 4" xfId="54742" xr:uid="{00000000-0005-0000-0000-0000B2D50000}"/>
    <cellStyle name="輸出 2 3 4 4 2" xfId="54743" xr:uid="{00000000-0005-0000-0000-0000B3D50000}"/>
    <cellStyle name="輸出 2 3 4 4 3" xfId="54744" xr:uid="{00000000-0005-0000-0000-0000B4D50000}"/>
    <cellStyle name="輸出 2 3 4 4 4" xfId="54745" xr:uid="{00000000-0005-0000-0000-0000B5D50000}"/>
    <cellStyle name="輸出 2 3 4 4 5" xfId="54746" xr:uid="{00000000-0005-0000-0000-0000B6D50000}"/>
    <cellStyle name="輸出 2 3 4 4 6" xfId="54747" xr:uid="{00000000-0005-0000-0000-0000B7D50000}"/>
    <cellStyle name="輸出 2 3 4 4 7" xfId="54748" xr:uid="{00000000-0005-0000-0000-0000B8D50000}"/>
    <cellStyle name="輸出 2 3 4 4 8" xfId="54749" xr:uid="{00000000-0005-0000-0000-0000B9D50000}"/>
    <cellStyle name="輸出 2 3 5" xfId="54750" xr:uid="{00000000-0005-0000-0000-0000BAD50000}"/>
    <cellStyle name="輸出 2 3 5 2" xfId="54751" xr:uid="{00000000-0005-0000-0000-0000BBD50000}"/>
    <cellStyle name="輸出 2 3 5 2 2" xfId="54752" xr:uid="{00000000-0005-0000-0000-0000BCD50000}"/>
    <cellStyle name="輸出 2 3 5 2 3" xfId="54753" xr:uid="{00000000-0005-0000-0000-0000BDD50000}"/>
    <cellStyle name="輸出 2 3 5 2 4" xfId="54754" xr:uid="{00000000-0005-0000-0000-0000BED50000}"/>
    <cellStyle name="輸出 2 3 5 2 5" xfId="54755" xr:uid="{00000000-0005-0000-0000-0000BFD50000}"/>
    <cellStyle name="輸出 2 3 5 2 6" xfId="54756" xr:uid="{00000000-0005-0000-0000-0000C0D50000}"/>
    <cellStyle name="輸出 2 3 5 2 7" xfId="54757" xr:uid="{00000000-0005-0000-0000-0000C1D50000}"/>
    <cellStyle name="輸出 2 3 5 2 8" xfId="54758" xr:uid="{00000000-0005-0000-0000-0000C2D50000}"/>
    <cellStyle name="輸出 2 3 5 3" xfId="54759" xr:uid="{00000000-0005-0000-0000-0000C3D50000}"/>
    <cellStyle name="輸出 2 3 5 3 2" xfId="54760" xr:uid="{00000000-0005-0000-0000-0000C4D50000}"/>
    <cellStyle name="輸出 2 3 5 3 3" xfId="54761" xr:uid="{00000000-0005-0000-0000-0000C5D50000}"/>
    <cellStyle name="輸出 2 3 5 3 4" xfId="54762" xr:uid="{00000000-0005-0000-0000-0000C6D50000}"/>
    <cellStyle name="輸出 2 3 5 3 5" xfId="54763" xr:uid="{00000000-0005-0000-0000-0000C7D50000}"/>
    <cellStyle name="輸出 2 3 5 3 6" xfId="54764" xr:uid="{00000000-0005-0000-0000-0000C8D50000}"/>
    <cellStyle name="輸出 2 3 5 3 7" xfId="54765" xr:uid="{00000000-0005-0000-0000-0000C9D50000}"/>
    <cellStyle name="輸出 2 3 5 3 8" xfId="54766" xr:uid="{00000000-0005-0000-0000-0000CAD50000}"/>
    <cellStyle name="輸出 2 3 6" xfId="54767" xr:uid="{00000000-0005-0000-0000-0000CBD50000}"/>
    <cellStyle name="輸出 2 3 6 2" xfId="54768" xr:uid="{00000000-0005-0000-0000-0000CCD50000}"/>
    <cellStyle name="輸出 2 3 6 3" xfId="54769" xr:uid="{00000000-0005-0000-0000-0000CDD50000}"/>
    <cellStyle name="輸出 2 3 6 4" xfId="54770" xr:uid="{00000000-0005-0000-0000-0000CED50000}"/>
    <cellStyle name="輸出 2 3 6 5" xfId="54771" xr:uid="{00000000-0005-0000-0000-0000CFD50000}"/>
    <cellStyle name="輸出 2 3 6 6" xfId="54772" xr:uid="{00000000-0005-0000-0000-0000D0D50000}"/>
    <cellStyle name="輸出 2 3 6 7" xfId="54773" xr:uid="{00000000-0005-0000-0000-0000D1D50000}"/>
    <cellStyle name="輸出 2 3 6 8" xfId="54774" xr:uid="{00000000-0005-0000-0000-0000D2D50000}"/>
    <cellStyle name="輸出 2 3 7" xfId="54775" xr:uid="{00000000-0005-0000-0000-0000D3D50000}"/>
    <cellStyle name="輸出 2 3 7 2" xfId="54776" xr:uid="{00000000-0005-0000-0000-0000D4D50000}"/>
    <cellStyle name="輸出 2 3 7 3" xfId="54777" xr:uid="{00000000-0005-0000-0000-0000D5D50000}"/>
    <cellStyle name="輸出 2 3 7 4" xfId="54778" xr:uid="{00000000-0005-0000-0000-0000D6D50000}"/>
    <cellStyle name="輸出 2 3 7 5" xfId="54779" xr:uid="{00000000-0005-0000-0000-0000D7D50000}"/>
    <cellStyle name="輸出 2 3 7 6" xfId="54780" xr:uid="{00000000-0005-0000-0000-0000D8D50000}"/>
    <cellStyle name="輸出 2 3 7 7" xfId="54781" xr:uid="{00000000-0005-0000-0000-0000D9D50000}"/>
    <cellStyle name="輸出 2 3 7 8" xfId="54782" xr:uid="{00000000-0005-0000-0000-0000DAD50000}"/>
    <cellStyle name="輸出 2 4" xfId="54783" xr:uid="{00000000-0005-0000-0000-0000DBD50000}"/>
    <cellStyle name="輸出 2 4 2" xfId="54784" xr:uid="{00000000-0005-0000-0000-0000DCD50000}"/>
    <cellStyle name="輸出 2 4 2 2" xfId="54785" xr:uid="{00000000-0005-0000-0000-0000DDD50000}"/>
    <cellStyle name="輸出 2 4 2 2 2" xfId="54786" xr:uid="{00000000-0005-0000-0000-0000DED50000}"/>
    <cellStyle name="輸出 2 4 2 2 2 2" xfId="54787" xr:uid="{00000000-0005-0000-0000-0000DFD50000}"/>
    <cellStyle name="輸出 2 4 2 2 2 3" xfId="54788" xr:uid="{00000000-0005-0000-0000-0000E0D50000}"/>
    <cellStyle name="輸出 2 4 2 2 2 4" xfId="54789" xr:uid="{00000000-0005-0000-0000-0000E1D50000}"/>
    <cellStyle name="輸出 2 4 2 2 2 5" xfId="54790" xr:uid="{00000000-0005-0000-0000-0000E2D50000}"/>
    <cellStyle name="輸出 2 4 2 2 2 6" xfId="54791" xr:uid="{00000000-0005-0000-0000-0000E3D50000}"/>
    <cellStyle name="輸出 2 4 2 2 2 7" xfId="54792" xr:uid="{00000000-0005-0000-0000-0000E4D50000}"/>
    <cellStyle name="輸出 2 4 2 2 2 8" xfId="54793" xr:uid="{00000000-0005-0000-0000-0000E5D50000}"/>
    <cellStyle name="輸出 2 4 2 2 3" xfId="54794" xr:uid="{00000000-0005-0000-0000-0000E6D50000}"/>
    <cellStyle name="輸出 2 4 2 2 3 2" xfId="54795" xr:uid="{00000000-0005-0000-0000-0000E7D50000}"/>
    <cellStyle name="輸出 2 4 2 2 3 3" xfId="54796" xr:uid="{00000000-0005-0000-0000-0000E8D50000}"/>
    <cellStyle name="輸出 2 4 2 2 3 4" xfId="54797" xr:uid="{00000000-0005-0000-0000-0000E9D50000}"/>
    <cellStyle name="輸出 2 4 2 2 3 5" xfId="54798" xr:uid="{00000000-0005-0000-0000-0000EAD50000}"/>
    <cellStyle name="輸出 2 4 2 2 3 6" xfId="54799" xr:uid="{00000000-0005-0000-0000-0000EBD50000}"/>
    <cellStyle name="輸出 2 4 2 2 3 7" xfId="54800" xr:uid="{00000000-0005-0000-0000-0000ECD50000}"/>
    <cellStyle name="輸出 2 4 2 2 3 8" xfId="54801" xr:uid="{00000000-0005-0000-0000-0000EDD50000}"/>
    <cellStyle name="輸出 2 4 2 3" xfId="54802" xr:uid="{00000000-0005-0000-0000-0000EED50000}"/>
    <cellStyle name="輸出 2 4 2 3 2" xfId="54803" xr:uid="{00000000-0005-0000-0000-0000EFD50000}"/>
    <cellStyle name="輸出 2 4 2 3 3" xfId="54804" xr:uid="{00000000-0005-0000-0000-0000F0D50000}"/>
    <cellStyle name="輸出 2 4 2 3 4" xfId="54805" xr:uid="{00000000-0005-0000-0000-0000F1D50000}"/>
    <cellStyle name="輸出 2 4 2 3 5" xfId="54806" xr:uid="{00000000-0005-0000-0000-0000F2D50000}"/>
    <cellStyle name="輸出 2 4 2 3 6" xfId="54807" xr:uid="{00000000-0005-0000-0000-0000F3D50000}"/>
    <cellStyle name="輸出 2 4 2 3 7" xfId="54808" xr:uid="{00000000-0005-0000-0000-0000F4D50000}"/>
    <cellStyle name="輸出 2 4 2 3 8" xfId="54809" xr:uid="{00000000-0005-0000-0000-0000F5D50000}"/>
    <cellStyle name="輸出 2 4 2 4" xfId="54810" xr:uid="{00000000-0005-0000-0000-0000F6D50000}"/>
    <cellStyle name="輸出 2 4 2 4 2" xfId="54811" xr:uid="{00000000-0005-0000-0000-0000F7D50000}"/>
    <cellStyle name="輸出 2 4 2 4 3" xfId="54812" xr:uid="{00000000-0005-0000-0000-0000F8D50000}"/>
    <cellStyle name="輸出 2 4 2 4 4" xfId="54813" xr:uid="{00000000-0005-0000-0000-0000F9D50000}"/>
    <cellStyle name="輸出 2 4 2 4 5" xfId="54814" xr:uid="{00000000-0005-0000-0000-0000FAD50000}"/>
    <cellStyle name="輸出 2 4 2 4 6" xfId="54815" xr:uid="{00000000-0005-0000-0000-0000FBD50000}"/>
    <cellStyle name="輸出 2 4 2 4 7" xfId="54816" xr:uid="{00000000-0005-0000-0000-0000FCD50000}"/>
    <cellStyle name="輸出 2 4 2 4 8" xfId="54817" xr:uid="{00000000-0005-0000-0000-0000FDD50000}"/>
    <cellStyle name="輸出 2 4 3" xfId="54818" xr:uid="{00000000-0005-0000-0000-0000FED50000}"/>
    <cellStyle name="輸出 2 4 3 2" xfId="54819" xr:uid="{00000000-0005-0000-0000-0000FFD50000}"/>
    <cellStyle name="輸出 2 4 3 2 2" xfId="54820" xr:uid="{00000000-0005-0000-0000-000000D60000}"/>
    <cellStyle name="輸出 2 4 3 2 2 2" xfId="54821" xr:uid="{00000000-0005-0000-0000-000001D60000}"/>
    <cellStyle name="輸出 2 4 3 2 2 3" xfId="54822" xr:uid="{00000000-0005-0000-0000-000002D60000}"/>
    <cellStyle name="輸出 2 4 3 2 2 4" xfId="54823" xr:uid="{00000000-0005-0000-0000-000003D60000}"/>
    <cellStyle name="輸出 2 4 3 2 2 5" xfId="54824" xr:uid="{00000000-0005-0000-0000-000004D60000}"/>
    <cellStyle name="輸出 2 4 3 2 2 6" xfId="54825" xr:uid="{00000000-0005-0000-0000-000005D60000}"/>
    <cellStyle name="輸出 2 4 3 2 2 7" xfId="54826" xr:uid="{00000000-0005-0000-0000-000006D60000}"/>
    <cellStyle name="輸出 2 4 3 2 2 8" xfId="54827" xr:uid="{00000000-0005-0000-0000-000007D60000}"/>
    <cellStyle name="輸出 2 4 3 2 3" xfId="54828" xr:uid="{00000000-0005-0000-0000-000008D60000}"/>
    <cellStyle name="輸出 2 4 3 2 3 2" xfId="54829" xr:uid="{00000000-0005-0000-0000-000009D60000}"/>
    <cellStyle name="輸出 2 4 3 2 3 3" xfId="54830" xr:uid="{00000000-0005-0000-0000-00000AD60000}"/>
    <cellStyle name="輸出 2 4 3 2 3 4" xfId="54831" xr:uid="{00000000-0005-0000-0000-00000BD60000}"/>
    <cellStyle name="輸出 2 4 3 2 3 5" xfId="54832" xr:uid="{00000000-0005-0000-0000-00000CD60000}"/>
    <cellStyle name="輸出 2 4 3 2 3 6" xfId="54833" xr:uid="{00000000-0005-0000-0000-00000DD60000}"/>
    <cellStyle name="輸出 2 4 3 2 3 7" xfId="54834" xr:uid="{00000000-0005-0000-0000-00000ED60000}"/>
    <cellStyle name="輸出 2 4 3 2 3 8" xfId="54835" xr:uid="{00000000-0005-0000-0000-00000FD60000}"/>
    <cellStyle name="輸出 2 4 3 3" xfId="54836" xr:uid="{00000000-0005-0000-0000-000010D60000}"/>
    <cellStyle name="輸出 2 4 3 3 2" xfId="54837" xr:uid="{00000000-0005-0000-0000-000011D60000}"/>
    <cellStyle name="輸出 2 4 3 3 3" xfId="54838" xr:uid="{00000000-0005-0000-0000-000012D60000}"/>
    <cellStyle name="輸出 2 4 3 3 4" xfId="54839" xr:uid="{00000000-0005-0000-0000-000013D60000}"/>
    <cellStyle name="輸出 2 4 3 3 5" xfId="54840" xr:uid="{00000000-0005-0000-0000-000014D60000}"/>
    <cellStyle name="輸出 2 4 3 3 6" xfId="54841" xr:uid="{00000000-0005-0000-0000-000015D60000}"/>
    <cellStyle name="輸出 2 4 3 3 7" xfId="54842" xr:uid="{00000000-0005-0000-0000-000016D60000}"/>
    <cellStyle name="輸出 2 4 3 3 8" xfId="54843" xr:uid="{00000000-0005-0000-0000-000017D60000}"/>
    <cellStyle name="輸出 2 4 3 4" xfId="54844" xr:uid="{00000000-0005-0000-0000-000018D60000}"/>
    <cellStyle name="輸出 2 4 3 4 2" xfId="54845" xr:uid="{00000000-0005-0000-0000-000019D60000}"/>
    <cellStyle name="輸出 2 4 3 4 3" xfId="54846" xr:uid="{00000000-0005-0000-0000-00001AD60000}"/>
    <cellStyle name="輸出 2 4 3 4 4" xfId="54847" xr:uid="{00000000-0005-0000-0000-00001BD60000}"/>
    <cellStyle name="輸出 2 4 3 4 5" xfId="54848" xr:uid="{00000000-0005-0000-0000-00001CD60000}"/>
    <cellStyle name="輸出 2 4 3 4 6" xfId="54849" xr:uid="{00000000-0005-0000-0000-00001DD60000}"/>
    <cellStyle name="輸出 2 4 3 4 7" xfId="54850" xr:uid="{00000000-0005-0000-0000-00001ED60000}"/>
    <cellStyle name="輸出 2 4 3 4 8" xfId="54851" xr:uid="{00000000-0005-0000-0000-00001FD60000}"/>
    <cellStyle name="輸出 2 4 4" xfId="54852" xr:uid="{00000000-0005-0000-0000-000020D60000}"/>
    <cellStyle name="輸出 2 4 4 2" xfId="54853" xr:uid="{00000000-0005-0000-0000-000021D60000}"/>
    <cellStyle name="輸出 2 4 4 2 2" xfId="54854" xr:uid="{00000000-0005-0000-0000-000022D60000}"/>
    <cellStyle name="輸出 2 4 4 2 2 2" xfId="54855" xr:uid="{00000000-0005-0000-0000-000023D60000}"/>
    <cellStyle name="輸出 2 4 4 2 2 3" xfId="54856" xr:uid="{00000000-0005-0000-0000-000024D60000}"/>
    <cellStyle name="輸出 2 4 4 2 2 4" xfId="54857" xr:uid="{00000000-0005-0000-0000-000025D60000}"/>
    <cellStyle name="輸出 2 4 4 2 2 5" xfId="54858" xr:uid="{00000000-0005-0000-0000-000026D60000}"/>
    <cellStyle name="輸出 2 4 4 2 2 6" xfId="54859" xr:uid="{00000000-0005-0000-0000-000027D60000}"/>
    <cellStyle name="輸出 2 4 4 2 2 7" xfId="54860" xr:uid="{00000000-0005-0000-0000-000028D60000}"/>
    <cellStyle name="輸出 2 4 4 2 2 8" xfId="54861" xr:uid="{00000000-0005-0000-0000-000029D60000}"/>
    <cellStyle name="輸出 2 4 4 2 3" xfId="54862" xr:uid="{00000000-0005-0000-0000-00002AD60000}"/>
    <cellStyle name="輸出 2 4 4 2 3 2" xfId="54863" xr:uid="{00000000-0005-0000-0000-00002BD60000}"/>
    <cellStyle name="輸出 2 4 4 2 3 3" xfId="54864" xr:uid="{00000000-0005-0000-0000-00002CD60000}"/>
    <cellStyle name="輸出 2 4 4 2 3 4" xfId="54865" xr:uid="{00000000-0005-0000-0000-00002DD60000}"/>
    <cellStyle name="輸出 2 4 4 2 3 5" xfId="54866" xr:uid="{00000000-0005-0000-0000-00002ED60000}"/>
    <cellStyle name="輸出 2 4 4 2 3 6" xfId="54867" xr:uid="{00000000-0005-0000-0000-00002FD60000}"/>
    <cellStyle name="輸出 2 4 4 2 3 7" xfId="54868" xr:uid="{00000000-0005-0000-0000-000030D60000}"/>
    <cellStyle name="輸出 2 4 4 2 3 8" xfId="54869" xr:uid="{00000000-0005-0000-0000-000031D60000}"/>
    <cellStyle name="輸出 2 4 4 3" xfId="54870" xr:uid="{00000000-0005-0000-0000-000032D60000}"/>
    <cellStyle name="輸出 2 4 4 3 2" xfId="54871" xr:uid="{00000000-0005-0000-0000-000033D60000}"/>
    <cellStyle name="輸出 2 4 4 3 3" xfId="54872" xr:uid="{00000000-0005-0000-0000-000034D60000}"/>
    <cellStyle name="輸出 2 4 4 3 4" xfId="54873" xr:uid="{00000000-0005-0000-0000-000035D60000}"/>
    <cellStyle name="輸出 2 4 4 3 5" xfId="54874" xr:uid="{00000000-0005-0000-0000-000036D60000}"/>
    <cellStyle name="輸出 2 4 4 3 6" xfId="54875" xr:uid="{00000000-0005-0000-0000-000037D60000}"/>
    <cellStyle name="輸出 2 4 4 3 7" xfId="54876" xr:uid="{00000000-0005-0000-0000-000038D60000}"/>
    <cellStyle name="輸出 2 4 4 3 8" xfId="54877" xr:uid="{00000000-0005-0000-0000-000039D60000}"/>
    <cellStyle name="輸出 2 4 4 4" xfId="54878" xr:uid="{00000000-0005-0000-0000-00003AD60000}"/>
    <cellStyle name="輸出 2 4 4 4 2" xfId="54879" xr:uid="{00000000-0005-0000-0000-00003BD60000}"/>
    <cellStyle name="輸出 2 4 4 4 3" xfId="54880" xr:uid="{00000000-0005-0000-0000-00003CD60000}"/>
    <cellStyle name="輸出 2 4 4 4 4" xfId="54881" xr:uid="{00000000-0005-0000-0000-00003DD60000}"/>
    <cellStyle name="輸出 2 4 4 4 5" xfId="54882" xr:uid="{00000000-0005-0000-0000-00003ED60000}"/>
    <cellStyle name="輸出 2 4 4 4 6" xfId="54883" xr:uid="{00000000-0005-0000-0000-00003FD60000}"/>
    <cellStyle name="輸出 2 4 4 4 7" xfId="54884" xr:uid="{00000000-0005-0000-0000-000040D60000}"/>
    <cellStyle name="輸出 2 4 4 4 8" xfId="54885" xr:uid="{00000000-0005-0000-0000-000041D60000}"/>
    <cellStyle name="輸出 2 4 5" xfId="54886" xr:uid="{00000000-0005-0000-0000-000042D60000}"/>
    <cellStyle name="輸出 2 4 5 2" xfId="54887" xr:uid="{00000000-0005-0000-0000-000043D60000}"/>
    <cellStyle name="輸出 2 4 5 2 2" xfId="54888" xr:uid="{00000000-0005-0000-0000-000044D60000}"/>
    <cellStyle name="輸出 2 4 5 2 3" xfId="54889" xr:uid="{00000000-0005-0000-0000-000045D60000}"/>
    <cellStyle name="輸出 2 4 5 2 4" xfId="54890" xr:uid="{00000000-0005-0000-0000-000046D60000}"/>
    <cellStyle name="輸出 2 4 5 2 5" xfId="54891" xr:uid="{00000000-0005-0000-0000-000047D60000}"/>
    <cellStyle name="輸出 2 4 5 2 6" xfId="54892" xr:uid="{00000000-0005-0000-0000-000048D60000}"/>
    <cellStyle name="輸出 2 4 5 2 7" xfId="54893" xr:uid="{00000000-0005-0000-0000-000049D60000}"/>
    <cellStyle name="輸出 2 4 5 2 8" xfId="54894" xr:uid="{00000000-0005-0000-0000-00004AD60000}"/>
    <cellStyle name="輸出 2 4 5 3" xfId="54895" xr:uid="{00000000-0005-0000-0000-00004BD60000}"/>
    <cellStyle name="輸出 2 4 5 3 2" xfId="54896" xr:uid="{00000000-0005-0000-0000-00004CD60000}"/>
    <cellStyle name="輸出 2 4 5 3 3" xfId="54897" xr:uid="{00000000-0005-0000-0000-00004DD60000}"/>
    <cellStyle name="輸出 2 4 5 3 4" xfId="54898" xr:uid="{00000000-0005-0000-0000-00004ED60000}"/>
    <cellStyle name="輸出 2 4 5 3 5" xfId="54899" xr:uid="{00000000-0005-0000-0000-00004FD60000}"/>
    <cellStyle name="輸出 2 4 5 3 6" xfId="54900" xr:uid="{00000000-0005-0000-0000-000050D60000}"/>
    <cellStyle name="輸出 2 4 5 3 7" xfId="54901" xr:uid="{00000000-0005-0000-0000-000051D60000}"/>
    <cellStyle name="輸出 2 4 5 3 8" xfId="54902" xr:uid="{00000000-0005-0000-0000-000052D60000}"/>
    <cellStyle name="輸出 2 4 6" xfId="54903" xr:uid="{00000000-0005-0000-0000-000053D60000}"/>
    <cellStyle name="輸出 2 4 6 2" xfId="54904" xr:uid="{00000000-0005-0000-0000-000054D60000}"/>
    <cellStyle name="輸出 2 4 6 3" xfId="54905" xr:uid="{00000000-0005-0000-0000-000055D60000}"/>
    <cellStyle name="輸出 2 4 6 4" xfId="54906" xr:uid="{00000000-0005-0000-0000-000056D60000}"/>
    <cellStyle name="輸出 2 4 6 5" xfId="54907" xr:uid="{00000000-0005-0000-0000-000057D60000}"/>
    <cellStyle name="輸出 2 4 6 6" xfId="54908" xr:uid="{00000000-0005-0000-0000-000058D60000}"/>
    <cellStyle name="輸出 2 4 6 7" xfId="54909" xr:uid="{00000000-0005-0000-0000-000059D60000}"/>
    <cellStyle name="輸出 2 4 6 8" xfId="54910" xr:uid="{00000000-0005-0000-0000-00005AD60000}"/>
    <cellStyle name="輸出 2 4 7" xfId="54911" xr:uid="{00000000-0005-0000-0000-00005BD60000}"/>
    <cellStyle name="輸出 2 4 7 2" xfId="54912" xr:uid="{00000000-0005-0000-0000-00005CD60000}"/>
    <cellStyle name="輸出 2 4 7 3" xfId="54913" xr:uid="{00000000-0005-0000-0000-00005DD60000}"/>
    <cellStyle name="輸出 2 4 7 4" xfId="54914" xr:uid="{00000000-0005-0000-0000-00005ED60000}"/>
    <cellStyle name="輸出 2 4 7 5" xfId="54915" xr:uid="{00000000-0005-0000-0000-00005FD60000}"/>
    <cellStyle name="輸出 2 4 7 6" xfId="54916" xr:uid="{00000000-0005-0000-0000-000060D60000}"/>
    <cellStyle name="輸出 2 4 7 7" xfId="54917" xr:uid="{00000000-0005-0000-0000-000061D60000}"/>
    <cellStyle name="輸出 2 4 7 8" xfId="54918" xr:uid="{00000000-0005-0000-0000-000062D60000}"/>
    <cellStyle name="輸出 2 5" xfId="54919" xr:uid="{00000000-0005-0000-0000-000063D60000}"/>
    <cellStyle name="輸出 2 5 2" xfId="54920" xr:uid="{00000000-0005-0000-0000-000064D60000}"/>
    <cellStyle name="輸出 2 5 2 2" xfId="54921" xr:uid="{00000000-0005-0000-0000-000065D60000}"/>
    <cellStyle name="輸出 2 5 2 2 2" xfId="54922" xr:uid="{00000000-0005-0000-0000-000066D60000}"/>
    <cellStyle name="輸出 2 5 2 2 2 2" xfId="54923" xr:uid="{00000000-0005-0000-0000-000067D60000}"/>
    <cellStyle name="輸出 2 5 2 2 2 3" xfId="54924" xr:uid="{00000000-0005-0000-0000-000068D60000}"/>
    <cellStyle name="輸出 2 5 2 2 2 4" xfId="54925" xr:uid="{00000000-0005-0000-0000-000069D60000}"/>
    <cellStyle name="輸出 2 5 2 2 2 5" xfId="54926" xr:uid="{00000000-0005-0000-0000-00006AD60000}"/>
    <cellStyle name="輸出 2 5 2 2 2 6" xfId="54927" xr:uid="{00000000-0005-0000-0000-00006BD60000}"/>
    <cellStyle name="輸出 2 5 2 2 2 7" xfId="54928" xr:uid="{00000000-0005-0000-0000-00006CD60000}"/>
    <cellStyle name="輸出 2 5 2 2 2 8" xfId="54929" xr:uid="{00000000-0005-0000-0000-00006DD60000}"/>
    <cellStyle name="輸出 2 5 2 2 3" xfId="54930" xr:uid="{00000000-0005-0000-0000-00006ED60000}"/>
    <cellStyle name="輸出 2 5 2 2 3 2" xfId="54931" xr:uid="{00000000-0005-0000-0000-00006FD60000}"/>
    <cellStyle name="輸出 2 5 2 2 3 3" xfId="54932" xr:uid="{00000000-0005-0000-0000-000070D60000}"/>
    <cellStyle name="輸出 2 5 2 2 3 4" xfId="54933" xr:uid="{00000000-0005-0000-0000-000071D60000}"/>
    <cellStyle name="輸出 2 5 2 2 3 5" xfId="54934" xr:uid="{00000000-0005-0000-0000-000072D60000}"/>
    <cellStyle name="輸出 2 5 2 2 3 6" xfId="54935" xr:uid="{00000000-0005-0000-0000-000073D60000}"/>
    <cellStyle name="輸出 2 5 2 2 3 7" xfId="54936" xr:uid="{00000000-0005-0000-0000-000074D60000}"/>
    <cellStyle name="輸出 2 5 2 2 3 8" xfId="54937" xr:uid="{00000000-0005-0000-0000-000075D60000}"/>
    <cellStyle name="輸出 2 5 2 3" xfId="54938" xr:uid="{00000000-0005-0000-0000-000076D60000}"/>
    <cellStyle name="輸出 2 5 2 3 2" xfId="54939" xr:uid="{00000000-0005-0000-0000-000077D60000}"/>
    <cellStyle name="輸出 2 5 2 3 3" xfId="54940" xr:uid="{00000000-0005-0000-0000-000078D60000}"/>
    <cellStyle name="輸出 2 5 2 3 4" xfId="54941" xr:uid="{00000000-0005-0000-0000-000079D60000}"/>
    <cellStyle name="輸出 2 5 2 3 5" xfId="54942" xr:uid="{00000000-0005-0000-0000-00007AD60000}"/>
    <cellStyle name="輸出 2 5 2 3 6" xfId="54943" xr:uid="{00000000-0005-0000-0000-00007BD60000}"/>
    <cellStyle name="輸出 2 5 2 3 7" xfId="54944" xr:uid="{00000000-0005-0000-0000-00007CD60000}"/>
    <cellStyle name="輸出 2 5 2 3 8" xfId="54945" xr:uid="{00000000-0005-0000-0000-00007DD60000}"/>
    <cellStyle name="輸出 2 5 2 4" xfId="54946" xr:uid="{00000000-0005-0000-0000-00007ED60000}"/>
    <cellStyle name="輸出 2 5 2 4 2" xfId="54947" xr:uid="{00000000-0005-0000-0000-00007FD60000}"/>
    <cellStyle name="輸出 2 5 2 4 3" xfId="54948" xr:uid="{00000000-0005-0000-0000-000080D60000}"/>
    <cellStyle name="輸出 2 5 2 4 4" xfId="54949" xr:uid="{00000000-0005-0000-0000-000081D60000}"/>
    <cellStyle name="輸出 2 5 2 4 5" xfId="54950" xr:uid="{00000000-0005-0000-0000-000082D60000}"/>
    <cellStyle name="輸出 2 5 2 4 6" xfId="54951" xr:uid="{00000000-0005-0000-0000-000083D60000}"/>
    <cellStyle name="輸出 2 5 2 4 7" xfId="54952" xr:uid="{00000000-0005-0000-0000-000084D60000}"/>
    <cellStyle name="輸出 2 5 2 4 8" xfId="54953" xr:uid="{00000000-0005-0000-0000-000085D60000}"/>
    <cellStyle name="輸出 2 5 3" xfId="54954" xr:uid="{00000000-0005-0000-0000-000086D60000}"/>
    <cellStyle name="輸出 2 5 3 2" xfId="54955" xr:uid="{00000000-0005-0000-0000-000087D60000}"/>
    <cellStyle name="輸出 2 5 3 2 2" xfId="54956" xr:uid="{00000000-0005-0000-0000-000088D60000}"/>
    <cellStyle name="輸出 2 5 3 2 2 2" xfId="54957" xr:uid="{00000000-0005-0000-0000-000089D60000}"/>
    <cellStyle name="輸出 2 5 3 2 2 3" xfId="54958" xr:uid="{00000000-0005-0000-0000-00008AD60000}"/>
    <cellStyle name="輸出 2 5 3 2 2 4" xfId="54959" xr:uid="{00000000-0005-0000-0000-00008BD60000}"/>
    <cellStyle name="輸出 2 5 3 2 2 5" xfId="54960" xr:uid="{00000000-0005-0000-0000-00008CD60000}"/>
    <cellStyle name="輸出 2 5 3 2 2 6" xfId="54961" xr:uid="{00000000-0005-0000-0000-00008DD60000}"/>
    <cellStyle name="輸出 2 5 3 2 2 7" xfId="54962" xr:uid="{00000000-0005-0000-0000-00008ED60000}"/>
    <cellStyle name="輸出 2 5 3 2 2 8" xfId="54963" xr:uid="{00000000-0005-0000-0000-00008FD60000}"/>
    <cellStyle name="輸出 2 5 3 2 3" xfId="54964" xr:uid="{00000000-0005-0000-0000-000090D60000}"/>
    <cellStyle name="輸出 2 5 3 2 3 2" xfId="54965" xr:uid="{00000000-0005-0000-0000-000091D60000}"/>
    <cellStyle name="輸出 2 5 3 2 3 3" xfId="54966" xr:uid="{00000000-0005-0000-0000-000092D60000}"/>
    <cellStyle name="輸出 2 5 3 2 3 4" xfId="54967" xr:uid="{00000000-0005-0000-0000-000093D60000}"/>
    <cellStyle name="輸出 2 5 3 2 3 5" xfId="54968" xr:uid="{00000000-0005-0000-0000-000094D60000}"/>
    <cellStyle name="輸出 2 5 3 2 3 6" xfId="54969" xr:uid="{00000000-0005-0000-0000-000095D60000}"/>
    <cellStyle name="輸出 2 5 3 2 3 7" xfId="54970" xr:uid="{00000000-0005-0000-0000-000096D60000}"/>
    <cellStyle name="輸出 2 5 3 2 3 8" xfId="54971" xr:uid="{00000000-0005-0000-0000-000097D60000}"/>
    <cellStyle name="輸出 2 5 3 3" xfId="54972" xr:uid="{00000000-0005-0000-0000-000098D60000}"/>
    <cellStyle name="輸出 2 5 3 3 2" xfId="54973" xr:uid="{00000000-0005-0000-0000-000099D60000}"/>
    <cellStyle name="輸出 2 5 3 3 3" xfId="54974" xr:uid="{00000000-0005-0000-0000-00009AD60000}"/>
    <cellStyle name="輸出 2 5 3 3 4" xfId="54975" xr:uid="{00000000-0005-0000-0000-00009BD60000}"/>
    <cellStyle name="輸出 2 5 3 3 5" xfId="54976" xr:uid="{00000000-0005-0000-0000-00009CD60000}"/>
    <cellStyle name="輸出 2 5 3 3 6" xfId="54977" xr:uid="{00000000-0005-0000-0000-00009DD60000}"/>
    <cellStyle name="輸出 2 5 3 3 7" xfId="54978" xr:uid="{00000000-0005-0000-0000-00009ED60000}"/>
    <cellStyle name="輸出 2 5 3 3 8" xfId="54979" xr:uid="{00000000-0005-0000-0000-00009FD60000}"/>
    <cellStyle name="輸出 2 5 3 4" xfId="54980" xr:uid="{00000000-0005-0000-0000-0000A0D60000}"/>
    <cellStyle name="輸出 2 5 3 4 2" xfId="54981" xr:uid="{00000000-0005-0000-0000-0000A1D60000}"/>
    <cellStyle name="輸出 2 5 3 4 3" xfId="54982" xr:uid="{00000000-0005-0000-0000-0000A2D60000}"/>
    <cellStyle name="輸出 2 5 3 4 4" xfId="54983" xr:uid="{00000000-0005-0000-0000-0000A3D60000}"/>
    <cellStyle name="輸出 2 5 3 4 5" xfId="54984" xr:uid="{00000000-0005-0000-0000-0000A4D60000}"/>
    <cellStyle name="輸出 2 5 3 4 6" xfId="54985" xr:uid="{00000000-0005-0000-0000-0000A5D60000}"/>
    <cellStyle name="輸出 2 5 3 4 7" xfId="54986" xr:uid="{00000000-0005-0000-0000-0000A6D60000}"/>
    <cellStyle name="輸出 2 5 3 4 8" xfId="54987" xr:uid="{00000000-0005-0000-0000-0000A7D60000}"/>
    <cellStyle name="輸出 2 5 4" xfId="54988" xr:uid="{00000000-0005-0000-0000-0000A8D60000}"/>
    <cellStyle name="輸出 2 5 4 2" xfId="54989" xr:uid="{00000000-0005-0000-0000-0000A9D60000}"/>
    <cellStyle name="輸出 2 5 4 2 2" xfId="54990" xr:uid="{00000000-0005-0000-0000-0000AAD60000}"/>
    <cellStyle name="輸出 2 5 4 2 2 2" xfId="54991" xr:uid="{00000000-0005-0000-0000-0000ABD60000}"/>
    <cellStyle name="輸出 2 5 4 2 2 3" xfId="54992" xr:uid="{00000000-0005-0000-0000-0000ACD60000}"/>
    <cellStyle name="輸出 2 5 4 2 2 4" xfId="54993" xr:uid="{00000000-0005-0000-0000-0000ADD60000}"/>
    <cellStyle name="輸出 2 5 4 2 2 5" xfId="54994" xr:uid="{00000000-0005-0000-0000-0000AED60000}"/>
    <cellStyle name="輸出 2 5 4 2 2 6" xfId="54995" xr:uid="{00000000-0005-0000-0000-0000AFD60000}"/>
    <cellStyle name="輸出 2 5 4 2 2 7" xfId="54996" xr:uid="{00000000-0005-0000-0000-0000B0D60000}"/>
    <cellStyle name="輸出 2 5 4 2 2 8" xfId="54997" xr:uid="{00000000-0005-0000-0000-0000B1D60000}"/>
    <cellStyle name="輸出 2 5 4 2 3" xfId="54998" xr:uid="{00000000-0005-0000-0000-0000B2D60000}"/>
    <cellStyle name="輸出 2 5 4 2 3 2" xfId="54999" xr:uid="{00000000-0005-0000-0000-0000B3D60000}"/>
    <cellStyle name="輸出 2 5 4 2 3 3" xfId="55000" xr:uid="{00000000-0005-0000-0000-0000B4D60000}"/>
    <cellStyle name="輸出 2 5 4 2 3 4" xfId="55001" xr:uid="{00000000-0005-0000-0000-0000B5D60000}"/>
    <cellStyle name="輸出 2 5 4 2 3 5" xfId="55002" xr:uid="{00000000-0005-0000-0000-0000B6D60000}"/>
    <cellStyle name="輸出 2 5 4 2 3 6" xfId="55003" xr:uid="{00000000-0005-0000-0000-0000B7D60000}"/>
    <cellStyle name="輸出 2 5 4 2 3 7" xfId="55004" xr:uid="{00000000-0005-0000-0000-0000B8D60000}"/>
    <cellStyle name="輸出 2 5 4 2 3 8" xfId="55005" xr:uid="{00000000-0005-0000-0000-0000B9D60000}"/>
    <cellStyle name="輸出 2 5 4 3" xfId="55006" xr:uid="{00000000-0005-0000-0000-0000BAD60000}"/>
    <cellStyle name="輸出 2 5 4 3 2" xfId="55007" xr:uid="{00000000-0005-0000-0000-0000BBD60000}"/>
    <cellStyle name="輸出 2 5 4 3 3" xfId="55008" xr:uid="{00000000-0005-0000-0000-0000BCD60000}"/>
    <cellStyle name="輸出 2 5 4 3 4" xfId="55009" xr:uid="{00000000-0005-0000-0000-0000BDD60000}"/>
    <cellStyle name="輸出 2 5 4 3 5" xfId="55010" xr:uid="{00000000-0005-0000-0000-0000BED60000}"/>
    <cellStyle name="輸出 2 5 4 3 6" xfId="55011" xr:uid="{00000000-0005-0000-0000-0000BFD60000}"/>
    <cellStyle name="輸出 2 5 4 3 7" xfId="55012" xr:uid="{00000000-0005-0000-0000-0000C0D60000}"/>
    <cellStyle name="輸出 2 5 4 3 8" xfId="55013" xr:uid="{00000000-0005-0000-0000-0000C1D60000}"/>
    <cellStyle name="輸出 2 5 4 4" xfId="55014" xr:uid="{00000000-0005-0000-0000-0000C2D60000}"/>
    <cellStyle name="輸出 2 5 4 4 2" xfId="55015" xr:uid="{00000000-0005-0000-0000-0000C3D60000}"/>
    <cellStyle name="輸出 2 5 4 4 3" xfId="55016" xr:uid="{00000000-0005-0000-0000-0000C4D60000}"/>
    <cellStyle name="輸出 2 5 4 4 4" xfId="55017" xr:uid="{00000000-0005-0000-0000-0000C5D60000}"/>
    <cellStyle name="輸出 2 5 4 4 5" xfId="55018" xr:uid="{00000000-0005-0000-0000-0000C6D60000}"/>
    <cellStyle name="輸出 2 5 4 4 6" xfId="55019" xr:uid="{00000000-0005-0000-0000-0000C7D60000}"/>
    <cellStyle name="輸出 2 5 4 4 7" xfId="55020" xr:uid="{00000000-0005-0000-0000-0000C8D60000}"/>
    <cellStyle name="輸出 2 5 4 4 8" xfId="55021" xr:uid="{00000000-0005-0000-0000-0000C9D60000}"/>
    <cellStyle name="輸出 2 5 5" xfId="55022" xr:uid="{00000000-0005-0000-0000-0000CAD60000}"/>
    <cellStyle name="輸出 2 5 5 2" xfId="55023" xr:uid="{00000000-0005-0000-0000-0000CBD60000}"/>
    <cellStyle name="輸出 2 5 5 2 2" xfId="55024" xr:uid="{00000000-0005-0000-0000-0000CCD60000}"/>
    <cellStyle name="輸出 2 5 5 2 3" xfId="55025" xr:uid="{00000000-0005-0000-0000-0000CDD60000}"/>
    <cellStyle name="輸出 2 5 5 2 4" xfId="55026" xr:uid="{00000000-0005-0000-0000-0000CED60000}"/>
    <cellStyle name="輸出 2 5 5 2 5" xfId="55027" xr:uid="{00000000-0005-0000-0000-0000CFD60000}"/>
    <cellStyle name="輸出 2 5 5 2 6" xfId="55028" xr:uid="{00000000-0005-0000-0000-0000D0D60000}"/>
    <cellStyle name="輸出 2 5 5 2 7" xfId="55029" xr:uid="{00000000-0005-0000-0000-0000D1D60000}"/>
    <cellStyle name="輸出 2 5 5 2 8" xfId="55030" xr:uid="{00000000-0005-0000-0000-0000D2D60000}"/>
    <cellStyle name="輸出 2 5 5 3" xfId="55031" xr:uid="{00000000-0005-0000-0000-0000D3D60000}"/>
    <cellStyle name="輸出 2 5 5 3 2" xfId="55032" xr:uid="{00000000-0005-0000-0000-0000D4D60000}"/>
    <cellStyle name="輸出 2 5 5 3 3" xfId="55033" xr:uid="{00000000-0005-0000-0000-0000D5D60000}"/>
    <cellStyle name="輸出 2 5 5 3 4" xfId="55034" xr:uid="{00000000-0005-0000-0000-0000D6D60000}"/>
    <cellStyle name="輸出 2 5 5 3 5" xfId="55035" xr:uid="{00000000-0005-0000-0000-0000D7D60000}"/>
    <cellStyle name="輸出 2 5 5 3 6" xfId="55036" xr:uid="{00000000-0005-0000-0000-0000D8D60000}"/>
    <cellStyle name="輸出 2 5 5 3 7" xfId="55037" xr:uid="{00000000-0005-0000-0000-0000D9D60000}"/>
    <cellStyle name="輸出 2 5 5 3 8" xfId="55038" xr:uid="{00000000-0005-0000-0000-0000DAD60000}"/>
    <cellStyle name="輸出 2 5 6" xfId="55039" xr:uid="{00000000-0005-0000-0000-0000DBD60000}"/>
    <cellStyle name="輸出 2 5 6 2" xfId="55040" xr:uid="{00000000-0005-0000-0000-0000DCD60000}"/>
    <cellStyle name="輸出 2 5 6 3" xfId="55041" xr:uid="{00000000-0005-0000-0000-0000DDD60000}"/>
    <cellStyle name="輸出 2 5 6 4" xfId="55042" xr:uid="{00000000-0005-0000-0000-0000DED60000}"/>
    <cellStyle name="輸出 2 5 6 5" xfId="55043" xr:uid="{00000000-0005-0000-0000-0000DFD60000}"/>
    <cellStyle name="輸出 2 5 6 6" xfId="55044" xr:uid="{00000000-0005-0000-0000-0000E0D60000}"/>
    <cellStyle name="輸出 2 5 6 7" xfId="55045" xr:uid="{00000000-0005-0000-0000-0000E1D60000}"/>
    <cellStyle name="輸出 2 5 6 8" xfId="55046" xr:uid="{00000000-0005-0000-0000-0000E2D60000}"/>
    <cellStyle name="輸出 2 5 7" xfId="55047" xr:uid="{00000000-0005-0000-0000-0000E3D60000}"/>
    <cellStyle name="輸出 2 5 7 2" xfId="55048" xr:uid="{00000000-0005-0000-0000-0000E4D60000}"/>
    <cellStyle name="輸出 2 5 7 3" xfId="55049" xr:uid="{00000000-0005-0000-0000-0000E5D60000}"/>
    <cellStyle name="輸出 2 5 7 4" xfId="55050" xr:uid="{00000000-0005-0000-0000-0000E6D60000}"/>
    <cellStyle name="輸出 2 5 7 5" xfId="55051" xr:uid="{00000000-0005-0000-0000-0000E7D60000}"/>
    <cellStyle name="輸出 2 5 7 6" xfId="55052" xr:uid="{00000000-0005-0000-0000-0000E8D60000}"/>
    <cellStyle name="輸出 2 5 7 7" xfId="55053" xr:uid="{00000000-0005-0000-0000-0000E9D60000}"/>
    <cellStyle name="輸出 2 5 7 8" xfId="55054" xr:uid="{00000000-0005-0000-0000-0000EAD60000}"/>
    <cellStyle name="輸出 2 6" xfId="55055" xr:uid="{00000000-0005-0000-0000-0000EBD60000}"/>
    <cellStyle name="輸出 2 6 2" xfId="55056" xr:uid="{00000000-0005-0000-0000-0000ECD60000}"/>
    <cellStyle name="輸出 2 6 2 2" xfId="55057" xr:uid="{00000000-0005-0000-0000-0000EDD60000}"/>
    <cellStyle name="輸出 2 6 2 2 2" xfId="55058" xr:uid="{00000000-0005-0000-0000-0000EED60000}"/>
    <cellStyle name="輸出 2 6 2 2 2 2" xfId="55059" xr:uid="{00000000-0005-0000-0000-0000EFD60000}"/>
    <cellStyle name="輸出 2 6 2 2 2 3" xfId="55060" xr:uid="{00000000-0005-0000-0000-0000F0D60000}"/>
    <cellStyle name="輸出 2 6 2 2 2 4" xfId="55061" xr:uid="{00000000-0005-0000-0000-0000F1D60000}"/>
    <cellStyle name="輸出 2 6 2 2 2 5" xfId="55062" xr:uid="{00000000-0005-0000-0000-0000F2D60000}"/>
    <cellStyle name="輸出 2 6 2 2 2 6" xfId="55063" xr:uid="{00000000-0005-0000-0000-0000F3D60000}"/>
    <cellStyle name="輸出 2 6 2 2 2 7" xfId="55064" xr:uid="{00000000-0005-0000-0000-0000F4D60000}"/>
    <cellStyle name="輸出 2 6 2 2 2 8" xfId="55065" xr:uid="{00000000-0005-0000-0000-0000F5D60000}"/>
    <cellStyle name="輸出 2 6 2 2 3" xfId="55066" xr:uid="{00000000-0005-0000-0000-0000F6D60000}"/>
    <cellStyle name="輸出 2 6 2 2 3 2" xfId="55067" xr:uid="{00000000-0005-0000-0000-0000F7D60000}"/>
    <cellStyle name="輸出 2 6 2 2 3 3" xfId="55068" xr:uid="{00000000-0005-0000-0000-0000F8D60000}"/>
    <cellStyle name="輸出 2 6 2 2 3 4" xfId="55069" xr:uid="{00000000-0005-0000-0000-0000F9D60000}"/>
    <cellStyle name="輸出 2 6 2 2 3 5" xfId="55070" xr:uid="{00000000-0005-0000-0000-0000FAD60000}"/>
    <cellStyle name="輸出 2 6 2 2 3 6" xfId="55071" xr:uid="{00000000-0005-0000-0000-0000FBD60000}"/>
    <cellStyle name="輸出 2 6 2 2 3 7" xfId="55072" xr:uid="{00000000-0005-0000-0000-0000FCD60000}"/>
    <cellStyle name="輸出 2 6 2 2 3 8" xfId="55073" xr:uid="{00000000-0005-0000-0000-0000FDD60000}"/>
    <cellStyle name="輸出 2 6 2 3" xfId="55074" xr:uid="{00000000-0005-0000-0000-0000FED60000}"/>
    <cellStyle name="輸出 2 6 2 3 2" xfId="55075" xr:uid="{00000000-0005-0000-0000-0000FFD60000}"/>
    <cellStyle name="輸出 2 6 2 3 3" xfId="55076" xr:uid="{00000000-0005-0000-0000-000000D70000}"/>
    <cellStyle name="輸出 2 6 2 3 4" xfId="55077" xr:uid="{00000000-0005-0000-0000-000001D70000}"/>
    <cellStyle name="輸出 2 6 2 3 5" xfId="55078" xr:uid="{00000000-0005-0000-0000-000002D70000}"/>
    <cellStyle name="輸出 2 6 2 3 6" xfId="55079" xr:uid="{00000000-0005-0000-0000-000003D70000}"/>
    <cellStyle name="輸出 2 6 2 3 7" xfId="55080" xr:uid="{00000000-0005-0000-0000-000004D70000}"/>
    <cellStyle name="輸出 2 6 2 3 8" xfId="55081" xr:uid="{00000000-0005-0000-0000-000005D70000}"/>
    <cellStyle name="輸出 2 6 2 4" xfId="55082" xr:uid="{00000000-0005-0000-0000-000006D70000}"/>
    <cellStyle name="輸出 2 6 2 4 2" xfId="55083" xr:uid="{00000000-0005-0000-0000-000007D70000}"/>
    <cellStyle name="輸出 2 6 2 4 3" xfId="55084" xr:uid="{00000000-0005-0000-0000-000008D70000}"/>
    <cellStyle name="輸出 2 6 2 4 4" xfId="55085" xr:uid="{00000000-0005-0000-0000-000009D70000}"/>
    <cellStyle name="輸出 2 6 2 4 5" xfId="55086" xr:uid="{00000000-0005-0000-0000-00000AD70000}"/>
    <cellStyle name="輸出 2 6 2 4 6" xfId="55087" xr:uid="{00000000-0005-0000-0000-00000BD70000}"/>
    <cellStyle name="輸出 2 6 2 4 7" xfId="55088" xr:uid="{00000000-0005-0000-0000-00000CD70000}"/>
    <cellStyle name="輸出 2 6 2 4 8" xfId="55089" xr:uid="{00000000-0005-0000-0000-00000DD70000}"/>
    <cellStyle name="輸出 2 6 3" xfId="55090" xr:uid="{00000000-0005-0000-0000-00000ED70000}"/>
    <cellStyle name="輸出 2 6 3 2" xfId="55091" xr:uid="{00000000-0005-0000-0000-00000FD70000}"/>
    <cellStyle name="輸出 2 6 3 2 2" xfId="55092" xr:uid="{00000000-0005-0000-0000-000010D70000}"/>
    <cellStyle name="輸出 2 6 3 2 2 2" xfId="55093" xr:uid="{00000000-0005-0000-0000-000011D70000}"/>
    <cellStyle name="輸出 2 6 3 2 2 3" xfId="55094" xr:uid="{00000000-0005-0000-0000-000012D70000}"/>
    <cellStyle name="輸出 2 6 3 2 2 4" xfId="55095" xr:uid="{00000000-0005-0000-0000-000013D70000}"/>
    <cellStyle name="輸出 2 6 3 2 2 5" xfId="55096" xr:uid="{00000000-0005-0000-0000-000014D70000}"/>
    <cellStyle name="輸出 2 6 3 2 2 6" xfId="55097" xr:uid="{00000000-0005-0000-0000-000015D70000}"/>
    <cellStyle name="輸出 2 6 3 2 2 7" xfId="55098" xr:uid="{00000000-0005-0000-0000-000016D70000}"/>
    <cellStyle name="輸出 2 6 3 2 2 8" xfId="55099" xr:uid="{00000000-0005-0000-0000-000017D70000}"/>
    <cellStyle name="輸出 2 6 3 2 3" xfId="55100" xr:uid="{00000000-0005-0000-0000-000018D70000}"/>
    <cellStyle name="輸出 2 6 3 2 3 2" xfId="55101" xr:uid="{00000000-0005-0000-0000-000019D70000}"/>
    <cellStyle name="輸出 2 6 3 2 3 3" xfId="55102" xr:uid="{00000000-0005-0000-0000-00001AD70000}"/>
    <cellStyle name="輸出 2 6 3 2 3 4" xfId="55103" xr:uid="{00000000-0005-0000-0000-00001BD70000}"/>
    <cellStyle name="輸出 2 6 3 2 3 5" xfId="55104" xr:uid="{00000000-0005-0000-0000-00001CD70000}"/>
    <cellStyle name="輸出 2 6 3 2 3 6" xfId="55105" xr:uid="{00000000-0005-0000-0000-00001DD70000}"/>
    <cellStyle name="輸出 2 6 3 2 3 7" xfId="55106" xr:uid="{00000000-0005-0000-0000-00001ED70000}"/>
    <cellStyle name="輸出 2 6 3 2 3 8" xfId="55107" xr:uid="{00000000-0005-0000-0000-00001FD70000}"/>
    <cellStyle name="輸出 2 6 3 3" xfId="55108" xr:uid="{00000000-0005-0000-0000-000020D70000}"/>
    <cellStyle name="輸出 2 6 3 3 2" xfId="55109" xr:uid="{00000000-0005-0000-0000-000021D70000}"/>
    <cellStyle name="輸出 2 6 3 3 3" xfId="55110" xr:uid="{00000000-0005-0000-0000-000022D70000}"/>
    <cellStyle name="輸出 2 6 3 3 4" xfId="55111" xr:uid="{00000000-0005-0000-0000-000023D70000}"/>
    <cellStyle name="輸出 2 6 3 3 5" xfId="55112" xr:uid="{00000000-0005-0000-0000-000024D70000}"/>
    <cellStyle name="輸出 2 6 3 3 6" xfId="55113" xr:uid="{00000000-0005-0000-0000-000025D70000}"/>
    <cellStyle name="輸出 2 6 3 3 7" xfId="55114" xr:uid="{00000000-0005-0000-0000-000026D70000}"/>
    <cellStyle name="輸出 2 6 3 3 8" xfId="55115" xr:uid="{00000000-0005-0000-0000-000027D70000}"/>
    <cellStyle name="輸出 2 6 3 4" xfId="55116" xr:uid="{00000000-0005-0000-0000-000028D70000}"/>
    <cellStyle name="輸出 2 6 3 4 2" xfId="55117" xr:uid="{00000000-0005-0000-0000-000029D70000}"/>
    <cellStyle name="輸出 2 6 3 4 3" xfId="55118" xr:uid="{00000000-0005-0000-0000-00002AD70000}"/>
    <cellStyle name="輸出 2 6 3 4 4" xfId="55119" xr:uid="{00000000-0005-0000-0000-00002BD70000}"/>
    <cellStyle name="輸出 2 6 3 4 5" xfId="55120" xr:uid="{00000000-0005-0000-0000-00002CD70000}"/>
    <cellStyle name="輸出 2 6 3 4 6" xfId="55121" xr:uid="{00000000-0005-0000-0000-00002DD70000}"/>
    <cellStyle name="輸出 2 6 3 4 7" xfId="55122" xr:uid="{00000000-0005-0000-0000-00002ED70000}"/>
    <cellStyle name="輸出 2 6 3 4 8" xfId="55123" xr:uid="{00000000-0005-0000-0000-00002FD70000}"/>
    <cellStyle name="輸出 2 6 4" xfId="55124" xr:uid="{00000000-0005-0000-0000-000030D70000}"/>
    <cellStyle name="輸出 2 6 4 2" xfId="55125" xr:uid="{00000000-0005-0000-0000-000031D70000}"/>
    <cellStyle name="輸出 2 6 4 2 2" xfId="55126" xr:uid="{00000000-0005-0000-0000-000032D70000}"/>
    <cellStyle name="輸出 2 6 4 2 2 2" xfId="55127" xr:uid="{00000000-0005-0000-0000-000033D70000}"/>
    <cellStyle name="輸出 2 6 4 2 2 3" xfId="55128" xr:uid="{00000000-0005-0000-0000-000034D70000}"/>
    <cellStyle name="輸出 2 6 4 2 2 4" xfId="55129" xr:uid="{00000000-0005-0000-0000-000035D70000}"/>
    <cellStyle name="輸出 2 6 4 2 2 5" xfId="55130" xr:uid="{00000000-0005-0000-0000-000036D70000}"/>
    <cellStyle name="輸出 2 6 4 2 2 6" xfId="55131" xr:uid="{00000000-0005-0000-0000-000037D70000}"/>
    <cellStyle name="輸出 2 6 4 2 2 7" xfId="55132" xr:uid="{00000000-0005-0000-0000-000038D70000}"/>
    <cellStyle name="輸出 2 6 4 2 2 8" xfId="55133" xr:uid="{00000000-0005-0000-0000-000039D70000}"/>
    <cellStyle name="輸出 2 6 4 2 3" xfId="55134" xr:uid="{00000000-0005-0000-0000-00003AD70000}"/>
    <cellStyle name="輸出 2 6 4 2 3 2" xfId="55135" xr:uid="{00000000-0005-0000-0000-00003BD70000}"/>
    <cellStyle name="輸出 2 6 4 2 3 3" xfId="55136" xr:uid="{00000000-0005-0000-0000-00003CD70000}"/>
    <cellStyle name="輸出 2 6 4 2 3 4" xfId="55137" xr:uid="{00000000-0005-0000-0000-00003DD70000}"/>
    <cellStyle name="輸出 2 6 4 2 3 5" xfId="55138" xr:uid="{00000000-0005-0000-0000-00003ED70000}"/>
    <cellStyle name="輸出 2 6 4 2 3 6" xfId="55139" xr:uid="{00000000-0005-0000-0000-00003FD70000}"/>
    <cellStyle name="輸出 2 6 4 2 3 7" xfId="55140" xr:uid="{00000000-0005-0000-0000-000040D70000}"/>
    <cellStyle name="輸出 2 6 4 2 3 8" xfId="55141" xr:uid="{00000000-0005-0000-0000-000041D70000}"/>
    <cellStyle name="輸出 2 6 4 3" xfId="55142" xr:uid="{00000000-0005-0000-0000-000042D70000}"/>
    <cellStyle name="輸出 2 6 4 3 2" xfId="55143" xr:uid="{00000000-0005-0000-0000-000043D70000}"/>
    <cellStyle name="輸出 2 6 4 3 3" xfId="55144" xr:uid="{00000000-0005-0000-0000-000044D70000}"/>
    <cellStyle name="輸出 2 6 4 3 4" xfId="55145" xr:uid="{00000000-0005-0000-0000-000045D70000}"/>
    <cellStyle name="輸出 2 6 4 3 5" xfId="55146" xr:uid="{00000000-0005-0000-0000-000046D70000}"/>
    <cellStyle name="輸出 2 6 4 3 6" xfId="55147" xr:uid="{00000000-0005-0000-0000-000047D70000}"/>
    <cellStyle name="輸出 2 6 4 3 7" xfId="55148" xr:uid="{00000000-0005-0000-0000-000048D70000}"/>
    <cellStyle name="輸出 2 6 4 3 8" xfId="55149" xr:uid="{00000000-0005-0000-0000-000049D70000}"/>
    <cellStyle name="輸出 2 6 4 4" xfId="55150" xr:uid="{00000000-0005-0000-0000-00004AD70000}"/>
    <cellStyle name="輸出 2 6 4 4 2" xfId="55151" xr:uid="{00000000-0005-0000-0000-00004BD70000}"/>
    <cellStyle name="輸出 2 6 4 4 3" xfId="55152" xr:uid="{00000000-0005-0000-0000-00004CD70000}"/>
    <cellStyle name="輸出 2 6 4 4 4" xfId="55153" xr:uid="{00000000-0005-0000-0000-00004DD70000}"/>
    <cellStyle name="輸出 2 6 4 4 5" xfId="55154" xr:uid="{00000000-0005-0000-0000-00004ED70000}"/>
    <cellStyle name="輸出 2 6 4 4 6" xfId="55155" xr:uid="{00000000-0005-0000-0000-00004FD70000}"/>
    <cellStyle name="輸出 2 6 4 4 7" xfId="55156" xr:uid="{00000000-0005-0000-0000-000050D70000}"/>
    <cellStyle name="輸出 2 6 4 4 8" xfId="55157" xr:uid="{00000000-0005-0000-0000-000051D70000}"/>
    <cellStyle name="輸出 2 6 5" xfId="55158" xr:uid="{00000000-0005-0000-0000-000052D70000}"/>
    <cellStyle name="輸出 2 6 5 2" xfId="55159" xr:uid="{00000000-0005-0000-0000-000053D70000}"/>
    <cellStyle name="輸出 2 6 5 2 2" xfId="55160" xr:uid="{00000000-0005-0000-0000-000054D70000}"/>
    <cellStyle name="輸出 2 6 5 2 3" xfId="55161" xr:uid="{00000000-0005-0000-0000-000055D70000}"/>
    <cellStyle name="輸出 2 6 5 2 4" xfId="55162" xr:uid="{00000000-0005-0000-0000-000056D70000}"/>
    <cellStyle name="輸出 2 6 5 2 5" xfId="55163" xr:uid="{00000000-0005-0000-0000-000057D70000}"/>
    <cellStyle name="輸出 2 6 5 2 6" xfId="55164" xr:uid="{00000000-0005-0000-0000-000058D70000}"/>
    <cellStyle name="輸出 2 6 5 2 7" xfId="55165" xr:uid="{00000000-0005-0000-0000-000059D70000}"/>
    <cellStyle name="輸出 2 6 5 2 8" xfId="55166" xr:uid="{00000000-0005-0000-0000-00005AD70000}"/>
    <cellStyle name="輸出 2 6 5 3" xfId="55167" xr:uid="{00000000-0005-0000-0000-00005BD70000}"/>
    <cellStyle name="輸出 2 6 5 3 2" xfId="55168" xr:uid="{00000000-0005-0000-0000-00005CD70000}"/>
    <cellStyle name="輸出 2 6 5 3 3" xfId="55169" xr:uid="{00000000-0005-0000-0000-00005DD70000}"/>
    <cellStyle name="輸出 2 6 5 3 4" xfId="55170" xr:uid="{00000000-0005-0000-0000-00005ED70000}"/>
    <cellStyle name="輸出 2 6 5 3 5" xfId="55171" xr:uid="{00000000-0005-0000-0000-00005FD70000}"/>
    <cellStyle name="輸出 2 6 5 3 6" xfId="55172" xr:uid="{00000000-0005-0000-0000-000060D70000}"/>
    <cellStyle name="輸出 2 6 5 3 7" xfId="55173" xr:uid="{00000000-0005-0000-0000-000061D70000}"/>
    <cellStyle name="輸出 2 6 5 3 8" xfId="55174" xr:uid="{00000000-0005-0000-0000-000062D70000}"/>
    <cellStyle name="輸出 2 6 6" xfId="55175" xr:uid="{00000000-0005-0000-0000-000063D70000}"/>
    <cellStyle name="輸出 2 6 6 2" xfId="55176" xr:uid="{00000000-0005-0000-0000-000064D70000}"/>
    <cellStyle name="輸出 2 6 6 3" xfId="55177" xr:uid="{00000000-0005-0000-0000-000065D70000}"/>
    <cellStyle name="輸出 2 6 6 4" xfId="55178" xr:uid="{00000000-0005-0000-0000-000066D70000}"/>
    <cellStyle name="輸出 2 6 6 5" xfId="55179" xr:uid="{00000000-0005-0000-0000-000067D70000}"/>
    <cellStyle name="輸出 2 6 6 6" xfId="55180" xr:uid="{00000000-0005-0000-0000-000068D70000}"/>
    <cellStyle name="輸出 2 6 6 7" xfId="55181" xr:uid="{00000000-0005-0000-0000-000069D70000}"/>
    <cellStyle name="輸出 2 6 6 8" xfId="55182" xr:uid="{00000000-0005-0000-0000-00006AD70000}"/>
    <cellStyle name="輸出 2 6 7" xfId="55183" xr:uid="{00000000-0005-0000-0000-00006BD70000}"/>
    <cellStyle name="輸出 2 6 7 2" xfId="55184" xr:uid="{00000000-0005-0000-0000-00006CD70000}"/>
    <cellStyle name="輸出 2 6 7 3" xfId="55185" xr:uid="{00000000-0005-0000-0000-00006DD70000}"/>
    <cellStyle name="輸出 2 6 7 4" xfId="55186" xr:uid="{00000000-0005-0000-0000-00006ED70000}"/>
    <cellStyle name="輸出 2 6 7 5" xfId="55187" xr:uid="{00000000-0005-0000-0000-00006FD70000}"/>
    <cellStyle name="輸出 2 6 7 6" xfId="55188" xr:uid="{00000000-0005-0000-0000-000070D70000}"/>
    <cellStyle name="輸出 2 6 7 7" xfId="55189" xr:uid="{00000000-0005-0000-0000-000071D70000}"/>
    <cellStyle name="輸出 2 6 7 8" xfId="55190" xr:uid="{00000000-0005-0000-0000-000072D70000}"/>
    <cellStyle name="輸出 2 7" xfId="55191" xr:uid="{00000000-0005-0000-0000-000073D70000}"/>
    <cellStyle name="輸出 2 7 2" xfId="55192" xr:uid="{00000000-0005-0000-0000-000074D70000}"/>
    <cellStyle name="輸出 2 7 2 2" xfId="55193" xr:uid="{00000000-0005-0000-0000-000075D70000}"/>
    <cellStyle name="輸出 2 7 2 2 2" xfId="55194" xr:uid="{00000000-0005-0000-0000-000076D70000}"/>
    <cellStyle name="輸出 2 7 2 2 2 2" xfId="55195" xr:uid="{00000000-0005-0000-0000-000077D70000}"/>
    <cellStyle name="輸出 2 7 2 2 2 3" xfId="55196" xr:uid="{00000000-0005-0000-0000-000078D70000}"/>
    <cellStyle name="輸出 2 7 2 2 2 4" xfId="55197" xr:uid="{00000000-0005-0000-0000-000079D70000}"/>
    <cellStyle name="輸出 2 7 2 2 2 5" xfId="55198" xr:uid="{00000000-0005-0000-0000-00007AD70000}"/>
    <cellStyle name="輸出 2 7 2 2 2 6" xfId="55199" xr:uid="{00000000-0005-0000-0000-00007BD70000}"/>
    <cellStyle name="輸出 2 7 2 2 2 7" xfId="55200" xr:uid="{00000000-0005-0000-0000-00007CD70000}"/>
    <cellStyle name="輸出 2 7 2 2 2 8" xfId="55201" xr:uid="{00000000-0005-0000-0000-00007DD70000}"/>
    <cellStyle name="輸出 2 7 2 2 3" xfId="55202" xr:uid="{00000000-0005-0000-0000-00007ED70000}"/>
    <cellStyle name="輸出 2 7 2 2 3 2" xfId="55203" xr:uid="{00000000-0005-0000-0000-00007FD70000}"/>
    <cellStyle name="輸出 2 7 2 2 3 3" xfId="55204" xr:uid="{00000000-0005-0000-0000-000080D70000}"/>
    <cellStyle name="輸出 2 7 2 2 3 4" xfId="55205" xr:uid="{00000000-0005-0000-0000-000081D70000}"/>
    <cellStyle name="輸出 2 7 2 2 3 5" xfId="55206" xr:uid="{00000000-0005-0000-0000-000082D70000}"/>
    <cellStyle name="輸出 2 7 2 2 3 6" xfId="55207" xr:uid="{00000000-0005-0000-0000-000083D70000}"/>
    <cellStyle name="輸出 2 7 2 2 3 7" xfId="55208" xr:uid="{00000000-0005-0000-0000-000084D70000}"/>
    <cellStyle name="輸出 2 7 2 2 3 8" xfId="55209" xr:uid="{00000000-0005-0000-0000-000085D70000}"/>
    <cellStyle name="輸出 2 7 2 3" xfId="55210" xr:uid="{00000000-0005-0000-0000-000086D70000}"/>
    <cellStyle name="輸出 2 7 2 3 2" xfId="55211" xr:uid="{00000000-0005-0000-0000-000087D70000}"/>
    <cellStyle name="輸出 2 7 2 3 3" xfId="55212" xr:uid="{00000000-0005-0000-0000-000088D70000}"/>
    <cellStyle name="輸出 2 7 2 3 4" xfId="55213" xr:uid="{00000000-0005-0000-0000-000089D70000}"/>
    <cellStyle name="輸出 2 7 2 3 5" xfId="55214" xr:uid="{00000000-0005-0000-0000-00008AD70000}"/>
    <cellStyle name="輸出 2 7 2 3 6" xfId="55215" xr:uid="{00000000-0005-0000-0000-00008BD70000}"/>
    <cellStyle name="輸出 2 7 2 3 7" xfId="55216" xr:uid="{00000000-0005-0000-0000-00008CD70000}"/>
    <cellStyle name="輸出 2 7 2 3 8" xfId="55217" xr:uid="{00000000-0005-0000-0000-00008DD70000}"/>
    <cellStyle name="輸出 2 7 2 4" xfId="55218" xr:uid="{00000000-0005-0000-0000-00008ED70000}"/>
    <cellStyle name="輸出 2 7 2 4 2" xfId="55219" xr:uid="{00000000-0005-0000-0000-00008FD70000}"/>
    <cellStyle name="輸出 2 7 2 4 3" xfId="55220" xr:uid="{00000000-0005-0000-0000-000090D70000}"/>
    <cellStyle name="輸出 2 7 2 4 4" xfId="55221" xr:uid="{00000000-0005-0000-0000-000091D70000}"/>
    <cellStyle name="輸出 2 7 2 4 5" xfId="55222" xr:uid="{00000000-0005-0000-0000-000092D70000}"/>
    <cellStyle name="輸出 2 7 2 4 6" xfId="55223" xr:uid="{00000000-0005-0000-0000-000093D70000}"/>
    <cellStyle name="輸出 2 7 2 4 7" xfId="55224" xr:uid="{00000000-0005-0000-0000-000094D70000}"/>
    <cellStyle name="輸出 2 7 2 4 8" xfId="55225" xr:uid="{00000000-0005-0000-0000-000095D70000}"/>
    <cellStyle name="輸出 2 7 3" xfId="55226" xr:uid="{00000000-0005-0000-0000-000096D70000}"/>
    <cellStyle name="輸出 2 7 3 2" xfId="55227" xr:uid="{00000000-0005-0000-0000-000097D70000}"/>
    <cellStyle name="輸出 2 7 3 2 2" xfId="55228" xr:uid="{00000000-0005-0000-0000-000098D70000}"/>
    <cellStyle name="輸出 2 7 3 2 2 2" xfId="55229" xr:uid="{00000000-0005-0000-0000-000099D70000}"/>
    <cellStyle name="輸出 2 7 3 2 2 3" xfId="55230" xr:uid="{00000000-0005-0000-0000-00009AD70000}"/>
    <cellStyle name="輸出 2 7 3 2 2 4" xfId="55231" xr:uid="{00000000-0005-0000-0000-00009BD70000}"/>
    <cellStyle name="輸出 2 7 3 2 2 5" xfId="55232" xr:uid="{00000000-0005-0000-0000-00009CD70000}"/>
    <cellStyle name="輸出 2 7 3 2 2 6" xfId="55233" xr:uid="{00000000-0005-0000-0000-00009DD70000}"/>
    <cellStyle name="輸出 2 7 3 2 2 7" xfId="55234" xr:uid="{00000000-0005-0000-0000-00009ED70000}"/>
    <cellStyle name="輸出 2 7 3 2 2 8" xfId="55235" xr:uid="{00000000-0005-0000-0000-00009FD70000}"/>
    <cellStyle name="輸出 2 7 3 2 3" xfId="55236" xr:uid="{00000000-0005-0000-0000-0000A0D70000}"/>
    <cellStyle name="輸出 2 7 3 2 3 2" xfId="55237" xr:uid="{00000000-0005-0000-0000-0000A1D70000}"/>
    <cellStyle name="輸出 2 7 3 2 3 3" xfId="55238" xr:uid="{00000000-0005-0000-0000-0000A2D70000}"/>
    <cellStyle name="輸出 2 7 3 2 3 4" xfId="55239" xr:uid="{00000000-0005-0000-0000-0000A3D70000}"/>
    <cellStyle name="輸出 2 7 3 2 3 5" xfId="55240" xr:uid="{00000000-0005-0000-0000-0000A4D70000}"/>
    <cellStyle name="輸出 2 7 3 2 3 6" xfId="55241" xr:uid="{00000000-0005-0000-0000-0000A5D70000}"/>
    <cellStyle name="輸出 2 7 3 2 3 7" xfId="55242" xr:uid="{00000000-0005-0000-0000-0000A6D70000}"/>
    <cellStyle name="輸出 2 7 3 2 3 8" xfId="55243" xr:uid="{00000000-0005-0000-0000-0000A7D70000}"/>
    <cellStyle name="輸出 2 7 3 3" xfId="55244" xr:uid="{00000000-0005-0000-0000-0000A8D70000}"/>
    <cellStyle name="輸出 2 7 3 3 2" xfId="55245" xr:uid="{00000000-0005-0000-0000-0000A9D70000}"/>
    <cellStyle name="輸出 2 7 3 3 3" xfId="55246" xr:uid="{00000000-0005-0000-0000-0000AAD70000}"/>
    <cellStyle name="輸出 2 7 3 3 4" xfId="55247" xr:uid="{00000000-0005-0000-0000-0000ABD70000}"/>
    <cellStyle name="輸出 2 7 3 3 5" xfId="55248" xr:uid="{00000000-0005-0000-0000-0000ACD70000}"/>
    <cellStyle name="輸出 2 7 3 3 6" xfId="55249" xr:uid="{00000000-0005-0000-0000-0000ADD70000}"/>
    <cellStyle name="輸出 2 7 3 3 7" xfId="55250" xr:uid="{00000000-0005-0000-0000-0000AED70000}"/>
    <cellStyle name="輸出 2 7 3 3 8" xfId="55251" xr:uid="{00000000-0005-0000-0000-0000AFD70000}"/>
    <cellStyle name="輸出 2 7 3 4" xfId="55252" xr:uid="{00000000-0005-0000-0000-0000B0D70000}"/>
    <cellStyle name="輸出 2 7 3 4 2" xfId="55253" xr:uid="{00000000-0005-0000-0000-0000B1D70000}"/>
    <cellStyle name="輸出 2 7 3 4 3" xfId="55254" xr:uid="{00000000-0005-0000-0000-0000B2D70000}"/>
    <cellStyle name="輸出 2 7 3 4 4" xfId="55255" xr:uid="{00000000-0005-0000-0000-0000B3D70000}"/>
    <cellStyle name="輸出 2 7 3 4 5" xfId="55256" xr:uid="{00000000-0005-0000-0000-0000B4D70000}"/>
    <cellStyle name="輸出 2 7 3 4 6" xfId="55257" xr:uid="{00000000-0005-0000-0000-0000B5D70000}"/>
    <cellStyle name="輸出 2 7 3 4 7" xfId="55258" xr:uid="{00000000-0005-0000-0000-0000B6D70000}"/>
    <cellStyle name="輸出 2 7 3 4 8" xfId="55259" xr:uid="{00000000-0005-0000-0000-0000B7D70000}"/>
    <cellStyle name="輸出 2 7 4" xfId="55260" xr:uid="{00000000-0005-0000-0000-0000B8D70000}"/>
    <cellStyle name="輸出 2 7 4 2" xfId="55261" xr:uid="{00000000-0005-0000-0000-0000B9D70000}"/>
    <cellStyle name="輸出 2 7 4 2 2" xfId="55262" xr:uid="{00000000-0005-0000-0000-0000BAD70000}"/>
    <cellStyle name="輸出 2 7 4 2 2 2" xfId="55263" xr:uid="{00000000-0005-0000-0000-0000BBD70000}"/>
    <cellStyle name="輸出 2 7 4 2 2 3" xfId="55264" xr:uid="{00000000-0005-0000-0000-0000BCD70000}"/>
    <cellStyle name="輸出 2 7 4 2 2 4" xfId="55265" xr:uid="{00000000-0005-0000-0000-0000BDD70000}"/>
    <cellStyle name="輸出 2 7 4 2 2 5" xfId="55266" xr:uid="{00000000-0005-0000-0000-0000BED70000}"/>
    <cellStyle name="輸出 2 7 4 2 2 6" xfId="55267" xr:uid="{00000000-0005-0000-0000-0000BFD70000}"/>
    <cellStyle name="輸出 2 7 4 2 2 7" xfId="55268" xr:uid="{00000000-0005-0000-0000-0000C0D70000}"/>
    <cellStyle name="輸出 2 7 4 2 2 8" xfId="55269" xr:uid="{00000000-0005-0000-0000-0000C1D70000}"/>
    <cellStyle name="輸出 2 7 4 2 3" xfId="55270" xr:uid="{00000000-0005-0000-0000-0000C2D70000}"/>
    <cellStyle name="輸出 2 7 4 2 3 2" xfId="55271" xr:uid="{00000000-0005-0000-0000-0000C3D70000}"/>
    <cellStyle name="輸出 2 7 4 2 3 3" xfId="55272" xr:uid="{00000000-0005-0000-0000-0000C4D70000}"/>
    <cellStyle name="輸出 2 7 4 2 3 4" xfId="55273" xr:uid="{00000000-0005-0000-0000-0000C5D70000}"/>
    <cellStyle name="輸出 2 7 4 2 3 5" xfId="55274" xr:uid="{00000000-0005-0000-0000-0000C6D70000}"/>
    <cellStyle name="輸出 2 7 4 2 3 6" xfId="55275" xr:uid="{00000000-0005-0000-0000-0000C7D70000}"/>
    <cellStyle name="輸出 2 7 4 2 3 7" xfId="55276" xr:uid="{00000000-0005-0000-0000-0000C8D70000}"/>
    <cellStyle name="輸出 2 7 4 2 3 8" xfId="55277" xr:uid="{00000000-0005-0000-0000-0000C9D70000}"/>
    <cellStyle name="輸出 2 7 4 3" xfId="55278" xr:uid="{00000000-0005-0000-0000-0000CAD70000}"/>
    <cellStyle name="輸出 2 7 4 3 2" xfId="55279" xr:uid="{00000000-0005-0000-0000-0000CBD70000}"/>
    <cellStyle name="輸出 2 7 4 3 3" xfId="55280" xr:uid="{00000000-0005-0000-0000-0000CCD70000}"/>
    <cellStyle name="輸出 2 7 4 3 4" xfId="55281" xr:uid="{00000000-0005-0000-0000-0000CDD70000}"/>
    <cellStyle name="輸出 2 7 4 3 5" xfId="55282" xr:uid="{00000000-0005-0000-0000-0000CED70000}"/>
    <cellStyle name="輸出 2 7 4 3 6" xfId="55283" xr:uid="{00000000-0005-0000-0000-0000CFD70000}"/>
    <cellStyle name="輸出 2 7 4 3 7" xfId="55284" xr:uid="{00000000-0005-0000-0000-0000D0D70000}"/>
    <cellStyle name="輸出 2 7 4 3 8" xfId="55285" xr:uid="{00000000-0005-0000-0000-0000D1D70000}"/>
    <cellStyle name="輸出 2 7 4 4" xfId="55286" xr:uid="{00000000-0005-0000-0000-0000D2D70000}"/>
    <cellStyle name="輸出 2 7 4 4 2" xfId="55287" xr:uid="{00000000-0005-0000-0000-0000D3D70000}"/>
    <cellStyle name="輸出 2 7 4 4 3" xfId="55288" xr:uid="{00000000-0005-0000-0000-0000D4D70000}"/>
    <cellStyle name="輸出 2 7 4 4 4" xfId="55289" xr:uid="{00000000-0005-0000-0000-0000D5D70000}"/>
    <cellStyle name="輸出 2 7 4 4 5" xfId="55290" xr:uid="{00000000-0005-0000-0000-0000D6D70000}"/>
    <cellStyle name="輸出 2 7 4 4 6" xfId="55291" xr:uid="{00000000-0005-0000-0000-0000D7D70000}"/>
    <cellStyle name="輸出 2 7 4 4 7" xfId="55292" xr:uid="{00000000-0005-0000-0000-0000D8D70000}"/>
    <cellStyle name="輸出 2 7 4 4 8" xfId="55293" xr:uid="{00000000-0005-0000-0000-0000D9D70000}"/>
    <cellStyle name="輸出 2 7 5" xfId="55294" xr:uid="{00000000-0005-0000-0000-0000DAD70000}"/>
    <cellStyle name="輸出 2 7 5 2" xfId="55295" xr:uid="{00000000-0005-0000-0000-0000DBD70000}"/>
    <cellStyle name="輸出 2 7 5 2 2" xfId="55296" xr:uid="{00000000-0005-0000-0000-0000DCD70000}"/>
    <cellStyle name="輸出 2 7 5 2 3" xfId="55297" xr:uid="{00000000-0005-0000-0000-0000DDD70000}"/>
    <cellStyle name="輸出 2 7 5 2 4" xfId="55298" xr:uid="{00000000-0005-0000-0000-0000DED70000}"/>
    <cellStyle name="輸出 2 7 5 2 5" xfId="55299" xr:uid="{00000000-0005-0000-0000-0000DFD70000}"/>
    <cellStyle name="輸出 2 7 5 2 6" xfId="55300" xr:uid="{00000000-0005-0000-0000-0000E0D70000}"/>
    <cellStyle name="輸出 2 7 5 2 7" xfId="55301" xr:uid="{00000000-0005-0000-0000-0000E1D70000}"/>
    <cellStyle name="輸出 2 7 5 2 8" xfId="55302" xr:uid="{00000000-0005-0000-0000-0000E2D70000}"/>
    <cellStyle name="輸出 2 7 5 3" xfId="55303" xr:uid="{00000000-0005-0000-0000-0000E3D70000}"/>
    <cellStyle name="輸出 2 7 5 3 2" xfId="55304" xr:uid="{00000000-0005-0000-0000-0000E4D70000}"/>
    <cellStyle name="輸出 2 7 5 3 3" xfId="55305" xr:uid="{00000000-0005-0000-0000-0000E5D70000}"/>
    <cellStyle name="輸出 2 7 5 3 4" xfId="55306" xr:uid="{00000000-0005-0000-0000-0000E6D70000}"/>
    <cellStyle name="輸出 2 7 5 3 5" xfId="55307" xr:uid="{00000000-0005-0000-0000-0000E7D70000}"/>
    <cellStyle name="輸出 2 7 5 3 6" xfId="55308" xr:uid="{00000000-0005-0000-0000-0000E8D70000}"/>
    <cellStyle name="輸出 2 7 5 3 7" xfId="55309" xr:uid="{00000000-0005-0000-0000-0000E9D70000}"/>
    <cellStyle name="輸出 2 7 5 3 8" xfId="55310" xr:uid="{00000000-0005-0000-0000-0000EAD70000}"/>
    <cellStyle name="輸出 2 7 6" xfId="55311" xr:uid="{00000000-0005-0000-0000-0000EBD70000}"/>
    <cellStyle name="輸出 2 7 6 2" xfId="55312" xr:uid="{00000000-0005-0000-0000-0000ECD70000}"/>
    <cellStyle name="輸出 2 7 6 3" xfId="55313" xr:uid="{00000000-0005-0000-0000-0000EDD70000}"/>
    <cellStyle name="輸出 2 7 6 4" xfId="55314" xr:uid="{00000000-0005-0000-0000-0000EED70000}"/>
    <cellStyle name="輸出 2 7 6 5" xfId="55315" xr:uid="{00000000-0005-0000-0000-0000EFD70000}"/>
    <cellStyle name="輸出 2 7 6 6" xfId="55316" xr:uid="{00000000-0005-0000-0000-0000F0D70000}"/>
    <cellStyle name="輸出 2 7 6 7" xfId="55317" xr:uid="{00000000-0005-0000-0000-0000F1D70000}"/>
    <cellStyle name="輸出 2 7 6 8" xfId="55318" xr:uid="{00000000-0005-0000-0000-0000F2D70000}"/>
    <cellStyle name="輸出 2 7 7" xfId="55319" xr:uid="{00000000-0005-0000-0000-0000F3D70000}"/>
    <cellStyle name="輸出 2 7 7 2" xfId="55320" xr:uid="{00000000-0005-0000-0000-0000F4D70000}"/>
    <cellStyle name="輸出 2 7 7 3" xfId="55321" xr:uid="{00000000-0005-0000-0000-0000F5D70000}"/>
    <cellStyle name="輸出 2 7 7 4" xfId="55322" xr:uid="{00000000-0005-0000-0000-0000F6D70000}"/>
    <cellStyle name="輸出 2 7 7 5" xfId="55323" xr:uid="{00000000-0005-0000-0000-0000F7D70000}"/>
    <cellStyle name="輸出 2 7 7 6" xfId="55324" xr:uid="{00000000-0005-0000-0000-0000F8D70000}"/>
    <cellStyle name="輸出 2 7 7 7" xfId="55325" xr:uid="{00000000-0005-0000-0000-0000F9D70000}"/>
    <cellStyle name="輸出 2 7 7 8" xfId="55326" xr:uid="{00000000-0005-0000-0000-0000FAD70000}"/>
    <cellStyle name="輸出 2 8" xfId="55327" xr:uid="{00000000-0005-0000-0000-0000FBD70000}"/>
    <cellStyle name="輸出 2 8 2" xfId="55328" xr:uid="{00000000-0005-0000-0000-0000FCD70000}"/>
    <cellStyle name="輸出 2 8 2 2" xfId="55329" xr:uid="{00000000-0005-0000-0000-0000FDD70000}"/>
    <cellStyle name="輸出 2 8 2 2 2" xfId="55330" xr:uid="{00000000-0005-0000-0000-0000FED70000}"/>
    <cellStyle name="輸出 2 8 2 2 2 2" xfId="55331" xr:uid="{00000000-0005-0000-0000-0000FFD70000}"/>
    <cellStyle name="輸出 2 8 2 2 2 3" xfId="55332" xr:uid="{00000000-0005-0000-0000-000000D80000}"/>
    <cellStyle name="輸出 2 8 2 2 2 4" xfId="55333" xr:uid="{00000000-0005-0000-0000-000001D80000}"/>
    <cellStyle name="輸出 2 8 2 2 2 5" xfId="55334" xr:uid="{00000000-0005-0000-0000-000002D80000}"/>
    <cellStyle name="輸出 2 8 2 2 2 6" xfId="55335" xr:uid="{00000000-0005-0000-0000-000003D80000}"/>
    <cellStyle name="輸出 2 8 2 2 2 7" xfId="55336" xr:uid="{00000000-0005-0000-0000-000004D80000}"/>
    <cellStyle name="輸出 2 8 2 2 2 8" xfId="55337" xr:uid="{00000000-0005-0000-0000-000005D80000}"/>
    <cellStyle name="輸出 2 8 2 2 3" xfId="55338" xr:uid="{00000000-0005-0000-0000-000006D80000}"/>
    <cellStyle name="輸出 2 8 2 2 3 2" xfId="55339" xr:uid="{00000000-0005-0000-0000-000007D80000}"/>
    <cellStyle name="輸出 2 8 2 2 3 3" xfId="55340" xr:uid="{00000000-0005-0000-0000-000008D80000}"/>
    <cellStyle name="輸出 2 8 2 2 3 4" xfId="55341" xr:uid="{00000000-0005-0000-0000-000009D80000}"/>
    <cellStyle name="輸出 2 8 2 2 3 5" xfId="55342" xr:uid="{00000000-0005-0000-0000-00000AD80000}"/>
    <cellStyle name="輸出 2 8 2 2 3 6" xfId="55343" xr:uid="{00000000-0005-0000-0000-00000BD80000}"/>
    <cellStyle name="輸出 2 8 2 2 3 7" xfId="55344" xr:uid="{00000000-0005-0000-0000-00000CD80000}"/>
    <cellStyle name="輸出 2 8 2 2 3 8" xfId="55345" xr:uid="{00000000-0005-0000-0000-00000DD80000}"/>
    <cellStyle name="輸出 2 8 2 3" xfId="55346" xr:uid="{00000000-0005-0000-0000-00000ED80000}"/>
    <cellStyle name="輸出 2 8 2 3 2" xfId="55347" xr:uid="{00000000-0005-0000-0000-00000FD80000}"/>
    <cellStyle name="輸出 2 8 2 3 3" xfId="55348" xr:uid="{00000000-0005-0000-0000-000010D80000}"/>
    <cellStyle name="輸出 2 8 2 3 4" xfId="55349" xr:uid="{00000000-0005-0000-0000-000011D80000}"/>
    <cellStyle name="輸出 2 8 2 3 5" xfId="55350" xr:uid="{00000000-0005-0000-0000-000012D80000}"/>
    <cellStyle name="輸出 2 8 2 3 6" xfId="55351" xr:uid="{00000000-0005-0000-0000-000013D80000}"/>
    <cellStyle name="輸出 2 8 2 3 7" xfId="55352" xr:uid="{00000000-0005-0000-0000-000014D80000}"/>
    <cellStyle name="輸出 2 8 2 3 8" xfId="55353" xr:uid="{00000000-0005-0000-0000-000015D80000}"/>
    <cellStyle name="輸出 2 8 2 4" xfId="55354" xr:uid="{00000000-0005-0000-0000-000016D80000}"/>
    <cellStyle name="輸出 2 8 2 4 2" xfId="55355" xr:uid="{00000000-0005-0000-0000-000017D80000}"/>
    <cellStyle name="輸出 2 8 2 4 3" xfId="55356" xr:uid="{00000000-0005-0000-0000-000018D80000}"/>
    <cellStyle name="輸出 2 8 2 4 4" xfId="55357" xr:uid="{00000000-0005-0000-0000-000019D80000}"/>
    <cellStyle name="輸出 2 8 2 4 5" xfId="55358" xr:uid="{00000000-0005-0000-0000-00001AD80000}"/>
    <cellStyle name="輸出 2 8 2 4 6" xfId="55359" xr:uid="{00000000-0005-0000-0000-00001BD80000}"/>
    <cellStyle name="輸出 2 8 2 4 7" xfId="55360" xr:uid="{00000000-0005-0000-0000-00001CD80000}"/>
    <cellStyle name="輸出 2 8 2 4 8" xfId="55361" xr:uid="{00000000-0005-0000-0000-00001DD80000}"/>
    <cellStyle name="輸出 2 8 3" xfId="55362" xr:uid="{00000000-0005-0000-0000-00001ED80000}"/>
    <cellStyle name="輸出 2 8 3 2" xfId="55363" xr:uid="{00000000-0005-0000-0000-00001FD80000}"/>
    <cellStyle name="輸出 2 8 3 2 2" xfId="55364" xr:uid="{00000000-0005-0000-0000-000020D80000}"/>
    <cellStyle name="輸出 2 8 3 2 2 2" xfId="55365" xr:uid="{00000000-0005-0000-0000-000021D80000}"/>
    <cellStyle name="輸出 2 8 3 2 2 3" xfId="55366" xr:uid="{00000000-0005-0000-0000-000022D80000}"/>
    <cellStyle name="輸出 2 8 3 2 2 4" xfId="55367" xr:uid="{00000000-0005-0000-0000-000023D80000}"/>
    <cellStyle name="輸出 2 8 3 2 2 5" xfId="55368" xr:uid="{00000000-0005-0000-0000-000024D80000}"/>
    <cellStyle name="輸出 2 8 3 2 2 6" xfId="55369" xr:uid="{00000000-0005-0000-0000-000025D80000}"/>
    <cellStyle name="輸出 2 8 3 2 2 7" xfId="55370" xr:uid="{00000000-0005-0000-0000-000026D80000}"/>
    <cellStyle name="輸出 2 8 3 2 2 8" xfId="55371" xr:uid="{00000000-0005-0000-0000-000027D80000}"/>
    <cellStyle name="輸出 2 8 3 2 3" xfId="55372" xr:uid="{00000000-0005-0000-0000-000028D80000}"/>
    <cellStyle name="輸出 2 8 3 2 3 2" xfId="55373" xr:uid="{00000000-0005-0000-0000-000029D80000}"/>
    <cellStyle name="輸出 2 8 3 2 3 3" xfId="55374" xr:uid="{00000000-0005-0000-0000-00002AD80000}"/>
    <cellStyle name="輸出 2 8 3 2 3 4" xfId="55375" xr:uid="{00000000-0005-0000-0000-00002BD80000}"/>
    <cellStyle name="輸出 2 8 3 2 3 5" xfId="55376" xr:uid="{00000000-0005-0000-0000-00002CD80000}"/>
    <cellStyle name="輸出 2 8 3 2 3 6" xfId="55377" xr:uid="{00000000-0005-0000-0000-00002DD80000}"/>
    <cellStyle name="輸出 2 8 3 2 3 7" xfId="55378" xr:uid="{00000000-0005-0000-0000-00002ED80000}"/>
    <cellStyle name="輸出 2 8 3 2 3 8" xfId="55379" xr:uid="{00000000-0005-0000-0000-00002FD80000}"/>
    <cellStyle name="輸出 2 8 3 3" xfId="55380" xr:uid="{00000000-0005-0000-0000-000030D80000}"/>
    <cellStyle name="輸出 2 8 3 3 2" xfId="55381" xr:uid="{00000000-0005-0000-0000-000031D80000}"/>
    <cellStyle name="輸出 2 8 3 3 3" xfId="55382" xr:uid="{00000000-0005-0000-0000-000032D80000}"/>
    <cellStyle name="輸出 2 8 3 3 4" xfId="55383" xr:uid="{00000000-0005-0000-0000-000033D80000}"/>
    <cellStyle name="輸出 2 8 3 3 5" xfId="55384" xr:uid="{00000000-0005-0000-0000-000034D80000}"/>
    <cellStyle name="輸出 2 8 3 3 6" xfId="55385" xr:uid="{00000000-0005-0000-0000-000035D80000}"/>
    <cellStyle name="輸出 2 8 3 3 7" xfId="55386" xr:uid="{00000000-0005-0000-0000-000036D80000}"/>
    <cellStyle name="輸出 2 8 3 3 8" xfId="55387" xr:uid="{00000000-0005-0000-0000-000037D80000}"/>
    <cellStyle name="輸出 2 8 3 4" xfId="55388" xr:uid="{00000000-0005-0000-0000-000038D80000}"/>
    <cellStyle name="輸出 2 8 3 4 2" xfId="55389" xr:uid="{00000000-0005-0000-0000-000039D80000}"/>
    <cellStyle name="輸出 2 8 3 4 3" xfId="55390" xr:uid="{00000000-0005-0000-0000-00003AD80000}"/>
    <cellStyle name="輸出 2 8 3 4 4" xfId="55391" xr:uid="{00000000-0005-0000-0000-00003BD80000}"/>
    <cellStyle name="輸出 2 8 3 4 5" xfId="55392" xr:uid="{00000000-0005-0000-0000-00003CD80000}"/>
    <cellStyle name="輸出 2 8 3 4 6" xfId="55393" xr:uid="{00000000-0005-0000-0000-00003DD80000}"/>
    <cellStyle name="輸出 2 8 3 4 7" xfId="55394" xr:uid="{00000000-0005-0000-0000-00003ED80000}"/>
    <cellStyle name="輸出 2 8 3 4 8" xfId="55395" xr:uid="{00000000-0005-0000-0000-00003FD80000}"/>
    <cellStyle name="輸出 2 8 4" xfId="55396" xr:uid="{00000000-0005-0000-0000-000040D80000}"/>
    <cellStyle name="輸出 2 8 4 2" xfId="55397" xr:uid="{00000000-0005-0000-0000-000041D80000}"/>
    <cellStyle name="輸出 2 8 4 2 2" xfId="55398" xr:uid="{00000000-0005-0000-0000-000042D80000}"/>
    <cellStyle name="輸出 2 8 4 2 2 2" xfId="55399" xr:uid="{00000000-0005-0000-0000-000043D80000}"/>
    <cellStyle name="輸出 2 8 4 2 2 3" xfId="55400" xr:uid="{00000000-0005-0000-0000-000044D80000}"/>
    <cellStyle name="輸出 2 8 4 2 2 4" xfId="55401" xr:uid="{00000000-0005-0000-0000-000045D80000}"/>
    <cellStyle name="輸出 2 8 4 2 2 5" xfId="55402" xr:uid="{00000000-0005-0000-0000-000046D80000}"/>
    <cellStyle name="輸出 2 8 4 2 2 6" xfId="55403" xr:uid="{00000000-0005-0000-0000-000047D80000}"/>
    <cellStyle name="輸出 2 8 4 2 2 7" xfId="55404" xr:uid="{00000000-0005-0000-0000-000048D80000}"/>
    <cellStyle name="輸出 2 8 4 2 2 8" xfId="55405" xr:uid="{00000000-0005-0000-0000-000049D80000}"/>
    <cellStyle name="輸出 2 8 4 2 3" xfId="55406" xr:uid="{00000000-0005-0000-0000-00004AD80000}"/>
    <cellStyle name="輸出 2 8 4 2 3 2" xfId="55407" xr:uid="{00000000-0005-0000-0000-00004BD80000}"/>
    <cellStyle name="輸出 2 8 4 2 3 3" xfId="55408" xr:uid="{00000000-0005-0000-0000-00004CD80000}"/>
    <cellStyle name="輸出 2 8 4 2 3 4" xfId="55409" xr:uid="{00000000-0005-0000-0000-00004DD80000}"/>
    <cellStyle name="輸出 2 8 4 2 3 5" xfId="55410" xr:uid="{00000000-0005-0000-0000-00004ED80000}"/>
    <cellStyle name="輸出 2 8 4 2 3 6" xfId="55411" xr:uid="{00000000-0005-0000-0000-00004FD80000}"/>
    <cellStyle name="輸出 2 8 4 2 3 7" xfId="55412" xr:uid="{00000000-0005-0000-0000-000050D80000}"/>
    <cellStyle name="輸出 2 8 4 2 3 8" xfId="55413" xr:uid="{00000000-0005-0000-0000-000051D80000}"/>
    <cellStyle name="輸出 2 8 4 3" xfId="55414" xr:uid="{00000000-0005-0000-0000-000052D80000}"/>
    <cellStyle name="輸出 2 8 4 3 2" xfId="55415" xr:uid="{00000000-0005-0000-0000-000053D80000}"/>
    <cellStyle name="輸出 2 8 4 3 3" xfId="55416" xr:uid="{00000000-0005-0000-0000-000054D80000}"/>
    <cellStyle name="輸出 2 8 4 3 4" xfId="55417" xr:uid="{00000000-0005-0000-0000-000055D80000}"/>
    <cellStyle name="輸出 2 8 4 3 5" xfId="55418" xr:uid="{00000000-0005-0000-0000-000056D80000}"/>
    <cellStyle name="輸出 2 8 4 3 6" xfId="55419" xr:uid="{00000000-0005-0000-0000-000057D80000}"/>
    <cellStyle name="輸出 2 8 4 3 7" xfId="55420" xr:uid="{00000000-0005-0000-0000-000058D80000}"/>
    <cellStyle name="輸出 2 8 4 3 8" xfId="55421" xr:uid="{00000000-0005-0000-0000-000059D80000}"/>
    <cellStyle name="輸出 2 8 4 4" xfId="55422" xr:uid="{00000000-0005-0000-0000-00005AD80000}"/>
    <cellStyle name="輸出 2 8 4 4 2" xfId="55423" xr:uid="{00000000-0005-0000-0000-00005BD80000}"/>
    <cellStyle name="輸出 2 8 4 4 3" xfId="55424" xr:uid="{00000000-0005-0000-0000-00005CD80000}"/>
    <cellStyle name="輸出 2 8 4 4 4" xfId="55425" xr:uid="{00000000-0005-0000-0000-00005DD80000}"/>
    <cellStyle name="輸出 2 8 4 4 5" xfId="55426" xr:uid="{00000000-0005-0000-0000-00005ED80000}"/>
    <cellStyle name="輸出 2 8 4 4 6" xfId="55427" xr:uid="{00000000-0005-0000-0000-00005FD80000}"/>
    <cellStyle name="輸出 2 8 4 4 7" xfId="55428" xr:uid="{00000000-0005-0000-0000-000060D80000}"/>
    <cellStyle name="輸出 2 8 4 4 8" xfId="55429" xr:uid="{00000000-0005-0000-0000-000061D80000}"/>
    <cellStyle name="輸出 2 8 5" xfId="55430" xr:uid="{00000000-0005-0000-0000-000062D80000}"/>
    <cellStyle name="輸出 2 8 5 2" xfId="55431" xr:uid="{00000000-0005-0000-0000-000063D80000}"/>
    <cellStyle name="輸出 2 8 5 2 2" xfId="55432" xr:uid="{00000000-0005-0000-0000-000064D80000}"/>
    <cellStyle name="輸出 2 8 5 2 3" xfId="55433" xr:uid="{00000000-0005-0000-0000-000065D80000}"/>
    <cellStyle name="輸出 2 8 5 2 4" xfId="55434" xr:uid="{00000000-0005-0000-0000-000066D80000}"/>
    <cellStyle name="輸出 2 8 5 2 5" xfId="55435" xr:uid="{00000000-0005-0000-0000-000067D80000}"/>
    <cellStyle name="輸出 2 8 5 2 6" xfId="55436" xr:uid="{00000000-0005-0000-0000-000068D80000}"/>
    <cellStyle name="輸出 2 8 5 2 7" xfId="55437" xr:uid="{00000000-0005-0000-0000-000069D80000}"/>
    <cellStyle name="輸出 2 8 5 2 8" xfId="55438" xr:uid="{00000000-0005-0000-0000-00006AD80000}"/>
    <cellStyle name="輸出 2 8 5 3" xfId="55439" xr:uid="{00000000-0005-0000-0000-00006BD80000}"/>
    <cellStyle name="輸出 2 8 5 3 2" xfId="55440" xr:uid="{00000000-0005-0000-0000-00006CD80000}"/>
    <cellStyle name="輸出 2 8 5 3 3" xfId="55441" xr:uid="{00000000-0005-0000-0000-00006DD80000}"/>
    <cellStyle name="輸出 2 8 5 3 4" xfId="55442" xr:uid="{00000000-0005-0000-0000-00006ED80000}"/>
    <cellStyle name="輸出 2 8 5 3 5" xfId="55443" xr:uid="{00000000-0005-0000-0000-00006FD80000}"/>
    <cellStyle name="輸出 2 8 5 3 6" xfId="55444" xr:uid="{00000000-0005-0000-0000-000070D80000}"/>
    <cellStyle name="輸出 2 8 5 3 7" xfId="55445" xr:uid="{00000000-0005-0000-0000-000071D80000}"/>
    <cellStyle name="輸出 2 8 5 3 8" xfId="55446" xr:uid="{00000000-0005-0000-0000-000072D80000}"/>
    <cellStyle name="輸出 2 8 6" xfId="55447" xr:uid="{00000000-0005-0000-0000-000073D80000}"/>
    <cellStyle name="輸出 2 8 6 2" xfId="55448" xr:uid="{00000000-0005-0000-0000-000074D80000}"/>
    <cellStyle name="輸出 2 8 6 3" xfId="55449" xr:uid="{00000000-0005-0000-0000-000075D80000}"/>
    <cellStyle name="輸出 2 8 6 4" xfId="55450" xr:uid="{00000000-0005-0000-0000-000076D80000}"/>
    <cellStyle name="輸出 2 8 6 5" xfId="55451" xr:uid="{00000000-0005-0000-0000-000077D80000}"/>
    <cellStyle name="輸出 2 8 6 6" xfId="55452" xr:uid="{00000000-0005-0000-0000-000078D80000}"/>
    <cellStyle name="輸出 2 8 6 7" xfId="55453" xr:uid="{00000000-0005-0000-0000-000079D80000}"/>
    <cellStyle name="輸出 2 8 6 8" xfId="55454" xr:uid="{00000000-0005-0000-0000-00007AD80000}"/>
    <cellStyle name="輸出 2 8 7" xfId="55455" xr:uid="{00000000-0005-0000-0000-00007BD80000}"/>
    <cellStyle name="輸出 2 8 7 2" xfId="55456" xr:uid="{00000000-0005-0000-0000-00007CD80000}"/>
    <cellStyle name="輸出 2 8 7 3" xfId="55457" xr:uid="{00000000-0005-0000-0000-00007DD80000}"/>
    <cellStyle name="輸出 2 8 7 4" xfId="55458" xr:uid="{00000000-0005-0000-0000-00007ED80000}"/>
    <cellStyle name="輸出 2 8 7 5" xfId="55459" xr:uid="{00000000-0005-0000-0000-00007FD80000}"/>
    <cellStyle name="輸出 2 8 7 6" xfId="55460" xr:uid="{00000000-0005-0000-0000-000080D80000}"/>
    <cellStyle name="輸出 2 8 7 7" xfId="55461" xr:uid="{00000000-0005-0000-0000-000081D80000}"/>
    <cellStyle name="輸出 2 8 7 8" xfId="55462" xr:uid="{00000000-0005-0000-0000-000082D80000}"/>
    <cellStyle name="輸出 2 9" xfId="55463" xr:uid="{00000000-0005-0000-0000-000083D80000}"/>
    <cellStyle name="輸出 2 9 2" xfId="55464" xr:uid="{00000000-0005-0000-0000-000084D80000}"/>
    <cellStyle name="輸出 2 9 2 2" xfId="55465" xr:uid="{00000000-0005-0000-0000-000085D80000}"/>
    <cellStyle name="輸出 2 9 2 2 2" xfId="55466" xr:uid="{00000000-0005-0000-0000-000086D80000}"/>
    <cellStyle name="輸出 2 9 2 2 2 2" xfId="55467" xr:uid="{00000000-0005-0000-0000-000087D80000}"/>
    <cellStyle name="輸出 2 9 2 2 2 3" xfId="55468" xr:uid="{00000000-0005-0000-0000-000088D80000}"/>
    <cellStyle name="輸出 2 9 2 2 2 4" xfId="55469" xr:uid="{00000000-0005-0000-0000-000089D80000}"/>
    <cellStyle name="輸出 2 9 2 2 2 5" xfId="55470" xr:uid="{00000000-0005-0000-0000-00008AD80000}"/>
    <cellStyle name="輸出 2 9 2 2 2 6" xfId="55471" xr:uid="{00000000-0005-0000-0000-00008BD80000}"/>
    <cellStyle name="輸出 2 9 2 2 2 7" xfId="55472" xr:uid="{00000000-0005-0000-0000-00008CD80000}"/>
    <cellStyle name="輸出 2 9 2 2 2 8" xfId="55473" xr:uid="{00000000-0005-0000-0000-00008DD80000}"/>
    <cellStyle name="輸出 2 9 2 2 3" xfId="55474" xr:uid="{00000000-0005-0000-0000-00008ED80000}"/>
    <cellStyle name="輸出 2 9 2 2 3 2" xfId="55475" xr:uid="{00000000-0005-0000-0000-00008FD80000}"/>
    <cellStyle name="輸出 2 9 2 2 3 3" xfId="55476" xr:uid="{00000000-0005-0000-0000-000090D80000}"/>
    <cellStyle name="輸出 2 9 2 2 3 4" xfId="55477" xr:uid="{00000000-0005-0000-0000-000091D80000}"/>
    <cellStyle name="輸出 2 9 2 2 3 5" xfId="55478" xr:uid="{00000000-0005-0000-0000-000092D80000}"/>
    <cellStyle name="輸出 2 9 2 2 3 6" xfId="55479" xr:uid="{00000000-0005-0000-0000-000093D80000}"/>
    <cellStyle name="輸出 2 9 2 2 3 7" xfId="55480" xr:uid="{00000000-0005-0000-0000-000094D80000}"/>
    <cellStyle name="輸出 2 9 2 2 3 8" xfId="55481" xr:uid="{00000000-0005-0000-0000-000095D80000}"/>
    <cellStyle name="輸出 2 9 2 3" xfId="55482" xr:uid="{00000000-0005-0000-0000-000096D80000}"/>
    <cellStyle name="輸出 2 9 2 3 2" xfId="55483" xr:uid="{00000000-0005-0000-0000-000097D80000}"/>
    <cellStyle name="輸出 2 9 2 3 3" xfId="55484" xr:uid="{00000000-0005-0000-0000-000098D80000}"/>
    <cellStyle name="輸出 2 9 2 3 4" xfId="55485" xr:uid="{00000000-0005-0000-0000-000099D80000}"/>
    <cellStyle name="輸出 2 9 2 3 5" xfId="55486" xr:uid="{00000000-0005-0000-0000-00009AD80000}"/>
    <cellStyle name="輸出 2 9 2 3 6" xfId="55487" xr:uid="{00000000-0005-0000-0000-00009BD80000}"/>
    <cellStyle name="輸出 2 9 2 3 7" xfId="55488" xr:uid="{00000000-0005-0000-0000-00009CD80000}"/>
    <cellStyle name="輸出 2 9 2 3 8" xfId="55489" xr:uid="{00000000-0005-0000-0000-00009DD80000}"/>
    <cellStyle name="輸出 2 9 2 4" xfId="55490" xr:uid="{00000000-0005-0000-0000-00009ED80000}"/>
    <cellStyle name="輸出 2 9 2 4 2" xfId="55491" xr:uid="{00000000-0005-0000-0000-00009FD80000}"/>
    <cellStyle name="輸出 2 9 2 4 3" xfId="55492" xr:uid="{00000000-0005-0000-0000-0000A0D80000}"/>
    <cellStyle name="輸出 2 9 2 4 4" xfId="55493" xr:uid="{00000000-0005-0000-0000-0000A1D80000}"/>
    <cellStyle name="輸出 2 9 2 4 5" xfId="55494" xr:uid="{00000000-0005-0000-0000-0000A2D80000}"/>
    <cellStyle name="輸出 2 9 2 4 6" xfId="55495" xr:uid="{00000000-0005-0000-0000-0000A3D80000}"/>
    <cellStyle name="輸出 2 9 2 4 7" xfId="55496" xr:uid="{00000000-0005-0000-0000-0000A4D80000}"/>
    <cellStyle name="輸出 2 9 2 4 8" xfId="55497" xr:uid="{00000000-0005-0000-0000-0000A5D80000}"/>
    <cellStyle name="輸出 2 9 3" xfId="55498" xr:uid="{00000000-0005-0000-0000-0000A6D80000}"/>
    <cellStyle name="輸出 2 9 3 2" xfId="55499" xr:uid="{00000000-0005-0000-0000-0000A7D80000}"/>
    <cellStyle name="輸出 2 9 3 2 2" xfId="55500" xr:uid="{00000000-0005-0000-0000-0000A8D80000}"/>
    <cellStyle name="輸出 2 9 3 2 2 2" xfId="55501" xr:uid="{00000000-0005-0000-0000-0000A9D80000}"/>
    <cellStyle name="輸出 2 9 3 2 2 3" xfId="55502" xr:uid="{00000000-0005-0000-0000-0000AAD80000}"/>
    <cellStyle name="輸出 2 9 3 2 2 4" xfId="55503" xr:uid="{00000000-0005-0000-0000-0000ABD80000}"/>
    <cellStyle name="輸出 2 9 3 2 2 5" xfId="55504" xr:uid="{00000000-0005-0000-0000-0000ACD80000}"/>
    <cellStyle name="輸出 2 9 3 2 2 6" xfId="55505" xr:uid="{00000000-0005-0000-0000-0000ADD80000}"/>
    <cellStyle name="輸出 2 9 3 2 2 7" xfId="55506" xr:uid="{00000000-0005-0000-0000-0000AED80000}"/>
    <cellStyle name="輸出 2 9 3 2 2 8" xfId="55507" xr:uid="{00000000-0005-0000-0000-0000AFD80000}"/>
    <cellStyle name="輸出 2 9 3 2 3" xfId="55508" xr:uid="{00000000-0005-0000-0000-0000B0D80000}"/>
    <cellStyle name="輸出 2 9 3 2 3 2" xfId="55509" xr:uid="{00000000-0005-0000-0000-0000B1D80000}"/>
    <cellStyle name="輸出 2 9 3 2 3 3" xfId="55510" xr:uid="{00000000-0005-0000-0000-0000B2D80000}"/>
    <cellStyle name="輸出 2 9 3 2 3 4" xfId="55511" xr:uid="{00000000-0005-0000-0000-0000B3D80000}"/>
    <cellStyle name="輸出 2 9 3 2 3 5" xfId="55512" xr:uid="{00000000-0005-0000-0000-0000B4D80000}"/>
    <cellStyle name="輸出 2 9 3 2 3 6" xfId="55513" xr:uid="{00000000-0005-0000-0000-0000B5D80000}"/>
    <cellStyle name="輸出 2 9 3 2 3 7" xfId="55514" xr:uid="{00000000-0005-0000-0000-0000B6D80000}"/>
    <cellStyle name="輸出 2 9 3 2 3 8" xfId="55515" xr:uid="{00000000-0005-0000-0000-0000B7D80000}"/>
    <cellStyle name="輸出 2 9 3 3" xfId="55516" xr:uid="{00000000-0005-0000-0000-0000B8D80000}"/>
    <cellStyle name="輸出 2 9 3 3 2" xfId="55517" xr:uid="{00000000-0005-0000-0000-0000B9D80000}"/>
    <cellStyle name="輸出 2 9 3 3 3" xfId="55518" xr:uid="{00000000-0005-0000-0000-0000BAD80000}"/>
    <cellStyle name="輸出 2 9 3 3 4" xfId="55519" xr:uid="{00000000-0005-0000-0000-0000BBD80000}"/>
    <cellStyle name="輸出 2 9 3 3 5" xfId="55520" xr:uid="{00000000-0005-0000-0000-0000BCD80000}"/>
    <cellStyle name="輸出 2 9 3 3 6" xfId="55521" xr:uid="{00000000-0005-0000-0000-0000BDD80000}"/>
    <cellStyle name="輸出 2 9 3 3 7" xfId="55522" xr:uid="{00000000-0005-0000-0000-0000BED80000}"/>
    <cellStyle name="輸出 2 9 3 3 8" xfId="55523" xr:uid="{00000000-0005-0000-0000-0000BFD80000}"/>
    <cellStyle name="輸出 2 9 3 4" xfId="55524" xr:uid="{00000000-0005-0000-0000-0000C0D80000}"/>
    <cellStyle name="輸出 2 9 3 4 2" xfId="55525" xr:uid="{00000000-0005-0000-0000-0000C1D80000}"/>
    <cellStyle name="輸出 2 9 3 4 3" xfId="55526" xr:uid="{00000000-0005-0000-0000-0000C2D80000}"/>
    <cellStyle name="輸出 2 9 3 4 4" xfId="55527" xr:uid="{00000000-0005-0000-0000-0000C3D80000}"/>
    <cellStyle name="輸出 2 9 3 4 5" xfId="55528" xr:uid="{00000000-0005-0000-0000-0000C4D80000}"/>
    <cellStyle name="輸出 2 9 3 4 6" xfId="55529" xr:uid="{00000000-0005-0000-0000-0000C5D80000}"/>
    <cellStyle name="輸出 2 9 3 4 7" xfId="55530" xr:uid="{00000000-0005-0000-0000-0000C6D80000}"/>
    <cellStyle name="輸出 2 9 3 4 8" xfId="55531" xr:uid="{00000000-0005-0000-0000-0000C7D80000}"/>
    <cellStyle name="輸出 2 9 4" xfId="55532" xr:uid="{00000000-0005-0000-0000-0000C8D80000}"/>
    <cellStyle name="輸出 2 9 4 2" xfId="55533" xr:uid="{00000000-0005-0000-0000-0000C9D80000}"/>
    <cellStyle name="輸出 2 9 4 2 2" xfId="55534" xr:uid="{00000000-0005-0000-0000-0000CAD80000}"/>
    <cellStyle name="輸出 2 9 4 2 2 2" xfId="55535" xr:uid="{00000000-0005-0000-0000-0000CBD80000}"/>
    <cellStyle name="輸出 2 9 4 2 2 3" xfId="55536" xr:uid="{00000000-0005-0000-0000-0000CCD80000}"/>
    <cellStyle name="輸出 2 9 4 2 2 4" xfId="55537" xr:uid="{00000000-0005-0000-0000-0000CDD80000}"/>
    <cellStyle name="輸出 2 9 4 2 2 5" xfId="55538" xr:uid="{00000000-0005-0000-0000-0000CED80000}"/>
    <cellStyle name="輸出 2 9 4 2 2 6" xfId="55539" xr:uid="{00000000-0005-0000-0000-0000CFD80000}"/>
    <cellStyle name="輸出 2 9 4 2 2 7" xfId="55540" xr:uid="{00000000-0005-0000-0000-0000D0D80000}"/>
    <cellStyle name="輸出 2 9 4 2 2 8" xfId="55541" xr:uid="{00000000-0005-0000-0000-0000D1D80000}"/>
    <cellStyle name="輸出 2 9 4 2 3" xfId="55542" xr:uid="{00000000-0005-0000-0000-0000D2D80000}"/>
    <cellStyle name="輸出 2 9 4 2 3 2" xfId="55543" xr:uid="{00000000-0005-0000-0000-0000D3D80000}"/>
    <cellStyle name="輸出 2 9 4 2 3 3" xfId="55544" xr:uid="{00000000-0005-0000-0000-0000D4D80000}"/>
    <cellStyle name="輸出 2 9 4 2 3 4" xfId="55545" xr:uid="{00000000-0005-0000-0000-0000D5D80000}"/>
    <cellStyle name="輸出 2 9 4 2 3 5" xfId="55546" xr:uid="{00000000-0005-0000-0000-0000D6D80000}"/>
    <cellStyle name="輸出 2 9 4 2 3 6" xfId="55547" xr:uid="{00000000-0005-0000-0000-0000D7D80000}"/>
    <cellStyle name="輸出 2 9 4 2 3 7" xfId="55548" xr:uid="{00000000-0005-0000-0000-0000D8D80000}"/>
    <cellStyle name="輸出 2 9 4 2 3 8" xfId="55549" xr:uid="{00000000-0005-0000-0000-0000D9D80000}"/>
    <cellStyle name="輸出 2 9 4 3" xfId="55550" xr:uid="{00000000-0005-0000-0000-0000DAD80000}"/>
    <cellStyle name="輸出 2 9 4 3 2" xfId="55551" xr:uid="{00000000-0005-0000-0000-0000DBD80000}"/>
    <cellStyle name="輸出 2 9 4 3 3" xfId="55552" xr:uid="{00000000-0005-0000-0000-0000DCD80000}"/>
    <cellStyle name="輸出 2 9 4 3 4" xfId="55553" xr:uid="{00000000-0005-0000-0000-0000DDD80000}"/>
    <cellStyle name="輸出 2 9 4 3 5" xfId="55554" xr:uid="{00000000-0005-0000-0000-0000DED80000}"/>
    <cellStyle name="輸出 2 9 4 3 6" xfId="55555" xr:uid="{00000000-0005-0000-0000-0000DFD80000}"/>
    <cellStyle name="輸出 2 9 4 3 7" xfId="55556" xr:uid="{00000000-0005-0000-0000-0000E0D80000}"/>
    <cellStyle name="輸出 2 9 4 3 8" xfId="55557" xr:uid="{00000000-0005-0000-0000-0000E1D80000}"/>
    <cellStyle name="輸出 2 9 4 4" xfId="55558" xr:uid="{00000000-0005-0000-0000-0000E2D80000}"/>
    <cellStyle name="輸出 2 9 4 4 2" xfId="55559" xr:uid="{00000000-0005-0000-0000-0000E3D80000}"/>
    <cellStyle name="輸出 2 9 4 4 3" xfId="55560" xr:uid="{00000000-0005-0000-0000-0000E4D80000}"/>
    <cellStyle name="輸出 2 9 4 4 4" xfId="55561" xr:uid="{00000000-0005-0000-0000-0000E5D80000}"/>
    <cellStyle name="輸出 2 9 4 4 5" xfId="55562" xr:uid="{00000000-0005-0000-0000-0000E6D80000}"/>
    <cellStyle name="輸出 2 9 4 4 6" xfId="55563" xr:uid="{00000000-0005-0000-0000-0000E7D80000}"/>
    <cellStyle name="輸出 2 9 4 4 7" xfId="55564" xr:uid="{00000000-0005-0000-0000-0000E8D80000}"/>
    <cellStyle name="輸出 2 9 4 4 8" xfId="55565" xr:uid="{00000000-0005-0000-0000-0000E9D80000}"/>
    <cellStyle name="輸出 2 9 5" xfId="55566" xr:uid="{00000000-0005-0000-0000-0000EAD80000}"/>
    <cellStyle name="輸出 2 9 5 2" xfId="55567" xr:uid="{00000000-0005-0000-0000-0000EBD80000}"/>
    <cellStyle name="輸出 2 9 5 2 2" xfId="55568" xr:uid="{00000000-0005-0000-0000-0000ECD80000}"/>
    <cellStyle name="輸出 2 9 5 2 3" xfId="55569" xr:uid="{00000000-0005-0000-0000-0000EDD80000}"/>
    <cellStyle name="輸出 2 9 5 2 4" xfId="55570" xr:uid="{00000000-0005-0000-0000-0000EED80000}"/>
    <cellStyle name="輸出 2 9 5 2 5" xfId="55571" xr:uid="{00000000-0005-0000-0000-0000EFD80000}"/>
    <cellStyle name="輸出 2 9 5 2 6" xfId="55572" xr:uid="{00000000-0005-0000-0000-0000F0D80000}"/>
    <cellStyle name="輸出 2 9 5 2 7" xfId="55573" xr:uid="{00000000-0005-0000-0000-0000F1D80000}"/>
    <cellStyle name="輸出 2 9 5 2 8" xfId="55574" xr:uid="{00000000-0005-0000-0000-0000F2D80000}"/>
    <cellStyle name="輸出 2 9 5 3" xfId="55575" xr:uid="{00000000-0005-0000-0000-0000F3D80000}"/>
    <cellStyle name="輸出 2 9 5 3 2" xfId="55576" xr:uid="{00000000-0005-0000-0000-0000F4D80000}"/>
    <cellStyle name="輸出 2 9 5 3 3" xfId="55577" xr:uid="{00000000-0005-0000-0000-0000F5D80000}"/>
    <cellStyle name="輸出 2 9 5 3 4" xfId="55578" xr:uid="{00000000-0005-0000-0000-0000F6D80000}"/>
    <cellStyle name="輸出 2 9 5 3 5" xfId="55579" xr:uid="{00000000-0005-0000-0000-0000F7D80000}"/>
    <cellStyle name="輸出 2 9 5 3 6" xfId="55580" xr:uid="{00000000-0005-0000-0000-0000F8D80000}"/>
    <cellStyle name="輸出 2 9 5 3 7" xfId="55581" xr:uid="{00000000-0005-0000-0000-0000F9D80000}"/>
    <cellStyle name="輸出 2 9 5 3 8" xfId="55582" xr:uid="{00000000-0005-0000-0000-0000FAD80000}"/>
    <cellStyle name="輸出 2 9 6" xfId="55583" xr:uid="{00000000-0005-0000-0000-0000FBD80000}"/>
    <cellStyle name="輸出 2 9 6 2" xfId="55584" xr:uid="{00000000-0005-0000-0000-0000FCD80000}"/>
    <cellStyle name="輸出 2 9 6 3" xfId="55585" xr:uid="{00000000-0005-0000-0000-0000FDD80000}"/>
    <cellStyle name="輸出 2 9 6 4" xfId="55586" xr:uid="{00000000-0005-0000-0000-0000FED80000}"/>
    <cellStyle name="輸出 2 9 6 5" xfId="55587" xr:uid="{00000000-0005-0000-0000-0000FFD80000}"/>
    <cellStyle name="輸出 2 9 6 6" xfId="55588" xr:uid="{00000000-0005-0000-0000-000000D90000}"/>
    <cellStyle name="輸出 2 9 6 7" xfId="55589" xr:uid="{00000000-0005-0000-0000-000001D90000}"/>
    <cellStyle name="輸出 2 9 6 8" xfId="55590" xr:uid="{00000000-0005-0000-0000-000002D90000}"/>
    <cellStyle name="輸出 2 9 7" xfId="55591" xr:uid="{00000000-0005-0000-0000-000003D90000}"/>
    <cellStyle name="輸出 2 9 7 2" xfId="55592" xr:uid="{00000000-0005-0000-0000-000004D90000}"/>
    <cellStyle name="輸出 2 9 7 3" xfId="55593" xr:uid="{00000000-0005-0000-0000-000005D90000}"/>
    <cellStyle name="輸出 2 9 7 4" xfId="55594" xr:uid="{00000000-0005-0000-0000-000006D90000}"/>
    <cellStyle name="輸出 2 9 7 5" xfId="55595" xr:uid="{00000000-0005-0000-0000-000007D90000}"/>
    <cellStyle name="輸出 2 9 7 6" xfId="55596" xr:uid="{00000000-0005-0000-0000-000008D90000}"/>
    <cellStyle name="輸出 2 9 7 7" xfId="55597" xr:uid="{00000000-0005-0000-0000-000009D90000}"/>
    <cellStyle name="輸出 2 9 7 8" xfId="55598" xr:uid="{00000000-0005-0000-0000-00000AD90000}"/>
    <cellStyle name="輸出 3" xfId="55599" xr:uid="{00000000-0005-0000-0000-00000BD90000}"/>
    <cellStyle name="輸出 4" xfId="55600" xr:uid="{00000000-0005-0000-0000-00000CD90000}"/>
    <cellStyle name="输入" xfId="240" xr:uid="{00000000-0005-0000-0000-00000DD90000}"/>
    <cellStyle name="输入 2" xfId="274" xr:uid="{00000000-0005-0000-0000-00000ED90000}"/>
    <cellStyle name="输入 2 2" xfId="629" xr:uid="{00000000-0005-0000-0000-00000FD90000}"/>
    <cellStyle name="输入 2 3" xfId="493" xr:uid="{00000000-0005-0000-0000-000010D90000}"/>
    <cellStyle name="输入 2 4" xfId="707" xr:uid="{00000000-0005-0000-0000-000011D90000}"/>
    <cellStyle name="输入 2 5" xfId="733" xr:uid="{00000000-0005-0000-0000-000012D90000}"/>
    <cellStyle name="输入 2 6" xfId="614" xr:uid="{00000000-0005-0000-0000-000013D90000}"/>
    <cellStyle name="输入 2 7" xfId="640" xr:uid="{00000000-0005-0000-0000-000014D90000}"/>
    <cellStyle name="输入 2 8" xfId="465" xr:uid="{00000000-0005-0000-0000-000015D90000}"/>
    <cellStyle name="输入 2 9" xfId="837" xr:uid="{00000000-0005-0000-0000-000016D90000}"/>
    <cellStyle name="输入 3" xfId="351" xr:uid="{00000000-0005-0000-0000-000017D90000}"/>
    <cellStyle name="输入 3 2" xfId="665" xr:uid="{00000000-0005-0000-0000-000018D90000}"/>
    <cellStyle name="输入 3 3" xfId="726" xr:uid="{00000000-0005-0000-0000-000019D90000}"/>
    <cellStyle name="输入 3 4" xfId="461" xr:uid="{00000000-0005-0000-0000-00001AD90000}"/>
    <cellStyle name="输入 3 5" xfId="683" xr:uid="{00000000-0005-0000-0000-00001BD90000}"/>
    <cellStyle name="输入 3 6" xfId="699" xr:uid="{00000000-0005-0000-0000-00001CD90000}"/>
    <cellStyle name="输入 3 7" xfId="469" xr:uid="{00000000-0005-0000-0000-00001DD90000}"/>
    <cellStyle name="输入 3 8" xfId="499" xr:uid="{00000000-0005-0000-0000-00001ED90000}"/>
    <cellStyle name="输入 4" xfId="409" xr:uid="{00000000-0005-0000-0000-00001FD90000}"/>
    <cellStyle name="输入 4 2" xfId="691" xr:uid="{00000000-0005-0000-0000-000020D90000}"/>
    <cellStyle name="输入 4 3" xfId="746" xr:uid="{00000000-0005-0000-0000-000021D90000}"/>
    <cellStyle name="输入 4 4" xfId="765" xr:uid="{00000000-0005-0000-0000-000022D90000}"/>
    <cellStyle name="输入 4 5" xfId="780" xr:uid="{00000000-0005-0000-0000-000023D90000}"/>
    <cellStyle name="输入 4 6" xfId="798" xr:uid="{00000000-0005-0000-0000-000024D90000}"/>
    <cellStyle name="输入 4 7" xfId="818" xr:uid="{00000000-0005-0000-0000-000025D90000}"/>
    <cellStyle name="输入 4 8" xfId="829" xr:uid="{00000000-0005-0000-0000-000026D90000}"/>
    <cellStyle name="输入 5" xfId="608" xr:uid="{00000000-0005-0000-0000-000027D90000}"/>
    <cellStyle name="输入 6" xfId="753" xr:uid="{00000000-0005-0000-0000-000028D90000}"/>
    <cellStyle name="输出" xfId="241" xr:uid="{00000000-0005-0000-0000-000029D90000}"/>
    <cellStyle name="输出 2" xfId="275" xr:uid="{00000000-0005-0000-0000-00002AD90000}"/>
    <cellStyle name="输出 2 2" xfId="630" xr:uid="{00000000-0005-0000-0000-00002BD90000}"/>
    <cellStyle name="输出 2 3" xfId="492" xr:uid="{00000000-0005-0000-0000-00002CD90000}"/>
    <cellStyle name="输出 2 4" xfId="715" xr:uid="{00000000-0005-0000-0000-00002DD90000}"/>
    <cellStyle name="输出 2 5" xfId="488" xr:uid="{00000000-0005-0000-0000-00002ED90000}"/>
    <cellStyle name="输出 2 6" xfId="540" xr:uid="{00000000-0005-0000-0000-00002FD90000}"/>
    <cellStyle name="输出 2 7" xfId="797" xr:uid="{00000000-0005-0000-0000-000030D90000}"/>
    <cellStyle name="输出 2 8" xfId="689" xr:uid="{00000000-0005-0000-0000-000031D90000}"/>
    <cellStyle name="输出 2 9" xfId="838" xr:uid="{00000000-0005-0000-0000-000032D90000}"/>
    <cellStyle name="输出 3" xfId="352" xr:uid="{00000000-0005-0000-0000-000033D90000}"/>
    <cellStyle name="输出 3 2" xfId="666" xr:uid="{00000000-0005-0000-0000-000034D90000}"/>
    <cellStyle name="输出 3 3" xfId="727" xr:uid="{00000000-0005-0000-0000-000035D90000}"/>
    <cellStyle name="输出 3 4" xfId="533" xr:uid="{00000000-0005-0000-0000-000036D90000}"/>
    <cellStyle name="输出 3 5" xfId="659" xr:uid="{00000000-0005-0000-0000-000037D90000}"/>
    <cellStyle name="输出 3 6" xfId="741" xr:uid="{00000000-0005-0000-0000-000038D90000}"/>
    <cellStyle name="输出 3 7" xfId="496" xr:uid="{00000000-0005-0000-0000-000039D90000}"/>
    <cellStyle name="输出 3 8" xfId="684" xr:uid="{00000000-0005-0000-0000-00003AD90000}"/>
    <cellStyle name="输出 4" xfId="410" xr:uid="{00000000-0005-0000-0000-00003BD90000}"/>
    <cellStyle name="输出 4 2" xfId="692" xr:uid="{00000000-0005-0000-0000-00003CD90000}"/>
    <cellStyle name="输出 4 3" xfId="747" xr:uid="{00000000-0005-0000-0000-00003DD90000}"/>
    <cellStyle name="输出 4 4" xfId="766" xr:uid="{00000000-0005-0000-0000-00003ED90000}"/>
    <cellStyle name="输出 4 5" xfId="781" xr:uid="{00000000-0005-0000-0000-00003FD90000}"/>
    <cellStyle name="输出 4 6" xfId="799" xr:uid="{00000000-0005-0000-0000-000040D90000}"/>
    <cellStyle name="输出 4 7" xfId="819" xr:uid="{00000000-0005-0000-0000-000041D90000}"/>
    <cellStyle name="输出 4 8" xfId="830" xr:uid="{00000000-0005-0000-0000-000042D90000}"/>
    <cellStyle name="输出 5" xfId="609" xr:uid="{00000000-0005-0000-0000-000043D90000}"/>
    <cellStyle name="输出 6" xfId="536" xr:uid="{00000000-0005-0000-0000-000044D90000}"/>
    <cellStyle name="适中" xfId="233" xr:uid="{00000000-0005-0000-0000-000045D90000}"/>
    <cellStyle name="适中 2" xfId="603" xr:uid="{00000000-0005-0000-0000-000046D90000}"/>
    <cellStyle name="通貨 [0.00]_AMF Titanium Commodity Graphs" xfId="48823" xr:uid="{00000000-0005-0000-0000-000047D90000}"/>
    <cellStyle name="通貨_AMF Titanium Commodity Graphs" xfId="48824" xr:uid="{00000000-0005-0000-0000-000048D90000}"/>
    <cellStyle name="連結的儲存格 2" xfId="48825" xr:uid="{00000000-0005-0000-0000-000049D90000}"/>
    <cellStyle name="連結的儲存格 2 2" xfId="48826" xr:uid="{00000000-0005-0000-0000-00004AD90000}"/>
    <cellStyle name="連結的儲存格 2 2 2" xfId="48827" xr:uid="{00000000-0005-0000-0000-00004BD90000}"/>
    <cellStyle name="連結的儲存格 2 3" xfId="48828" xr:uid="{00000000-0005-0000-0000-00004CD90000}"/>
    <cellStyle name="連結的儲存格 2 4" xfId="48829" xr:uid="{00000000-0005-0000-0000-00004DD90000}"/>
    <cellStyle name="連結的儲存格 2 5" xfId="48830" xr:uid="{00000000-0005-0000-0000-00004ED90000}"/>
    <cellStyle name="連結的儲存格 3" xfId="48831" xr:uid="{00000000-0005-0000-0000-00004FD90000}"/>
    <cellStyle name="連結的儲存格 4" xfId="48832" xr:uid="{00000000-0005-0000-0000-000050D90000}"/>
    <cellStyle name="链接单元格" xfId="265" xr:uid="{00000000-0005-0000-0000-000051D90000}"/>
    <cellStyle name="链接单元格 2" xfId="625" xr:uid="{00000000-0005-0000-0000-000052D90000}"/>
    <cellStyle name="隨後的超連結_BF2 MB Feb03_cost bom _010703" xfId="55601" xr:uid="{00000000-0005-0000-0000-000053D9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15</xdr:row>
          <xdr:rowOff>38100</xdr:rowOff>
        </xdr:from>
        <xdr:to>
          <xdr:col>2</xdr:col>
          <xdr:colOff>180975</xdr:colOff>
          <xdr:row>15</xdr:row>
          <xdr:rowOff>200025</xdr:rowOff>
        </xdr:to>
        <xdr:sp macro="" textlink="">
          <xdr:nvSpPr>
            <xdr:cNvPr id="24577" name="CheckBox1" hidden="1">
              <a:extLst>
                <a:ext uri="{63B3BB69-23CF-44E3-9099-C40C66FF867C}">
                  <a14:compatExt spid="_x0000_s24577"/>
                </a:ext>
                <a:ext uri="{FF2B5EF4-FFF2-40B4-BE49-F238E27FC236}">
                  <a16:creationId xmlns:a16="http://schemas.microsoft.com/office/drawing/2014/main" id="{00000000-0008-0000-0000-0000016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16</xdr:row>
          <xdr:rowOff>38100</xdr:rowOff>
        </xdr:from>
        <xdr:to>
          <xdr:col>2</xdr:col>
          <xdr:colOff>180975</xdr:colOff>
          <xdr:row>17</xdr:row>
          <xdr:rowOff>0</xdr:rowOff>
        </xdr:to>
        <xdr:sp macro="" textlink="">
          <xdr:nvSpPr>
            <xdr:cNvPr id="24578" name="CheckBox2" hidden="1">
              <a:extLst>
                <a:ext uri="{63B3BB69-23CF-44E3-9099-C40C66FF867C}">
                  <a14:compatExt spid="_x0000_s24578"/>
                </a:ext>
                <a:ext uri="{FF2B5EF4-FFF2-40B4-BE49-F238E27FC236}">
                  <a16:creationId xmlns:a16="http://schemas.microsoft.com/office/drawing/2014/main" id="{00000000-0008-0000-0000-0000026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harepoint.partners.extranet.microsoft.com/Users/bmcgough/Documents/SharePoint%20Drafts/HWeng%20Vendor%20Qualification%20Checklist%202.9%20Propos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harepoint.partners.extranet.microsoft.com/Users/bmcgough/Documents/SharePoint%20Drafts/HWeng_Internal_Qualification_Checklist_2.11_draf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Notes"/>
      <sheetName val="Definitions"/>
      <sheetName val="Server Design Details"/>
      <sheetName val="BIOS Settings"/>
      <sheetName val="DMI Settings"/>
      <sheetName val="Server Level Qual"/>
      <sheetName val="Server Pilot Qual"/>
      <sheetName val="Production Readiness"/>
      <sheetName val="Test Results"/>
      <sheetName val="Tool Instructions"/>
    </sheetNames>
    <sheetDataSet>
      <sheetData sheetId="0"/>
      <sheetData sheetId="1">
        <row r="2">
          <cell r="A2" t="str">
            <v>Waived</v>
          </cell>
        </row>
        <row r="3">
          <cell r="A3" t="str">
            <v>Substitution</v>
          </cell>
        </row>
        <row r="4">
          <cell r="A4" t="str">
            <v>Not started</v>
          </cell>
        </row>
        <row r="5">
          <cell r="A5" t="str">
            <v>Blocked</v>
          </cell>
        </row>
        <row r="6">
          <cell r="A6" t="str">
            <v>Attempted</v>
          </cell>
        </row>
        <row r="7">
          <cell r="A7" t="str">
            <v>Defect</v>
          </cell>
        </row>
        <row r="8">
          <cell r="A8" t="str">
            <v>Passed</v>
          </cell>
        </row>
        <row r="11">
          <cell r="A11" t="str">
            <v>Rev0.5 Spec</v>
          </cell>
        </row>
        <row r="12">
          <cell r="A12" t="str">
            <v>Rev0.9 Spec</v>
          </cell>
        </row>
        <row r="13">
          <cell r="A13" t="str">
            <v>Rev1.0 Spec</v>
          </cell>
        </row>
      </sheetData>
      <sheetData sheetId="2"/>
      <sheetData sheetId="3"/>
      <sheetData sheetId="4"/>
      <sheetData sheetId="5">
        <row r="1">
          <cell r="A1" t="str">
            <v>Slimline</v>
          </cell>
          <cell r="B1" t="str">
            <v>Slimflash</v>
          </cell>
          <cell r="C1" t="str">
            <v>Slimcache</v>
          </cell>
          <cell r="D1" t="str">
            <v>Slimfast</v>
          </cell>
          <cell r="E1" t="str">
            <v>Litedb</v>
          </cell>
          <cell r="F1" t="str">
            <v>SmallDB</v>
          </cell>
          <cell r="G1" t="str">
            <v>MidDB</v>
          </cell>
          <cell r="H1" t="str">
            <v>LargeDB</v>
          </cell>
          <cell r="I1" t="str">
            <v>XLDB</v>
          </cell>
          <cell r="J1" t="str">
            <v>Dense</v>
          </cell>
          <cell r="K1" t="str">
            <v>Ultradense</v>
          </cell>
          <cell r="L1" t="str">
            <v>XenA</v>
          </cell>
          <cell r="M1" t="str">
            <v>XenB</v>
          </cell>
          <cell r="N1" t="str">
            <v>EC2A</v>
          </cell>
          <cell r="O1" t="str">
            <v>EC2B</v>
          </cell>
          <cell r="P1" t="str">
            <v>EC2BigMem</v>
          </cell>
          <cell r="Q1" t="str">
            <v>Blackfoot09</v>
          </cell>
          <cell r="R1" t="str">
            <v>EC2ComputeHC1</v>
          </cell>
          <cell r="S1" t="str">
            <v>DPComputeCore09</v>
          </cell>
          <cell r="T1" t="str">
            <v>EC2COMPUTEA09</v>
          </cell>
          <cell r="U1" t="str">
            <v>EC2COMPUTEB09</v>
          </cell>
          <cell r="V1" t="str">
            <v>SLIMLINE09</v>
          </cell>
          <cell r="X1" t="str">
            <v>Full Qual</v>
          </cell>
          <cell r="Y1" t="str">
            <v>Motherboard</v>
          </cell>
          <cell r="Z1" t="str">
            <v>CPU</v>
          </cell>
          <cell r="AA1" t="str">
            <v>Memory</v>
          </cell>
          <cell r="AB1" t="str">
            <v>BIOS</v>
          </cell>
          <cell r="AC1" t="str">
            <v>BMC FW</v>
          </cell>
          <cell r="AD1" t="str">
            <v>HDD/FW</v>
          </cell>
          <cell r="AE1" t="str">
            <v>HDD Cntrlr</v>
          </cell>
          <cell r="AF1" t="str">
            <v>HDD Cntrlr FW</v>
          </cell>
          <cell r="AG1" t="str">
            <v>HDD Backplane</v>
          </cell>
          <cell r="AH1" t="str">
            <v>Chassis</v>
          </cell>
          <cell r="AI1" t="str">
            <v>JBOD</v>
          </cell>
          <cell r="AJ1" t="str">
            <v>Power Supply</v>
          </cell>
          <cell r="AK1" t="str">
            <v>NIC</v>
          </cell>
        </row>
      </sheetData>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Notes"/>
      <sheetName val="Definitions"/>
      <sheetName val="Server Level Qual"/>
      <sheetName val="Server Pilot Qual"/>
      <sheetName val="Production Readiness"/>
      <sheetName val="Tests"/>
    </sheetNames>
    <sheetDataSet>
      <sheetData sheetId="0" refreshError="1"/>
      <sheetData sheetId="1">
        <row r="2">
          <cell r="A2" t="str">
            <v>Waived</v>
          </cell>
        </row>
      </sheetData>
      <sheetData sheetId="2">
        <row r="1">
          <cell r="A1" t="str">
            <v>Slimline</v>
          </cell>
        </row>
        <row r="18">
          <cell r="BD18" t="str">
            <v>Not Started</v>
          </cell>
        </row>
        <row r="19">
          <cell r="BD19" t="str">
            <v>Not Started</v>
          </cell>
        </row>
        <row r="20">
          <cell r="BD20" t="str">
            <v>Not Started</v>
          </cell>
        </row>
        <row r="21">
          <cell r="BD21" t="str">
            <v>Not Started</v>
          </cell>
        </row>
        <row r="22">
          <cell r="BD22" t="str">
            <v>Not Started</v>
          </cell>
        </row>
        <row r="23">
          <cell r="BD23" t="str">
            <v>Not Started</v>
          </cell>
        </row>
        <row r="24">
          <cell r="BD24" t="str">
            <v>Not Started</v>
          </cell>
        </row>
        <row r="25">
          <cell r="BD25" t="str">
            <v>Not Started</v>
          </cell>
        </row>
        <row r="26">
          <cell r="BD26" t="str">
            <v>Not Started</v>
          </cell>
        </row>
        <row r="29">
          <cell r="BD29" t="str">
            <v>Not Started</v>
          </cell>
        </row>
        <row r="30">
          <cell r="BD30" t="str">
            <v>Not Started</v>
          </cell>
        </row>
        <row r="31">
          <cell r="BD31" t="str">
            <v>Not Started</v>
          </cell>
        </row>
        <row r="32">
          <cell r="BD32" t="str">
            <v>Not started</v>
          </cell>
        </row>
        <row r="33">
          <cell r="BD33" t="str">
            <v>Not Started</v>
          </cell>
        </row>
        <row r="34">
          <cell r="BD34" t="str">
            <v>Not Started</v>
          </cell>
        </row>
        <row r="35">
          <cell r="BD35" t="str">
            <v>Not Started</v>
          </cell>
        </row>
        <row r="36">
          <cell r="BD36" t="str">
            <v>Not Started</v>
          </cell>
        </row>
        <row r="39">
          <cell r="BD39" t="str">
            <v>State</v>
          </cell>
        </row>
        <row r="41">
          <cell r="BD41" t="str">
            <v>Not Started</v>
          </cell>
        </row>
        <row r="42">
          <cell r="BD42" t="str">
            <v>Not Started</v>
          </cell>
        </row>
        <row r="45">
          <cell r="BD45" t="str">
            <v>Not Started</v>
          </cell>
        </row>
        <row r="46">
          <cell r="BD46" t="str">
            <v>Not Started</v>
          </cell>
        </row>
        <row r="50">
          <cell r="BD50" t="str">
            <v>State</v>
          </cell>
        </row>
        <row r="51">
          <cell r="BD51" t="str">
            <v>Not Started</v>
          </cell>
        </row>
        <row r="52">
          <cell r="BD52" t="str">
            <v>Not Started</v>
          </cell>
        </row>
        <row r="53">
          <cell r="BD53" t="str">
            <v>Not Started</v>
          </cell>
        </row>
        <row r="54">
          <cell r="BD54" t="str">
            <v>Not Started</v>
          </cell>
        </row>
        <row r="57">
          <cell r="BD57" t="str">
            <v>State</v>
          </cell>
        </row>
        <row r="59">
          <cell r="BD59" t="str">
            <v>Not Started</v>
          </cell>
        </row>
        <row r="63">
          <cell r="BD63" t="str">
            <v>State</v>
          </cell>
        </row>
        <row r="65">
          <cell r="BD65" t="str">
            <v>Not started</v>
          </cell>
        </row>
        <row r="66">
          <cell r="BD66" t="str">
            <v>Not started</v>
          </cell>
        </row>
        <row r="67">
          <cell r="BD67" t="str">
            <v>Not started</v>
          </cell>
        </row>
        <row r="68">
          <cell r="BD68" t="str">
            <v>Not started</v>
          </cell>
        </row>
        <row r="69">
          <cell r="BD69" t="str">
            <v>Not started</v>
          </cell>
        </row>
        <row r="73">
          <cell r="BD73" t="str">
            <v>State</v>
          </cell>
        </row>
        <row r="74">
          <cell r="BD74" t="str">
            <v>Not Started</v>
          </cell>
        </row>
        <row r="77">
          <cell r="BD77" t="str">
            <v>State</v>
          </cell>
        </row>
        <row r="79">
          <cell r="BD79" t="str">
            <v>Not Started</v>
          </cell>
        </row>
        <row r="83">
          <cell r="BD83" t="str">
            <v>State</v>
          </cell>
        </row>
        <row r="85">
          <cell r="BD85" t="str">
            <v>Not started</v>
          </cell>
        </row>
        <row r="86">
          <cell r="BD86" t="str">
            <v>Not started</v>
          </cell>
        </row>
        <row r="87">
          <cell r="BD87" t="str">
            <v>Not started</v>
          </cell>
        </row>
        <row r="88">
          <cell r="BD88" t="str">
            <v>Not started</v>
          </cell>
        </row>
        <row r="92">
          <cell r="BD92" t="str">
            <v>Not started</v>
          </cell>
        </row>
        <row r="93">
          <cell r="BD93" t="str">
            <v>Not Started</v>
          </cell>
        </row>
        <row r="94">
          <cell r="BD94" t="str">
            <v>Not Started</v>
          </cell>
        </row>
        <row r="95">
          <cell r="BD95" t="str">
            <v>Not Started</v>
          </cell>
        </row>
        <row r="98">
          <cell r="BD98" t="str">
            <v>Not Started</v>
          </cell>
        </row>
        <row r="99">
          <cell r="BD99" t="str">
            <v>Not Started</v>
          </cell>
        </row>
        <row r="100">
          <cell r="BD100" t="str">
            <v>Not Started</v>
          </cell>
        </row>
        <row r="101">
          <cell r="BD101" t="str">
            <v>Not Started</v>
          </cell>
        </row>
        <row r="102">
          <cell r="BD102" t="str">
            <v>Not Started</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F31"/>
  <sheetViews>
    <sheetView workbookViewId="0">
      <selection activeCell="C14" sqref="C14"/>
    </sheetView>
  </sheetViews>
  <sheetFormatPr defaultColWidth="29.5" defaultRowHeight="15"/>
  <cols>
    <col min="1" max="1" width="14.375" style="25" customWidth="1"/>
    <col min="2" max="16384" width="29.5" style="25"/>
  </cols>
  <sheetData>
    <row r="1" spans="1:6" ht="15.75">
      <c r="A1" s="24"/>
      <c r="B1" s="24"/>
      <c r="C1" s="24"/>
      <c r="D1" s="24"/>
      <c r="E1" s="24"/>
      <c r="F1" s="24"/>
    </row>
    <row r="2" spans="1:6" ht="15.75">
      <c r="A2" s="24"/>
      <c r="B2" s="151"/>
      <c r="C2" s="152"/>
      <c r="D2" s="152"/>
      <c r="E2" s="152"/>
      <c r="F2" s="152"/>
    </row>
    <row r="3" spans="1:6" ht="15.75">
      <c r="A3" s="24"/>
      <c r="B3" s="152"/>
      <c r="C3" s="152"/>
      <c r="D3" s="152"/>
      <c r="E3" s="152"/>
      <c r="F3" s="152"/>
    </row>
    <row r="4" spans="1:6" ht="15.75">
      <c r="A4" s="24"/>
      <c r="B4" s="152"/>
      <c r="C4" s="152"/>
      <c r="D4" s="152"/>
      <c r="E4" s="152"/>
      <c r="F4" s="152"/>
    </row>
    <row r="5" spans="1:6" ht="16.5" thickBot="1">
      <c r="A5" s="24"/>
      <c r="B5" s="153"/>
      <c r="C5" s="153"/>
      <c r="D5" s="153"/>
      <c r="E5" s="153"/>
      <c r="F5" s="153"/>
    </row>
    <row r="6" spans="1:6" ht="21.75" thickTop="1">
      <c r="A6" s="24"/>
      <c r="B6" s="26"/>
      <c r="C6" s="24"/>
      <c r="D6" s="24"/>
      <c r="E6" s="24"/>
      <c r="F6" s="24"/>
    </row>
    <row r="7" spans="1:6" ht="33.75">
      <c r="A7" s="24"/>
      <c r="B7" s="154" t="s">
        <v>0</v>
      </c>
      <c r="C7" s="155"/>
      <c r="D7" s="155"/>
      <c r="E7" s="155"/>
      <c r="F7" s="155"/>
    </row>
    <row r="8" spans="1:6" ht="26.25">
      <c r="A8" s="24"/>
      <c r="B8" s="156" t="str">
        <f>LEFT('Table of content'!B4,LEN('Table of content'!B4))</f>
        <v>Gen5.0 GPU-V</v>
      </c>
      <c r="C8" s="155"/>
      <c r="D8" s="155"/>
      <c r="E8" s="155"/>
      <c r="F8" s="155"/>
    </row>
    <row r="9" spans="1:6" ht="18.75" thickBot="1">
      <c r="A9" s="24"/>
      <c r="B9" s="27"/>
      <c r="C9" s="24"/>
      <c r="D9" s="24"/>
      <c r="E9" s="24"/>
      <c r="F9" s="24"/>
    </row>
    <row r="10" spans="1:6" ht="18.75" thickBot="1">
      <c r="A10" s="24"/>
      <c r="B10" s="28" t="s">
        <v>65</v>
      </c>
      <c r="C10" s="29" t="s">
        <v>125</v>
      </c>
      <c r="D10" s="24"/>
      <c r="E10" s="24"/>
      <c r="F10" s="24"/>
    </row>
    <row r="11" spans="1:6" ht="18.75" thickBot="1">
      <c r="A11" s="24"/>
      <c r="B11" s="30" t="s">
        <v>66</v>
      </c>
      <c r="C11" s="31" t="str">
        <f>VLOOKUP(C12,CHOOSE({1,2}, 'Change History'!D6:D88,'Change History'!C6:C88),2,FALSE)</f>
        <v>J</v>
      </c>
      <c r="D11" s="24"/>
      <c r="E11" s="32"/>
      <c r="F11" s="32"/>
    </row>
    <row r="12" spans="1:6" ht="18.75" thickBot="1">
      <c r="A12" s="24"/>
      <c r="B12" s="30" t="s">
        <v>56</v>
      </c>
      <c r="C12" s="33">
        <f>MAX('Change History'!D6:D88)</f>
        <v>0.09</v>
      </c>
      <c r="D12" s="24"/>
      <c r="E12" s="24"/>
      <c r="F12" s="24"/>
    </row>
    <row r="13" spans="1:6" ht="18.75" thickBot="1">
      <c r="A13" s="24"/>
      <c r="B13" s="30" t="s">
        <v>67</v>
      </c>
      <c r="C13" s="31">
        <f ca="1">TODAY()</f>
        <v>43973</v>
      </c>
      <c r="D13" s="24"/>
      <c r="E13" s="24"/>
      <c r="F13" s="24"/>
    </row>
    <row r="14" spans="1:6" ht="18">
      <c r="A14" s="24"/>
      <c r="B14" s="34"/>
      <c r="C14" s="24"/>
      <c r="D14" s="24"/>
      <c r="E14" s="24"/>
      <c r="F14" s="24"/>
    </row>
    <row r="15" spans="1:6" ht="18">
      <c r="A15" s="24"/>
      <c r="B15" s="35" t="s">
        <v>68</v>
      </c>
      <c r="C15" s="24"/>
      <c r="D15" s="24"/>
      <c r="E15" s="24"/>
      <c r="F15" s="24"/>
    </row>
    <row r="16" spans="1:6" ht="18">
      <c r="A16" s="24"/>
      <c r="B16" s="35" t="s">
        <v>69</v>
      </c>
      <c r="C16" s="36" t="s">
        <v>70</v>
      </c>
      <c r="D16" s="24"/>
      <c r="E16" s="24"/>
      <c r="F16" s="24"/>
    </row>
    <row r="17" spans="1:6" ht="15.75">
      <c r="A17" s="24"/>
      <c r="B17" s="37" t="s">
        <v>71</v>
      </c>
      <c r="C17" s="36" t="s">
        <v>70</v>
      </c>
      <c r="D17" s="24"/>
      <c r="E17" s="24"/>
      <c r="F17" s="24"/>
    </row>
    <row r="18" spans="1:6" ht="15.75">
      <c r="A18" s="24"/>
      <c r="B18" s="37" t="s">
        <v>72</v>
      </c>
      <c r="C18" s="37" t="s">
        <v>73</v>
      </c>
      <c r="D18" s="24"/>
      <c r="E18" s="24"/>
      <c r="F18" s="24"/>
    </row>
    <row r="19" spans="1:6" ht="16.5" thickBot="1">
      <c r="A19" s="24"/>
      <c r="B19" s="38"/>
      <c r="C19" s="39" t="s">
        <v>61</v>
      </c>
      <c r="D19" s="39"/>
      <c r="E19" s="24"/>
      <c r="F19" s="24"/>
    </row>
    <row r="20" spans="1:6" ht="16.5" thickBot="1">
      <c r="A20" s="24"/>
      <c r="B20" s="38"/>
      <c r="C20" s="39"/>
      <c r="D20" s="39"/>
      <c r="E20" s="24"/>
      <c r="F20" s="24"/>
    </row>
    <row r="21" spans="1:6" ht="16.5" thickBot="1">
      <c r="A21" s="24"/>
      <c r="B21" s="38"/>
      <c r="C21" s="39"/>
      <c r="D21" s="39"/>
      <c r="E21" s="24"/>
      <c r="F21" s="24"/>
    </row>
    <row r="22" spans="1:6" ht="16.5" thickBot="1">
      <c r="A22" s="24"/>
      <c r="B22" s="38"/>
      <c r="C22" s="39"/>
      <c r="D22" s="40"/>
      <c r="E22" s="24"/>
      <c r="F22" s="24"/>
    </row>
    <row r="23" spans="1:6" ht="16.5" thickBot="1">
      <c r="A23" s="24"/>
      <c r="B23" s="41"/>
      <c r="C23" s="39"/>
      <c r="D23" s="40"/>
      <c r="E23" s="24"/>
      <c r="F23" s="24"/>
    </row>
    <row r="24" spans="1:6" ht="15.75">
      <c r="A24" s="24"/>
      <c r="B24" s="41"/>
      <c r="C24" s="42"/>
      <c r="D24" s="24"/>
      <c r="E24" s="24"/>
      <c r="F24" s="24"/>
    </row>
    <row r="25" spans="1:6" ht="15.75">
      <c r="A25" s="24"/>
      <c r="B25" s="24"/>
      <c r="C25" s="24"/>
      <c r="D25" s="24"/>
      <c r="E25" s="24"/>
      <c r="F25" s="24"/>
    </row>
    <row r="26" spans="1:6" ht="15.75">
      <c r="A26" s="24"/>
      <c r="B26" s="24"/>
      <c r="C26" s="24"/>
      <c r="D26" s="24"/>
      <c r="E26" s="24"/>
      <c r="F26" s="24"/>
    </row>
    <row r="27" spans="1:6" ht="15.75">
      <c r="A27" s="24"/>
      <c r="B27" s="24"/>
      <c r="C27" s="24"/>
      <c r="D27" s="24"/>
      <c r="E27" s="24"/>
      <c r="F27" s="24"/>
    </row>
    <row r="28" spans="1:6" ht="15.75">
      <c r="A28" s="24"/>
      <c r="B28" s="43" t="s">
        <v>74</v>
      </c>
      <c r="C28" s="24"/>
      <c r="D28" s="24"/>
      <c r="E28" s="24"/>
      <c r="F28" s="24"/>
    </row>
    <row r="29" spans="1:6" ht="15.75">
      <c r="A29" s="24"/>
      <c r="B29" s="44" t="s">
        <v>75</v>
      </c>
      <c r="C29" s="24"/>
      <c r="D29" s="24"/>
      <c r="E29" s="24"/>
      <c r="F29" s="24"/>
    </row>
    <row r="30" spans="1:6" ht="15.75">
      <c r="A30" s="24"/>
      <c r="B30" s="44" t="s">
        <v>76</v>
      </c>
      <c r="C30" s="24"/>
      <c r="D30" s="24"/>
      <c r="E30" s="24"/>
      <c r="F30" s="24"/>
    </row>
    <row r="31" spans="1:6" ht="15.75">
      <c r="A31" s="24"/>
      <c r="B31" s="44" t="s">
        <v>77</v>
      </c>
      <c r="C31" s="24"/>
      <c r="D31" s="24"/>
      <c r="E31" s="24"/>
      <c r="F31" s="24"/>
    </row>
  </sheetData>
  <mergeCells count="3">
    <mergeCell ref="B2:F5"/>
    <mergeCell ref="B7:F7"/>
    <mergeCell ref="B8:F8"/>
  </mergeCells>
  <pageMargins left="0.7" right="0.7" top="0.75" bottom="0.75" header="0.3" footer="0.3"/>
  <pageSetup orientation="portrait" r:id="rId1"/>
  <drawing r:id="rId2"/>
  <legacyDrawing r:id="rId3"/>
  <controls>
    <mc:AlternateContent xmlns:mc="http://schemas.openxmlformats.org/markup-compatibility/2006">
      <mc:Choice Requires="x14">
        <control shapeId="24577" r:id="rId4" name="CheckBox1">
          <controlPr defaultSize="0" autoLine="0" r:id="rId5">
            <anchor moveWithCells="1">
              <from>
                <xdr:col>2</xdr:col>
                <xdr:colOff>28575</xdr:colOff>
                <xdr:row>15</xdr:row>
                <xdr:rowOff>38100</xdr:rowOff>
              </from>
              <to>
                <xdr:col>2</xdr:col>
                <xdr:colOff>180975</xdr:colOff>
                <xdr:row>15</xdr:row>
                <xdr:rowOff>200025</xdr:rowOff>
              </to>
            </anchor>
          </controlPr>
        </control>
      </mc:Choice>
      <mc:Fallback>
        <control shapeId="24577" r:id="rId4" name="CheckBox1"/>
      </mc:Fallback>
    </mc:AlternateContent>
    <mc:AlternateContent xmlns:mc="http://schemas.openxmlformats.org/markup-compatibility/2006">
      <mc:Choice Requires="x14">
        <control shapeId="24578" r:id="rId6" name="CheckBox2">
          <controlPr defaultSize="0" autoLine="0" r:id="rId7">
            <anchor moveWithCells="1">
              <from>
                <xdr:col>2</xdr:col>
                <xdr:colOff>28575</xdr:colOff>
                <xdr:row>16</xdr:row>
                <xdr:rowOff>38100</xdr:rowOff>
              </from>
              <to>
                <xdr:col>2</xdr:col>
                <xdr:colOff>180975</xdr:colOff>
                <xdr:row>17</xdr:row>
                <xdr:rowOff>0</xdr:rowOff>
              </to>
            </anchor>
          </controlPr>
        </control>
      </mc:Choice>
      <mc:Fallback>
        <control shapeId="24578" r:id="rId6" name="CheckBox2"/>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4"/>
  <sheetViews>
    <sheetView workbookViewId="0">
      <selection activeCell="C18" sqref="C18"/>
    </sheetView>
  </sheetViews>
  <sheetFormatPr defaultColWidth="9" defaultRowHeight="14.25"/>
  <cols>
    <col min="1" max="1" width="9" style="1"/>
    <col min="2" max="2" width="7.5" style="1" bestFit="1" customWidth="1"/>
    <col min="3" max="3" width="58.625" style="1" customWidth="1"/>
    <col min="4" max="16384" width="9" style="1"/>
  </cols>
  <sheetData>
    <row r="1" spans="2:3" ht="15" thickBot="1"/>
    <row r="2" spans="2:3" ht="15" thickBot="1">
      <c r="B2" s="157" t="s">
        <v>60</v>
      </c>
      <c r="C2" s="158"/>
    </row>
    <row r="3" spans="2:3" ht="15" thickBot="1">
      <c r="B3" s="159" t="s">
        <v>0</v>
      </c>
      <c r="C3" s="160"/>
    </row>
    <row r="4" spans="2:3" ht="15" thickBot="1">
      <c r="B4" s="159" t="s">
        <v>101</v>
      </c>
      <c r="C4" s="160"/>
    </row>
    <row r="5" spans="2:3" ht="15" thickBot="1">
      <c r="B5" s="159" t="s">
        <v>61</v>
      </c>
      <c r="C5" s="160"/>
    </row>
    <row r="6" spans="2:3" ht="16.5" thickBot="1">
      <c r="B6" s="159" t="s">
        <v>110</v>
      </c>
      <c r="C6" s="161"/>
    </row>
    <row r="7" spans="2:3" ht="15" thickBot="1">
      <c r="B7" s="19"/>
      <c r="C7" s="19"/>
    </row>
    <row r="8" spans="2:3">
      <c r="B8" s="20" t="s">
        <v>1</v>
      </c>
      <c r="C8" s="21" t="s">
        <v>62</v>
      </c>
    </row>
    <row r="9" spans="2:3">
      <c r="B9" s="22">
        <v>1</v>
      </c>
      <c r="C9" s="23" t="s">
        <v>63</v>
      </c>
    </row>
    <row r="10" spans="2:3">
      <c r="B10" s="22">
        <v>2</v>
      </c>
      <c r="C10" s="23" t="s">
        <v>19</v>
      </c>
    </row>
    <row r="11" spans="2:3">
      <c r="B11" s="22">
        <v>3</v>
      </c>
      <c r="C11" s="23" t="s">
        <v>64</v>
      </c>
    </row>
    <row r="12" spans="2:3">
      <c r="B12" s="22">
        <v>4</v>
      </c>
      <c r="C12" s="23" t="s">
        <v>104</v>
      </c>
    </row>
    <row r="13" spans="2:3">
      <c r="B13" s="19"/>
      <c r="C13" s="19"/>
    </row>
    <row r="14" spans="2:3">
      <c r="B14" s="19"/>
      <c r="C14" s="19"/>
    </row>
    <row r="15" spans="2:3">
      <c r="B15" s="19"/>
      <c r="C15" s="19"/>
    </row>
    <row r="16" spans="2:3">
      <c r="B16" s="19"/>
      <c r="C16" s="19"/>
    </row>
    <row r="17" spans="2:3">
      <c r="B17" s="19"/>
      <c r="C17" s="19"/>
    </row>
    <row r="18" spans="2:3">
      <c r="B18" s="19"/>
      <c r="C18" s="19"/>
    </row>
    <row r="19" spans="2:3">
      <c r="B19" s="19"/>
      <c r="C19" s="19"/>
    </row>
    <row r="20" spans="2:3">
      <c r="B20" s="19"/>
      <c r="C20" s="19"/>
    </row>
    <row r="21" spans="2:3">
      <c r="B21" s="19"/>
      <c r="C21" s="19"/>
    </row>
    <row r="22" spans="2:3">
      <c r="B22" s="19"/>
      <c r="C22" s="19"/>
    </row>
    <row r="23" spans="2:3">
      <c r="B23" s="19"/>
      <c r="C23" s="19"/>
    </row>
    <row r="24" spans="2:3">
      <c r="B24" s="19"/>
      <c r="C24" s="19"/>
    </row>
  </sheetData>
  <mergeCells count="5">
    <mergeCell ref="B2:C2"/>
    <mergeCell ref="B3:C3"/>
    <mergeCell ref="B4:C4"/>
    <mergeCell ref="B5:C5"/>
    <mergeCell ref="B6:C6"/>
  </mergeCells>
  <phoneticPr fontId="1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B1:G14"/>
  <sheetViews>
    <sheetView showGridLines="0" topLeftCell="A10" zoomScaleNormal="100" workbookViewId="0">
      <selection activeCell="E12" sqref="E12"/>
    </sheetView>
  </sheetViews>
  <sheetFormatPr defaultColWidth="8" defaultRowHeight="11.25"/>
  <cols>
    <col min="1" max="1" width="1.5" style="4" customWidth="1"/>
    <col min="2" max="2" width="7.375" style="4" customWidth="1"/>
    <col min="3" max="3" width="7.625" style="3" customWidth="1"/>
    <col min="4" max="4" width="9.875" style="3" customWidth="1"/>
    <col min="5" max="5" width="29.125" style="4" customWidth="1"/>
    <col min="6" max="6" width="61.75" style="4" customWidth="1"/>
    <col min="7" max="7" width="16.375" style="4" customWidth="1"/>
    <col min="8" max="16384" width="8" style="4"/>
  </cols>
  <sheetData>
    <row r="1" spans="2:7" ht="12" thickBot="1">
      <c r="B1" s="2"/>
      <c r="C1" s="8"/>
    </row>
    <row r="2" spans="2:7" s="5" customFormat="1" ht="13.5" thickBot="1">
      <c r="B2" s="162" t="s">
        <v>53</v>
      </c>
      <c r="C2" s="163"/>
      <c r="D2" s="164"/>
      <c r="E2" s="164"/>
      <c r="F2" s="164"/>
      <c r="G2" s="165"/>
    </row>
    <row r="3" spans="2:7" s="5" customFormat="1" ht="13.5" thickBot="1">
      <c r="B3" s="6"/>
      <c r="C3" s="6"/>
      <c r="D3" s="6"/>
      <c r="E3" s="6"/>
      <c r="F3" s="6"/>
      <c r="G3" s="6"/>
    </row>
    <row r="4" spans="2:7">
      <c r="B4" s="166" t="s">
        <v>54</v>
      </c>
      <c r="C4" s="167"/>
      <c r="D4" s="167"/>
      <c r="E4" s="167"/>
      <c r="F4" s="167"/>
      <c r="G4" s="168"/>
    </row>
    <row r="5" spans="2:7" s="7" customFormat="1">
      <c r="B5" s="11" t="s">
        <v>2</v>
      </c>
      <c r="C5" s="12" t="s">
        <v>55</v>
      </c>
      <c r="D5" s="13" t="s">
        <v>56</v>
      </c>
      <c r="E5" s="13" t="s">
        <v>3</v>
      </c>
      <c r="F5" s="13" t="s">
        <v>4</v>
      </c>
      <c r="G5" s="14" t="s">
        <v>57</v>
      </c>
    </row>
    <row r="6" spans="2:7" ht="14.1" customHeight="1">
      <c r="B6" s="15">
        <v>43413</v>
      </c>
      <c r="C6" s="16" t="s">
        <v>58</v>
      </c>
      <c r="D6" s="17" t="s">
        <v>59</v>
      </c>
      <c r="E6" s="9" t="s">
        <v>111</v>
      </c>
      <c r="F6" s="10" t="s">
        <v>112</v>
      </c>
      <c r="G6" s="18" t="s">
        <v>103</v>
      </c>
    </row>
    <row r="7" spans="2:7" ht="56.25">
      <c r="B7" s="15">
        <v>43528</v>
      </c>
      <c r="C7" s="16" t="s">
        <v>116</v>
      </c>
      <c r="D7" s="17">
        <v>0.02</v>
      </c>
      <c r="E7" s="9" t="s">
        <v>117</v>
      </c>
      <c r="F7" s="10" t="s">
        <v>124</v>
      </c>
      <c r="G7" s="18" t="s">
        <v>120</v>
      </c>
    </row>
    <row r="8" spans="2:7" ht="14.1" customHeight="1">
      <c r="B8" s="15">
        <v>43593</v>
      </c>
      <c r="C8" s="16" t="s">
        <v>126</v>
      </c>
      <c r="D8" s="17">
        <v>0.03</v>
      </c>
      <c r="E8" s="9" t="s">
        <v>127</v>
      </c>
      <c r="F8" s="10" t="s">
        <v>129</v>
      </c>
      <c r="G8" s="18" t="s">
        <v>120</v>
      </c>
    </row>
    <row r="9" spans="2:7" ht="14.1" customHeight="1">
      <c r="B9" s="15">
        <v>43626</v>
      </c>
      <c r="C9" s="16" t="s">
        <v>130</v>
      </c>
      <c r="D9" s="17">
        <v>0.04</v>
      </c>
      <c r="E9" s="9" t="s">
        <v>131</v>
      </c>
      <c r="F9" s="10" t="s">
        <v>132</v>
      </c>
      <c r="G9" s="18" t="s">
        <v>120</v>
      </c>
    </row>
    <row r="10" spans="2:7" ht="47.25" customHeight="1">
      <c r="B10" s="15">
        <v>43726</v>
      </c>
      <c r="C10" s="16" t="s">
        <v>134</v>
      </c>
      <c r="D10" s="17">
        <v>0.05</v>
      </c>
      <c r="E10" s="9" t="s">
        <v>136</v>
      </c>
      <c r="F10" s="113" t="s">
        <v>147</v>
      </c>
      <c r="G10" s="18" t="s">
        <v>135</v>
      </c>
    </row>
    <row r="11" spans="2:7" ht="35.25" customHeight="1">
      <c r="B11" s="15">
        <v>43805</v>
      </c>
      <c r="C11" s="16" t="s">
        <v>148</v>
      </c>
      <c r="D11" s="17">
        <v>0.06</v>
      </c>
      <c r="E11" s="9" t="s">
        <v>149</v>
      </c>
      <c r="F11" s="113" t="s">
        <v>158</v>
      </c>
      <c r="G11" s="18" t="s">
        <v>135</v>
      </c>
    </row>
    <row r="12" spans="2:7" ht="33.75">
      <c r="B12" s="135">
        <v>43939</v>
      </c>
      <c r="C12" s="136" t="s">
        <v>159</v>
      </c>
      <c r="D12" s="137">
        <v>7.0000000000000007E-2</v>
      </c>
      <c r="E12" s="138" t="s">
        <v>160</v>
      </c>
      <c r="F12" s="139" t="s">
        <v>162</v>
      </c>
      <c r="G12" s="140" t="s">
        <v>161</v>
      </c>
    </row>
    <row r="13" spans="2:7" s="146" customFormat="1" ht="56.25">
      <c r="B13" s="147">
        <v>43959</v>
      </c>
      <c r="C13" s="136" t="s">
        <v>168</v>
      </c>
      <c r="D13" s="137">
        <v>0.08</v>
      </c>
      <c r="E13" s="148" t="s">
        <v>165</v>
      </c>
      <c r="F13" s="139" t="s">
        <v>166</v>
      </c>
      <c r="G13" s="149" t="s">
        <v>167</v>
      </c>
    </row>
    <row r="14" spans="2:7" s="146" customFormat="1" ht="33.75">
      <c r="B14" s="147">
        <v>43973</v>
      </c>
      <c r="C14" s="136" t="s">
        <v>172</v>
      </c>
      <c r="D14" s="137">
        <v>0.09</v>
      </c>
      <c r="E14" s="148" t="s">
        <v>173</v>
      </c>
      <c r="F14" s="139" t="s">
        <v>174</v>
      </c>
      <c r="G14" s="149" t="s">
        <v>175</v>
      </c>
    </row>
  </sheetData>
  <sheetProtection formatCells="0" formatColumns="0" formatRows="0" insertColumns="0" insertRows="0" insertHyperlinks="0" deleteColumns="0" deleteRows="0" sort="0" autoFilter="0" pivotTables="0"/>
  <mergeCells count="2">
    <mergeCell ref="B2:G2"/>
    <mergeCell ref="B4:G4"/>
  </mergeCells>
  <phoneticPr fontId="11" type="noConversion"/>
  <hyperlinks>
    <hyperlink ref="B2:G2" location="'Table of Contents'!A1" display="Section 13 - Change Control - Appendix - C" xr:uid="{00000000-0004-0000-0200-000000000000}"/>
  </hyperlinks>
  <printOptions horizontalCentered="1"/>
  <pageMargins left="0.7" right="0.7" top="0.75" bottom="0.75" header="0.3" footer="0.3"/>
  <pageSetup orientation="landscape" r:id="rId1"/>
  <headerFooter>
    <oddHeader>&amp;C&amp;A</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pageSetUpPr fitToPage="1"/>
  </sheetPr>
  <dimension ref="B1:G79"/>
  <sheetViews>
    <sheetView showGridLines="0" tabSelected="1" topLeftCell="A16" zoomScale="110" zoomScaleNormal="110" workbookViewId="0">
      <selection activeCell="E21" sqref="E21"/>
    </sheetView>
  </sheetViews>
  <sheetFormatPr defaultColWidth="8" defaultRowHeight="11.25"/>
  <cols>
    <col min="1" max="1" width="1.5" style="59" customWidth="1"/>
    <col min="2" max="2" width="14.375" style="59" customWidth="1"/>
    <col min="3" max="3" width="18.625" style="59" customWidth="1"/>
    <col min="4" max="4" width="44.125" style="59" customWidth="1"/>
    <col min="5" max="5" width="41.75" style="59" customWidth="1"/>
    <col min="6" max="6" width="2.375" style="59" customWidth="1"/>
    <col min="7" max="7" width="67.5" style="59" bestFit="1" customWidth="1"/>
    <col min="8" max="16384" width="8" style="59"/>
  </cols>
  <sheetData>
    <row r="1" spans="2:7" ht="12" thickBot="1"/>
    <row r="2" spans="2:7" s="60" customFormat="1" ht="13.5" thickBot="1">
      <c r="B2" s="169" t="s">
        <v>10</v>
      </c>
      <c r="C2" s="170"/>
      <c r="D2" s="170"/>
      <c r="E2" s="170"/>
      <c r="F2" s="170"/>
      <c r="G2" s="171"/>
    </row>
    <row r="3" spans="2:7" ht="12" thickBot="1">
      <c r="B3" s="61"/>
      <c r="C3" s="61"/>
      <c r="D3" s="61"/>
      <c r="E3" s="61"/>
      <c r="F3" s="61"/>
    </row>
    <row r="4" spans="2:7" ht="12" thickBot="1">
      <c r="B4" s="172" t="s">
        <v>11</v>
      </c>
      <c r="C4" s="173"/>
      <c r="D4" s="173"/>
      <c r="E4" s="174"/>
      <c r="G4" s="62" t="s">
        <v>12</v>
      </c>
    </row>
    <row r="5" spans="2:7" ht="12" thickBot="1">
      <c r="B5" s="78" t="s">
        <v>5</v>
      </c>
      <c r="C5" s="79" t="s">
        <v>6</v>
      </c>
      <c r="D5" s="79" t="s">
        <v>48</v>
      </c>
      <c r="E5" s="80" t="s">
        <v>7</v>
      </c>
      <c r="G5" s="63"/>
    </row>
    <row r="6" spans="2:7" ht="17.100000000000001" customHeight="1">
      <c r="B6" s="181" t="s">
        <v>13</v>
      </c>
      <c r="C6" s="177" t="s">
        <v>8</v>
      </c>
      <c r="D6" s="212" t="s">
        <v>170</v>
      </c>
      <c r="E6" s="114"/>
      <c r="G6" s="64" t="s">
        <v>14</v>
      </c>
    </row>
    <row r="7" spans="2:7" ht="17.100000000000001" customHeight="1">
      <c r="B7" s="182"/>
      <c r="C7" s="178"/>
      <c r="D7" s="112" t="s">
        <v>171</v>
      </c>
      <c r="E7" s="115"/>
      <c r="G7" s="64"/>
    </row>
    <row r="8" spans="2:7" ht="17.100000000000001" customHeight="1">
      <c r="B8" s="182"/>
      <c r="C8" s="179" t="s">
        <v>15</v>
      </c>
      <c r="D8" s="150" t="s">
        <v>163</v>
      </c>
      <c r="E8" s="116"/>
      <c r="G8" s="64"/>
    </row>
    <row r="9" spans="2:7" ht="17.100000000000001" customHeight="1">
      <c r="B9" s="182"/>
      <c r="C9" s="180"/>
      <c r="D9" s="112" t="s">
        <v>164</v>
      </c>
      <c r="E9" s="116"/>
      <c r="G9" s="64"/>
    </row>
    <row r="10" spans="2:7" ht="17.100000000000001" customHeight="1">
      <c r="B10" s="182"/>
      <c r="C10" s="179" t="s">
        <v>169</v>
      </c>
      <c r="D10" s="150" t="s">
        <v>163</v>
      </c>
      <c r="E10" s="116"/>
      <c r="G10" s="64"/>
    </row>
    <row r="11" spans="2:7" ht="17.100000000000001" customHeight="1">
      <c r="B11" s="182"/>
      <c r="C11" s="180"/>
      <c r="D11" s="112" t="s">
        <v>164</v>
      </c>
      <c r="E11" s="116"/>
      <c r="G11" s="64"/>
    </row>
    <row r="12" spans="2:7" ht="17.100000000000001" customHeight="1">
      <c r="B12" s="182"/>
      <c r="C12" s="82" t="s">
        <v>16</v>
      </c>
      <c r="D12" s="83" t="s">
        <v>108</v>
      </c>
      <c r="E12" s="117"/>
      <c r="G12" s="81"/>
    </row>
    <row r="13" spans="2:7" ht="17.100000000000001" customHeight="1" thickBot="1">
      <c r="B13" s="183"/>
      <c r="C13" s="93" t="s">
        <v>33</v>
      </c>
      <c r="D13" s="94" t="s">
        <v>109</v>
      </c>
      <c r="E13" s="118"/>
      <c r="G13" s="81"/>
    </row>
    <row r="14" spans="2:7" s="66" customFormat="1" ht="17.100000000000001" customHeight="1">
      <c r="B14" s="184" t="s">
        <v>34</v>
      </c>
      <c r="C14" s="95" t="s">
        <v>35</v>
      </c>
      <c r="D14" s="95" t="s">
        <v>36</v>
      </c>
      <c r="E14" s="119"/>
      <c r="G14" s="67"/>
    </row>
    <row r="15" spans="2:7" s="66" customFormat="1" ht="17.100000000000001" customHeight="1">
      <c r="B15" s="185"/>
      <c r="C15" s="84" t="s">
        <v>37</v>
      </c>
      <c r="D15" s="84" t="s">
        <v>114</v>
      </c>
      <c r="E15" s="120"/>
      <c r="G15" s="67"/>
    </row>
    <row r="16" spans="2:7" s="66" customFormat="1" ht="17.100000000000001" customHeight="1">
      <c r="B16" s="185"/>
      <c r="C16" s="84" t="s">
        <v>38</v>
      </c>
      <c r="D16" s="84" t="s">
        <v>115</v>
      </c>
      <c r="E16" s="120"/>
      <c r="G16" s="67"/>
    </row>
    <row r="17" spans="2:7" s="66" customFormat="1" ht="17.100000000000001" customHeight="1">
      <c r="B17" s="185"/>
      <c r="C17" s="85" t="s">
        <v>33</v>
      </c>
      <c r="D17" s="86" t="s">
        <v>107</v>
      </c>
      <c r="E17" s="120"/>
      <c r="G17" s="67"/>
    </row>
    <row r="18" spans="2:7" s="66" customFormat="1" ht="17.100000000000001" customHeight="1">
      <c r="B18" s="185"/>
      <c r="C18" s="86" t="s">
        <v>39</v>
      </c>
      <c r="D18" s="84">
        <v>1.01</v>
      </c>
      <c r="E18" s="120"/>
      <c r="G18" s="67"/>
    </row>
    <row r="19" spans="2:7" s="66" customFormat="1" ht="17.100000000000001" customHeight="1">
      <c r="B19" s="185"/>
      <c r="C19" s="86" t="s">
        <v>40</v>
      </c>
      <c r="D19" s="84" t="s">
        <v>121</v>
      </c>
      <c r="E19" s="120"/>
      <c r="G19" s="67"/>
    </row>
    <row r="20" spans="2:7" s="66" customFormat="1" ht="17.100000000000001" customHeight="1">
      <c r="B20" s="185"/>
      <c r="C20" s="86" t="s">
        <v>41</v>
      </c>
      <c r="D20" s="87" t="s">
        <v>122</v>
      </c>
      <c r="E20" s="120"/>
      <c r="G20" s="67"/>
    </row>
    <row r="21" spans="2:7" s="66" customFormat="1" ht="17.100000000000001" customHeight="1">
      <c r="B21" s="185"/>
      <c r="C21" s="86" t="s">
        <v>42</v>
      </c>
      <c r="D21" s="87" t="s">
        <v>123</v>
      </c>
      <c r="E21" s="120"/>
      <c r="G21" s="67"/>
    </row>
    <row r="22" spans="2:7" s="66" customFormat="1" ht="24" customHeight="1" thickBot="1">
      <c r="B22" s="186"/>
      <c r="C22" s="218" t="s">
        <v>43</v>
      </c>
      <c r="D22" s="220">
        <v>108</v>
      </c>
      <c r="E22" s="225"/>
      <c r="G22" s="67"/>
    </row>
    <row r="23" spans="2:7" ht="17.100000000000001" customHeight="1">
      <c r="B23" s="215" t="s">
        <v>138</v>
      </c>
      <c r="C23" s="221" t="s">
        <v>32</v>
      </c>
      <c r="D23" s="223" t="s">
        <v>155</v>
      </c>
      <c r="E23" s="227" t="s">
        <v>140</v>
      </c>
      <c r="G23" s="65"/>
    </row>
    <row r="24" spans="2:7" ht="17.100000000000001" customHeight="1">
      <c r="B24" s="214"/>
      <c r="C24" s="222" t="s">
        <v>145</v>
      </c>
      <c r="D24" s="224" t="s">
        <v>144</v>
      </c>
      <c r="E24" s="226" t="s">
        <v>153</v>
      </c>
      <c r="G24" s="65"/>
    </row>
    <row r="25" spans="2:7" ht="28.5" customHeight="1">
      <c r="B25" s="216"/>
      <c r="C25" s="219" t="s">
        <v>32</v>
      </c>
      <c r="D25" s="217" t="s">
        <v>176</v>
      </c>
      <c r="E25" s="213" t="s">
        <v>177</v>
      </c>
      <c r="G25" s="65"/>
    </row>
    <row r="26" spans="2:7" ht="17.100000000000001" customHeight="1">
      <c r="B26" s="198" t="s">
        <v>139</v>
      </c>
      <c r="C26" s="128" t="s">
        <v>32</v>
      </c>
      <c r="D26" s="129" t="s">
        <v>157</v>
      </c>
      <c r="E26" s="130" t="s">
        <v>141</v>
      </c>
      <c r="G26" s="65"/>
    </row>
    <row r="27" spans="2:7" ht="17.100000000000001" customHeight="1">
      <c r="B27" s="199"/>
      <c r="C27" s="133" t="s">
        <v>143</v>
      </c>
      <c r="D27" s="134" t="s">
        <v>142</v>
      </c>
      <c r="E27" s="127" t="s">
        <v>152</v>
      </c>
      <c r="G27" s="65"/>
    </row>
    <row r="28" spans="2:7" ht="17.100000000000001" customHeight="1">
      <c r="B28" s="190"/>
      <c r="C28" s="121" t="s">
        <v>32</v>
      </c>
      <c r="D28" s="122" t="s">
        <v>156</v>
      </c>
      <c r="E28" s="123" t="s">
        <v>154</v>
      </c>
      <c r="G28" s="65"/>
    </row>
    <row r="29" spans="2:7" ht="17.100000000000001" customHeight="1">
      <c r="B29" s="196" t="s">
        <v>21</v>
      </c>
      <c r="C29" s="131" t="s">
        <v>32</v>
      </c>
      <c r="D29" s="132" t="s">
        <v>105</v>
      </c>
      <c r="E29" s="130" t="s">
        <v>146</v>
      </c>
      <c r="G29" s="65"/>
    </row>
    <row r="30" spans="2:7" ht="17.100000000000001" customHeight="1" thickBot="1">
      <c r="B30" s="197"/>
      <c r="C30" s="141" t="s">
        <v>32</v>
      </c>
      <c r="D30" s="142" t="s">
        <v>150</v>
      </c>
      <c r="E30" s="143" t="s">
        <v>151</v>
      </c>
      <c r="G30" s="65"/>
    </row>
    <row r="31" spans="2:7" ht="17.100000000000001" customHeight="1">
      <c r="B31" s="187" t="s">
        <v>22</v>
      </c>
      <c r="C31" s="96" t="s">
        <v>23</v>
      </c>
      <c r="D31" s="98" t="s">
        <v>118</v>
      </c>
      <c r="E31" s="125"/>
      <c r="G31" s="65"/>
    </row>
    <row r="32" spans="2:7" ht="17.100000000000001" customHeight="1" thickBot="1">
      <c r="B32" s="188"/>
      <c r="C32" s="104" t="s">
        <v>24</v>
      </c>
      <c r="D32" s="89" t="s">
        <v>106</v>
      </c>
      <c r="E32" s="124"/>
      <c r="G32" s="65"/>
    </row>
    <row r="33" spans="2:7" ht="17.100000000000001" customHeight="1" thickBot="1">
      <c r="B33" s="189"/>
      <c r="C33" s="105" t="s">
        <v>25</v>
      </c>
      <c r="D33" s="99" t="s">
        <v>119</v>
      </c>
      <c r="E33" s="126"/>
      <c r="G33" s="68" t="s">
        <v>17</v>
      </c>
    </row>
    <row r="34" spans="2:7" s="66" customFormat="1" ht="17.100000000000001" customHeight="1" thickBot="1">
      <c r="B34" s="106" t="s">
        <v>47</v>
      </c>
      <c r="C34" s="107" t="s">
        <v>47</v>
      </c>
      <c r="D34" s="100" t="s">
        <v>137</v>
      </c>
      <c r="E34" s="144"/>
      <c r="G34" s="69"/>
    </row>
    <row r="35" spans="2:7" ht="17.100000000000001" customHeight="1">
      <c r="B35" s="191" t="s">
        <v>102</v>
      </c>
      <c r="C35" s="95" t="s">
        <v>26</v>
      </c>
      <c r="D35" s="108" t="s">
        <v>133</v>
      </c>
      <c r="E35" s="145"/>
      <c r="G35" s="64"/>
    </row>
    <row r="36" spans="2:7" ht="17.100000000000001" customHeight="1">
      <c r="B36" s="192"/>
      <c r="C36" s="109" t="s">
        <v>49</v>
      </c>
      <c r="D36" s="109" t="s">
        <v>50</v>
      </c>
      <c r="E36" s="88"/>
      <c r="G36" s="64"/>
    </row>
    <row r="37" spans="2:7" ht="17.100000000000001" customHeight="1" thickBot="1">
      <c r="B37" s="193"/>
      <c r="C37" s="110" t="s">
        <v>51</v>
      </c>
      <c r="D37" s="110" t="s">
        <v>52</v>
      </c>
      <c r="E37" s="97"/>
      <c r="G37" s="64"/>
    </row>
    <row r="38" spans="2:7" ht="17.100000000000001" customHeight="1" thickBot="1">
      <c r="B38" s="106" t="s">
        <v>45</v>
      </c>
      <c r="C38" s="107" t="s">
        <v>45</v>
      </c>
      <c r="D38" s="100" t="s">
        <v>113</v>
      </c>
      <c r="E38" s="101"/>
      <c r="G38" s="64"/>
    </row>
    <row r="39" spans="2:7" ht="17.100000000000001" customHeight="1">
      <c r="B39" s="194" t="s">
        <v>20</v>
      </c>
      <c r="C39" s="111" t="s">
        <v>27</v>
      </c>
      <c r="D39" s="102" t="s">
        <v>128</v>
      </c>
      <c r="E39" s="103"/>
      <c r="G39" s="64"/>
    </row>
    <row r="40" spans="2:7" ht="17.100000000000001" customHeight="1" thickBot="1">
      <c r="B40" s="195"/>
      <c r="C40" s="90" t="s">
        <v>44</v>
      </c>
      <c r="D40" s="91" t="s">
        <v>78</v>
      </c>
      <c r="E40" s="92" t="s">
        <v>46</v>
      </c>
      <c r="G40" s="64"/>
    </row>
    <row r="41" spans="2:7">
      <c r="G41" s="64"/>
    </row>
    <row r="42" spans="2:7">
      <c r="G42" s="64"/>
    </row>
    <row r="43" spans="2:7" ht="12.75">
      <c r="B43" s="175"/>
      <c r="C43" s="176"/>
      <c r="D43" s="176"/>
      <c r="E43" s="176"/>
      <c r="G43" s="64"/>
    </row>
    <row r="44" spans="2:7">
      <c r="G44" s="64"/>
    </row>
    <row r="45" spans="2:7" ht="24.75" customHeight="1">
      <c r="G45" s="64"/>
    </row>
    <row r="46" spans="2:7" ht="15.75">
      <c r="B46" s="70"/>
      <c r="C46" s="70"/>
      <c r="D46" s="70"/>
      <c r="G46" s="64"/>
    </row>
    <row r="47" spans="2:7" ht="12" thickBot="1">
      <c r="G47" s="71"/>
    </row>
    <row r="48" spans="2:7" ht="12" thickBot="1">
      <c r="G48" s="62" t="s">
        <v>18</v>
      </c>
    </row>
    <row r="49" spans="7:7">
      <c r="G49" s="72" t="s">
        <v>9</v>
      </c>
    </row>
    <row r="50" spans="7:7">
      <c r="G50" s="73"/>
    </row>
    <row r="51" spans="7:7">
      <c r="G51" s="73"/>
    </row>
    <row r="52" spans="7:7">
      <c r="G52" s="73"/>
    </row>
    <row r="53" spans="7:7">
      <c r="G53" s="73"/>
    </row>
    <row r="54" spans="7:7">
      <c r="G54" s="73"/>
    </row>
    <row r="55" spans="7:7">
      <c r="G55" s="73"/>
    </row>
    <row r="56" spans="7:7">
      <c r="G56" s="74"/>
    </row>
    <row r="57" spans="7:7">
      <c r="G57" s="74"/>
    </row>
    <row r="58" spans="7:7">
      <c r="G58" s="75"/>
    </row>
    <row r="59" spans="7:7" ht="12" thickBot="1">
      <c r="G59" s="76"/>
    </row>
    <row r="73" spans="2:4" ht="15">
      <c r="B73" s="77"/>
      <c r="C73" s="77"/>
      <c r="D73" s="77"/>
    </row>
    <row r="74" spans="2:4" ht="15">
      <c r="B74" s="77"/>
      <c r="C74" s="77"/>
      <c r="D74" s="77"/>
    </row>
    <row r="75" spans="2:4" ht="15">
      <c r="B75" s="77"/>
      <c r="C75" s="77"/>
      <c r="D75" s="77"/>
    </row>
    <row r="76" spans="2:4" ht="15">
      <c r="B76" s="77"/>
      <c r="C76" s="77"/>
      <c r="D76" s="77"/>
    </row>
    <row r="77" spans="2:4" ht="15">
      <c r="B77" s="77"/>
      <c r="C77" s="77"/>
      <c r="D77" s="77"/>
    </row>
    <row r="78" spans="2:4" ht="15">
      <c r="B78" s="77"/>
      <c r="C78" s="77"/>
      <c r="D78" s="77"/>
    </row>
    <row r="79" spans="2:4" ht="15">
      <c r="B79" s="77"/>
      <c r="C79" s="77"/>
      <c r="D79" s="77"/>
    </row>
  </sheetData>
  <sheetProtection formatCells="0" formatColumns="0" formatRows="0" insertColumns="0" insertRows="0" insertHyperlinks="0" deleteColumns="0" deleteRows="0" sort="0" autoFilter="0" pivotTables="0"/>
  <mergeCells count="14">
    <mergeCell ref="B2:G2"/>
    <mergeCell ref="B4:E4"/>
    <mergeCell ref="B43:E43"/>
    <mergeCell ref="C6:C7"/>
    <mergeCell ref="C8:C9"/>
    <mergeCell ref="B6:B13"/>
    <mergeCell ref="B14:B22"/>
    <mergeCell ref="B31:B33"/>
    <mergeCell ref="B35:B37"/>
    <mergeCell ref="B39:B40"/>
    <mergeCell ref="B29:B30"/>
    <mergeCell ref="B26:B28"/>
    <mergeCell ref="C10:C11"/>
    <mergeCell ref="B23:B25"/>
  </mergeCells>
  <phoneticPr fontId="11" type="noConversion"/>
  <hyperlinks>
    <hyperlink ref="B2:E2" location="'Table of Contents'!A1" display="Section 5 - System Configuration" xr:uid="{00000000-0004-0000-0300-000000000000}"/>
  </hyperlinks>
  <printOptions horizontalCentered="1"/>
  <pageMargins left="0.7" right="0.7" top="0.75" bottom="0.75" header="0.3" footer="0.3"/>
  <pageSetup scale="88" orientation="landscape" r:id="rId1"/>
  <headerFooter>
    <oddHeader>&amp;C&amp;A</oddHead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G21"/>
  <sheetViews>
    <sheetView zoomScale="90" zoomScaleNormal="90" workbookViewId="0">
      <selection activeCell="D13" sqref="D13:E13"/>
    </sheetView>
  </sheetViews>
  <sheetFormatPr defaultColWidth="8" defaultRowHeight="15"/>
  <cols>
    <col min="1" max="1" width="1.625" style="45" customWidth="1"/>
    <col min="2" max="2" width="13.875" style="57" customWidth="1"/>
    <col min="3" max="3" width="25.75" style="48" customWidth="1"/>
    <col min="4" max="4" width="28.625" style="48" customWidth="1"/>
    <col min="5" max="5" width="31.75" style="48" customWidth="1"/>
    <col min="6" max="6" width="20.25" style="58" customWidth="1"/>
    <col min="7" max="7" width="14.125" style="45" customWidth="1"/>
    <col min="8" max="16384" width="8" style="45"/>
  </cols>
  <sheetData>
    <row r="1" spans="1:7" ht="12" customHeight="1" thickBot="1">
      <c r="A1"/>
      <c r="B1"/>
      <c r="C1"/>
      <c r="D1"/>
      <c r="E1"/>
      <c r="F1"/>
      <c r="G1"/>
    </row>
    <row r="2" spans="1:7" ht="16.5" thickBot="1">
      <c r="A2"/>
      <c r="B2" s="201" t="s">
        <v>83</v>
      </c>
      <c r="C2" s="202"/>
      <c r="D2" s="202"/>
      <c r="E2" s="202"/>
      <c r="F2" s="202"/>
      <c r="G2" s="203"/>
    </row>
    <row r="3" spans="1:7" ht="16.5" thickBot="1">
      <c r="B3" s="204" t="s">
        <v>79</v>
      </c>
      <c r="C3" s="205"/>
      <c r="D3" s="205"/>
      <c r="E3" s="46" t="s">
        <v>84</v>
      </c>
      <c r="F3" s="206" t="s">
        <v>85</v>
      </c>
      <c r="G3" s="207"/>
    </row>
    <row r="4" spans="1:7" ht="60" customHeight="1" thickBot="1">
      <c r="B4" s="208" t="s">
        <v>86</v>
      </c>
      <c r="C4" s="209"/>
      <c r="D4" s="209"/>
      <c r="E4" s="47"/>
      <c r="F4" s="210"/>
      <c r="G4" s="211"/>
    </row>
    <row r="5" spans="1:7" ht="15" customHeight="1">
      <c r="B5" s="45"/>
      <c r="C5"/>
      <c r="F5" s="45"/>
    </row>
    <row r="6" spans="1:7" ht="15" customHeight="1" thickBot="1">
      <c r="B6" s="45"/>
      <c r="C6" s="49" t="s">
        <v>87</v>
      </c>
      <c r="D6" s="50"/>
      <c r="E6" s="50"/>
      <c r="F6" s="45"/>
    </row>
    <row r="7" spans="1:7" ht="15" customHeight="1" thickBot="1">
      <c r="B7" s="45"/>
      <c r="C7" s="51" t="s">
        <v>80</v>
      </c>
      <c r="D7" s="51"/>
      <c r="E7" s="51"/>
      <c r="F7" s="45"/>
    </row>
    <row r="8" spans="1:7" ht="15" customHeight="1" thickBot="1">
      <c r="B8" s="45"/>
      <c r="C8" s="51"/>
      <c r="D8" s="52" t="s">
        <v>88</v>
      </c>
      <c r="E8" s="53"/>
      <c r="F8" s="45"/>
    </row>
    <row r="9" spans="1:7" ht="15" customHeight="1" thickBot="1">
      <c r="B9" s="45"/>
      <c r="C9" s="51"/>
      <c r="D9" s="54" t="s">
        <v>81</v>
      </c>
      <c r="E9" s="55">
        <v>5</v>
      </c>
      <c r="F9" s="45"/>
    </row>
    <row r="10" spans="1:7" ht="15" customHeight="1" thickBot="1">
      <c r="B10" s="45"/>
      <c r="C10" s="51"/>
      <c r="D10" s="54" t="s">
        <v>89</v>
      </c>
      <c r="E10" s="56" t="s">
        <v>90</v>
      </c>
      <c r="F10" s="45"/>
    </row>
    <row r="11" spans="1:7" ht="15" customHeight="1" thickBot="1">
      <c r="B11" s="45"/>
      <c r="C11" s="51"/>
      <c r="D11" s="54" t="s">
        <v>91</v>
      </c>
      <c r="E11" s="56" t="s">
        <v>92</v>
      </c>
      <c r="F11" s="45"/>
    </row>
    <row r="12" spans="1:7" ht="15" customHeight="1" thickBot="1">
      <c r="B12" s="45"/>
      <c r="C12" s="51"/>
      <c r="D12" s="54" t="s">
        <v>93</v>
      </c>
      <c r="E12" s="56" t="s">
        <v>94</v>
      </c>
      <c r="F12" s="45"/>
    </row>
    <row r="13" spans="1:7" thickBot="1">
      <c r="B13" s="45"/>
      <c r="C13" s="51"/>
      <c r="D13" s="200" t="s">
        <v>95</v>
      </c>
      <c r="E13" s="200"/>
      <c r="F13" s="45"/>
    </row>
    <row r="14" spans="1:7" ht="15.75" thickBot="1">
      <c r="B14" s="45"/>
      <c r="C14" s="51"/>
      <c r="D14" s="54" t="s">
        <v>28</v>
      </c>
      <c r="E14" s="56" t="s">
        <v>96</v>
      </c>
      <c r="F14" s="45"/>
    </row>
    <row r="15" spans="1:7" ht="15.75" thickBot="1">
      <c r="C15" s="51"/>
      <c r="D15" s="54" t="s">
        <v>29</v>
      </c>
      <c r="E15" s="56" t="s">
        <v>97</v>
      </c>
    </row>
    <row r="16" spans="1:7" ht="15.75" thickBot="1">
      <c r="C16" s="51"/>
      <c r="D16" s="54" t="s">
        <v>30</v>
      </c>
      <c r="E16" s="56" t="s">
        <v>98</v>
      </c>
    </row>
    <row r="17" spans="3:5" ht="15.75" thickBot="1">
      <c r="C17" s="51"/>
      <c r="D17" s="54" t="s">
        <v>31</v>
      </c>
      <c r="E17" s="56" t="s">
        <v>99</v>
      </c>
    </row>
    <row r="18" spans="3:5" ht="15.75" thickBot="1">
      <c r="C18" s="51"/>
      <c r="D18" s="54" t="s">
        <v>82</v>
      </c>
      <c r="E18" s="56" t="s">
        <v>100</v>
      </c>
    </row>
    <row r="19" spans="3:5" ht="15.75" thickBot="1">
      <c r="C19" s="51"/>
      <c r="D19" s="51"/>
      <c r="E19" s="51"/>
    </row>
    <row r="20" spans="3:5" ht="15.75" thickBot="1">
      <c r="C20" s="51"/>
      <c r="D20" s="51"/>
      <c r="E20" s="51"/>
    </row>
    <row r="21" spans="3:5" ht="15.75" thickBot="1">
      <c r="C21" s="51"/>
      <c r="D21" s="51"/>
      <c r="E21" s="51"/>
    </row>
  </sheetData>
  <mergeCells count="6">
    <mergeCell ref="D13:E13"/>
    <mergeCell ref="B2:G2"/>
    <mergeCell ref="B3:D3"/>
    <mergeCell ref="F3:G3"/>
    <mergeCell ref="B4:D4"/>
    <mergeCell ref="F4:G4"/>
  </mergeCells>
  <hyperlinks>
    <hyperlink ref="B2:E2" location="'Table of Contents'!A1" display="Section 5 - System Configuration" xr:uid="{00000000-0004-0000-0500-000000000000}"/>
  </hyperlink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C8E66AD7CD90B498B757A180BCF2509" ma:contentTypeVersion="7" ma:contentTypeDescription="Create a new document." ma:contentTypeScope="" ma:versionID="da57f24272fd25bf8ba16901779c8e80">
  <xsd:schema xmlns:xsd="http://www.w3.org/2001/XMLSchema" xmlns:xs="http://www.w3.org/2001/XMLSchema" xmlns:p="http://schemas.microsoft.com/office/2006/metadata/properties" xmlns:ns2="d1d1ec97-da5b-4b4e-adc6-64f929e5f82b" xmlns:ns3="fdcf2e79-7bdc-488c-a14e-f587f9f90369" targetNamespace="http://schemas.microsoft.com/office/2006/metadata/properties" ma:root="true" ma:fieldsID="f21fe0eaed851780a8d09bfe00612dec" ns2:_="" ns3:_="">
    <xsd:import namespace="d1d1ec97-da5b-4b4e-adc6-64f929e5f82b"/>
    <xsd:import namespace="fdcf2e79-7bdc-488c-a14e-f587f9f90369"/>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M_x002f_DD_x002f_YYYY"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d1ec97-da5b-4b4e-adc6-64f929e5f82b"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dcf2e79-7bdc-488c-a14e-f587f9f90369" elementFormDefault="qualified">
    <xsd:import namespace="http://schemas.microsoft.com/office/2006/documentManagement/types"/>
    <xsd:import namespace="http://schemas.microsoft.com/office/infopath/2007/PartnerControls"/>
    <xsd:element name="MM_x002f_DD_x002f_YYYY" ma:index="12" nillable="true" ma:displayName="MM/DD/YYYY" ma:format="DateOnly" ma:internalName="MM_x002f_DD_x002f_YYYY">
      <xsd:simpleType>
        <xsd:restriction base="dms:DateTime"/>
      </xsd:simpleType>
    </xsd:element>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MM_x002f_DD_x002f_YYYY xmlns="fdcf2e79-7bdc-488c-a14e-f587f9f9036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25E397-61DF-4EA2-831D-AFBAAAFE66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d1ec97-da5b-4b4e-adc6-64f929e5f82b"/>
    <ds:schemaRef ds:uri="fdcf2e79-7bdc-488c-a14e-f587f9f903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DE1590-3094-4B33-ADDD-FB5EA0BD7684}">
  <ds:schemaRefs>
    <ds:schemaRef ds:uri="http://schemas.microsoft.com/office/infopath/2007/PartnerControls"/>
    <ds:schemaRef ds:uri="http://purl.org/dc/term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fdcf2e79-7bdc-488c-a14e-f587f9f90369"/>
    <ds:schemaRef ds:uri="d1d1ec97-da5b-4b4e-adc6-64f929e5f82b"/>
    <ds:schemaRef ds:uri="http://www.w3.org/XML/1998/namespace"/>
    <ds:schemaRef ds:uri="http://purl.org/dc/dcmitype/"/>
  </ds:schemaRefs>
</ds:datastoreItem>
</file>

<file path=customXml/itemProps3.xml><?xml version="1.0" encoding="utf-8"?>
<ds:datastoreItem xmlns:ds="http://schemas.openxmlformats.org/officeDocument/2006/customXml" ds:itemID="{8F905C3A-D44A-4D42-9E95-6F448BB36E9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Cover Page</vt:lpstr>
      <vt:lpstr>Table of content</vt:lpstr>
      <vt:lpstr>Change History</vt:lpstr>
      <vt:lpstr>FW-SW Configuration</vt:lpstr>
      <vt:lpstr>CM BIOS Setting</vt:lpstr>
      <vt:lpstr>'Change History'!Print_Area</vt:lpstr>
      <vt:lpstr>'FW-SW Configuration'!Print_Area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Tom Yang</dc:creator>
  <cp:lastModifiedBy>Tiffany Huang (HCL)</cp:lastModifiedBy>
  <dcterms:created xsi:type="dcterms:W3CDTF">2013-02-16T15:17:15Z</dcterms:created>
  <dcterms:modified xsi:type="dcterms:W3CDTF">2020-05-22T02:49:06Z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0x0101001C8E66AD7CD90B498B757A180BCF2509</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Ref">
    <vt:lpwstr>https://api.informationprotection.azure.com/api/72f988bf-86f1-41af-91ab-2d7cd011db47</vt:lpwstr>
  </property>
  <property fmtid="{D5CDD505-2E9C-101B-9397-08002B2CF9AE}" pid="6" name="MSIP_Label_f42aa342-8706-4288-bd11-ebb85995028c_SetDate">
    <vt:lpwstr>2017-06-19T18:12:09.3777695-07:00</vt:lpwstr>
  </property>
  <property fmtid="{D5CDD505-2E9C-101B-9397-08002B2CF9AE}" pid="7" name="MSIP_Label_f42aa342-8706-4288-bd11-ebb85995028c_Name">
    <vt:lpwstr>General</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