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\ShareProject\Project\Working\customs_exchange_rate\"/>
    </mc:Choice>
  </mc:AlternateContent>
  <xr:revisionPtr revIDLastSave="0" documentId="13_ncr:1_{99F1169E-2F74-44A2-BA5D-599C745E66B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  <sheet name="Print" sheetId="5" r:id="rId2"/>
    <sheet name="Sheet2" sheetId="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5" l="1"/>
  <c r="A4" i="5"/>
  <c r="B4" i="5"/>
  <c r="C4" i="5"/>
  <c r="B5" i="5"/>
  <c r="D5" i="5"/>
  <c r="A6" i="5"/>
  <c r="C6" i="5"/>
  <c r="D6" i="5"/>
  <c r="E6" i="5"/>
  <c r="D7" i="5"/>
  <c r="B8" i="5"/>
  <c r="C8" i="5"/>
  <c r="E8" i="5"/>
  <c r="A9" i="5"/>
  <c r="B9" i="5"/>
  <c r="D9" i="5"/>
  <c r="A10" i="5"/>
  <c r="C10" i="5"/>
  <c r="D10" i="5"/>
  <c r="E10" i="5"/>
  <c r="D11" i="5"/>
  <c r="A12" i="5"/>
  <c r="B12" i="5"/>
  <c r="C12" i="5"/>
  <c r="E12" i="5"/>
  <c r="A13" i="5"/>
  <c r="B13" i="5"/>
  <c r="D13" i="5"/>
  <c r="E13" i="5"/>
  <c r="D14" i="5"/>
  <c r="E14" i="5"/>
  <c r="A15" i="5"/>
  <c r="B15" i="5"/>
  <c r="C15" i="5"/>
  <c r="D15" i="5"/>
  <c r="E15" i="5"/>
  <c r="C16" i="5"/>
  <c r="D16" i="5"/>
  <c r="B17" i="5"/>
  <c r="C17" i="5"/>
  <c r="D17" i="5"/>
  <c r="A18" i="5"/>
  <c r="B18" i="5"/>
  <c r="C18" i="5"/>
  <c r="E18" i="5"/>
  <c r="A19" i="5"/>
  <c r="B19" i="5"/>
  <c r="D19" i="5"/>
  <c r="A20" i="5"/>
  <c r="B20" i="5"/>
  <c r="C20" i="5"/>
  <c r="E20" i="5"/>
  <c r="A21" i="5"/>
  <c r="B21" i="5"/>
  <c r="E21" i="5"/>
  <c r="A22" i="5"/>
  <c r="E22" i="5"/>
  <c r="B23" i="5"/>
  <c r="C23" i="5"/>
  <c r="D23" i="5"/>
  <c r="A24" i="5"/>
  <c r="B24" i="5"/>
  <c r="C24" i="5"/>
  <c r="E24" i="5"/>
  <c r="B25" i="5"/>
  <c r="C25" i="5"/>
  <c r="D25" i="5"/>
  <c r="A26" i="5"/>
  <c r="B26" i="5"/>
  <c r="C26" i="5"/>
  <c r="E26" i="5"/>
  <c r="A27" i="5"/>
  <c r="B27" i="5"/>
  <c r="D27" i="5"/>
  <c r="E27" i="5"/>
  <c r="A28" i="5"/>
  <c r="C28" i="5"/>
  <c r="D28" i="5"/>
  <c r="E28" i="5"/>
  <c r="B29" i="5"/>
  <c r="C29" i="5"/>
  <c r="D29" i="5"/>
  <c r="A30" i="5"/>
  <c r="B30" i="5"/>
  <c r="C30" i="5"/>
  <c r="E30" i="5"/>
  <c r="B31" i="5"/>
  <c r="C31" i="5"/>
  <c r="D31" i="5"/>
  <c r="A32" i="5"/>
  <c r="C32" i="5"/>
  <c r="A33" i="5"/>
  <c r="B33" i="5"/>
  <c r="E33" i="5"/>
  <c r="A34" i="5"/>
  <c r="C34" i="5"/>
  <c r="D34" i="5"/>
  <c r="E34" i="5"/>
  <c r="B35" i="5"/>
  <c r="C35" i="5"/>
  <c r="D35" i="5"/>
  <c r="E35" i="5"/>
  <c r="A36" i="5"/>
  <c r="C36" i="5"/>
  <c r="E36" i="5"/>
  <c r="A37" i="5"/>
  <c r="B37" i="5"/>
  <c r="C37" i="5"/>
  <c r="E37" i="5"/>
  <c r="A38" i="5"/>
  <c r="C38" i="5"/>
  <c r="E38" i="5"/>
  <c r="B39" i="5"/>
  <c r="C39" i="5"/>
  <c r="D39" i="5"/>
  <c r="A40" i="5"/>
  <c r="C40" i="5"/>
  <c r="E40" i="5"/>
  <c r="A41" i="5"/>
  <c r="B41" i="5"/>
  <c r="D41" i="5"/>
  <c r="A42" i="5"/>
  <c r="C42" i="5"/>
  <c r="D42" i="5"/>
  <c r="E42" i="5"/>
  <c r="B43" i="5"/>
  <c r="C43" i="5"/>
  <c r="D43" i="5"/>
  <c r="E43" i="5"/>
  <c r="A44" i="5"/>
  <c r="C44" i="5"/>
  <c r="E44" i="5"/>
  <c r="A45" i="5"/>
  <c r="B45" i="5"/>
  <c r="C45" i="5"/>
  <c r="D45" i="5"/>
  <c r="A46" i="5"/>
  <c r="C46" i="5"/>
  <c r="D46" i="5"/>
  <c r="E46" i="5"/>
  <c r="B47" i="5"/>
  <c r="C47" i="5"/>
  <c r="D47" i="5"/>
  <c r="A48" i="5"/>
  <c r="C48" i="5"/>
  <c r="E48" i="5"/>
  <c r="B49" i="5"/>
  <c r="D49" i="5"/>
  <c r="E49" i="5"/>
  <c r="A50" i="5"/>
  <c r="C50" i="5"/>
  <c r="D50" i="5"/>
  <c r="E50" i="5"/>
  <c r="B51" i="5"/>
  <c r="C51" i="5"/>
  <c r="D51" i="5"/>
  <c r="D4" i="5"/>
  <c r="C5" i="5"/>
  <c r="B6" i="5"/>
  <c r="A7" i="5"/>
  <c r="D8" i="5"/>
  <c r="C9" i="5"/>
  <c r="B10" i="5"/>
  <c r="A11" i="5"/>
  <c r="C11" i="5"/>
  <c r="D12" i="5"/>
  <c r="C13" i="5"/>
  <c r="B14" i="5"/>
  <c r="B16" i="5"/>
  <c r="D20" i="5"/>
  <c r="C21" i="5"/>
  <c r="B22" i="5"/>
  <c r="A23" i="5"/>
  <c r="D24" i="5"/>
  <c r="D26" i="5"/>
  <c r="C27" i="5"/>
  <c r="A31" i="5"/>
  <c r="E31" i="5"/>
  <c r="D32" i="5"/>
  <c r="C33" i="5"/>
  <c r="B34" i="5"/>
  <c r="A35" i="5"/>
  <c r="D36" i="5"/>
  <c r="B38" i="5"/>
  <c r="A39" i="5"/>
  <c r="E39" i="5"/>
  <c r="D40" i="5"/>
  <c r="C41" i="5"/>
  <c r="B42" i="5"/>
  <c r="A43" i="5"/>
  <c r="D44" i="5"/>
  <c r="B46" i="5"/>
  <c r="A47" i="5"/>
  <c r="E47" i="5"/>
  <c r="D48" i="5"/>
  <c r="A49" i="5"/>
  <c r="C49" i="5"/>
  <c r="B50" i="5"/>
  <c r="A51" i="5"/>
  <c r="E51" i="5"/>
  <c r="C3" i="5"/>
  <c r="E3" i="5"/>
  <c r="A3" i="5"/>
  <c r="A5" i="5"/>
  <c r="B7" i="5"/>
  <c r="C7" i="5"/>
  <c r="A8" i="5"/>
  <c r="B11" i="5"/>
  <c r="A14" i="5"/>
  <c r="C14" i="5"/>
  <c r="A16" i="5"/>
  <c r="A17" i="5"/>
  <c r="C19" i="5"/>
  <c r="C22" i="5"/>
  <c r="A25" i="5"/>
  <c r="B28" i="5"/>
  <c r="A29" i="5"/>
  <c r="B32" i="5"/>
  <c r="B36" i="5"/>
  <c r="B40" i="5"/>
  <c r="B44" i="5"/>
  <c r="B48" i="5"/>
  <c r="B3" i="5"/>
  <c r="E4" i="5"/>
  <c r="E5" i="5"/>
  <c r="E7" i="5"/>
  <c r="E9" i="5"/>
  <c r="E11" i="5"/>
  <c r="E16" i="5"/>
  <c r="E17" i="5"/>
  <c r="D18" i="5"/>
  <c r="E19" i="5"/>
  <c r="D21" i="5"/>
  <c r="D22" i="5"/>
  <c r="E23" i="5"/>
  <c r="E25" i="5"/>
  <c r="E29" i="5"/>
  <c r="D30" i="5"/>
  <c r="E32" i="5"/>
  <c r="D33" i="5"/>
  <c r="D37" i="5"/>
  <c r="D38" i="5"/>
  <c r="E41" i="5"/>
  <c r="E45" i="5"/>
</calcChain>
</file>

<file path=xl/sharedStrings.xml><?xml version="1.0" encoding="utf-8"?>
<sst xmlns="http://schemas.openxmlformats.org/spreadsheetml/2006/main" count="311" uniqueCount="159">
  <si>
    <t>การนำเข้า</t>
  </si>
  <si>
    <t>ประเทศ</t>
  </si>
  <si>
    <t>สกุลเงิน</t>
  </si>
  <si>
    <t>รหัสสกุลเงิน</t>
  </si>
  <si>
    <t>การส่งของออก</t>
  </si>
  <si>
    <t>สหรัฐอเมริกา</t>
  </si>
  <si>
    <t>USD</t>
  </si>
  <si>
    <t>สหราชอาณาจักร</t>
  </si>
  <si>
    <t>ปอนด์สเตอร์ลิง</t>
  </si>
  <si>
    <t>GBP</t>
  </si>
  <si>
    <t>สหภาพยุโรป</t>
  </si>
  <si>
    <t>ยูโร</t>
  </si>
  <si>
    <t>EUR</t>
  </si>
  <si>
    <t>ญี่ปุ่น</t>
  </si>
  <si>
    <t>เยน (100)</t>
  </si>
  <si>
    <t>JPY</t>
  </si>
  <si>
    <t>ฮ่องกง</t>
  </si>
  <si>
    <t>HKD</t>
  </si>
  <si>
    <t>มาเลเซีย</t>
  </si>
  <si>
    <t>ริงกิต</t>
  </si>
  <si>
    <t>MYR</t>
  </si>
  <si>
    <t>สิงคโปร์</t>
  </si>
  <si>
    <t>SGD</t>
  </si>
  <si>
    <t>บรูไน</t>
  </si>
  <si>
    <t>BND</t>
  </si>
  <si>
    <t>ฟิลิปปินส์</t>
  </si>
  <si>
    <t>PHP</t>
  </si>
  <si>
    <t>อินโดนีเซีย</t>
  </si>
  <si>
    <t>IDR</t>
  </si>
  <si>
    <t>อินเดีย</t>
  </si>
  <si>
    <t>INR</t>
  </si>
  <si>
    <t>สวิสเซอร์แลนด์</t>
  </si>
  <si>
    <t>ฟรังก์</t>
  </si>
  <si>
    <t>CHF</t>
  </si>
  <si>
    <t>ออสเตรเลีย</t>
  </si>
  <si>
    <t>AUD</t>
  </si>
  <si>
    <t>นิวซีแลนด์</t>
  </si>
  <si>
    <t>NZD</t>
  </si>
  <si>
    <t>ปากีสถาน</t>
  </si>
  <si>
    <t>PKR</t>
  </si>
  <si>
    <t>แคนาดา</t>
  </si>
  <si>
    <t>CAD</t>
  </si>
  <si>
    <t>สวีเดน</t>
  </si>
  <si>
    <t>โครนา</t>
  </si>
  <si>
    <t>SEK</t>
  </si>
  <si>
    <t>เดนมาร์ก</t>
  </si>
  <si>
    <t>โครน</t>
  </si>
  <si>
    <t>DKK</t>
  </si>
  <si>
    <t>NOK</t>
  </si>
  <si>
    <t>สาธารณรัฐประชาชนจีน</t>
  </si>
  <si>
    <t>เรนมินบิ</t>
  </si>
  <si>
    <t>CNY</t>
  </si>
  <si>
    <t>เม็กซิโก</t>
  </si>
  <si>
    <t>MXN</t>
  </si>
  <si>
    <t>สหภาพแอฟริกาใต้</t>
  </si>
  <si>
    <t>แรนด์</t>
  </si>
  <si>
    <t>ZAR</t>
  </si>
  <si>
    <t>เกาหลีใต้</t>
  </si>
  <si>
    <t>วอน</t>
  </si>
  <si>
    <t>KRW</t>
  </si>
  <si>
    <t>ไต้หวัน</t>
  </si>
  <si>
    <t>TWD</t>
  </si>
  <si>
    <t>คูเวต</t>
  </si>
  <si>
    <t>KWD</t>
  </si>
  <si>
    <t>ซาอุดิอาระเบีย</t>
  </si>
  <si>
    <t>SAR</t>
  </si>
  <si>
    <t>สหรัฐอาหรับ</t>
  </si>
  <si>
    <t>ดีแรห์น</t>
  </si>
  <si>
    <t>AED</t>
  </si>
  <si>
    <t>พม่า</t>
  </si>
  <si>
    <t>จัด</t>
  </si>
  <si>
    <t>MMK</t>
  </si>
  <si>
    <t>บังคลาเทศ</t>
  </si>
  <si>
    <t>ตากา</t>
  </si>
  <si>
    <t>BDT</t>
  </si>
  <si>
    <t>สาธารณรัฐเชก</t>
  </si>
  <si>
    <t>คราวน์</t>
  </si>
  <si>
    <t>CZK</t>
  </si>
  <si>
    <t>กัมพูชา</t>
  </si>
  <si>
    <t>KHR</t>
  </si>
  <si>
    <t>คีนยา</t>
  </si>
  <si>
    <t>ชิลลิ่ง</t>
  </si>
  <si>
    <t>KES</t>
  </si>
  <si>
    <t>ลาว</t>
  </si>
  <si>
    <t>กีบ</t>
  </si>
  <si>
    <t>LAK</t>
  </si>
  <si>
    <t>รัสเซีย</t>
  </si>
  <si>
    <t>รูเบิล</t>
  </si>
  <si>
    <t>RUB</t>
  </si>
  <si>
    <t>เวียตนาม</t>
  </si>
  <si>
    <t>ดอง</t>
  </si>
  <si>
    <t>VND</t>
  </si>
  <si>
    <t>อียิปต์</t>
  </si>
  <si>
    <t>ปอนด์</t>
  </si>
  <si>
    <t>EGP</t>
  </si>
  <si>
    <t>โปแลนด์</t>
  </si>
  <si>
    <t>สล็อตตี</t>
  </si>
  <si>
    <t>PLN</t>
  </si>
  <si>
    <t>ศรีลังกา</t>
  </si>
  <si>
    <t>LKR</t>
  </si>
  <si>
    <t>อิรัก</t>
  </si>
  <si>
    <t>IQD</t>
  </si>
  <si>
    <t>โอมาน์</t>
  </si>
  <si>
    <t>OMR</t>
  </si>
  <si>
    <t>จอร์แดน</t>
  </si>
  <si>
    <t>JOD</t>
  </si>
  <si>
    <t>กาตาร์</t>
  </si>
  <si>
    <t>QAR</t>
  </si>
  <si>
    <t>มัลดีฟส์</t>
  </si>
  <si>
    <t>รูฟียา</t>
  </si>
  <si>
    <t>MVR</t>
  </si>
  <si>
    <t>เนปาล</t>
  </si>
  <si>
    <t>NPR</t>
  </si>
  <si>
    <t>ไทย</t>
  </si>
  <si>
    <t>บาท</t>
  </si>
  <si>
    <t>THB</t>
  </si>
  <si>
    <t>PGK</t>
  </si>
  <si>
    <t>ILS</t>
  </si>
  <si>
    <t>HUF</t>
  </si>
  <si>
    <t>BHD</t>
  </si>
  <si>
    <t>ดอลลาร์สหรัฐ</t>
  </si>
  <si>
    <t>ดอลลาร์ฮ่องกง</t>
  </si>
  <si>
    <t>ดอลลาร์สิงคโปร์</t>
  </si>
  <si>
    <t>ดอลลาร์บรูไน</t>
  </si>
  <si>
    <t>เปโซฟิลิปปินส์</t>
  </si>
  <si>
    <t>รูเปียอินโดนีเซีย (1000)</t>
  </si>
  <si>
    <t>รูปีอินเดีย</t>
  </si>
  <si>
    <t>ดอลลาร์ออสเตรเลีย</t>
  </si>
  <si>
    <t>ดอลลาร์นิวซีแลนด์</t>
  </si>
  <si>
    <t>ดอลลาร์แคนาดา</t>
  </si>
  <si>
    <t>นอร์เวย์</t>
  </si>
  <si>
    <t>เปโซเม็กซิโก</t>
  </si>
  <si>
    <t>ดอลลาร์ไต้หวัน</t>
  </si>
  <si>
    <t>ดีนาร์คูเวต</t>
  </si>
  <si>
    <t>เรียลซาอุดิอาระเบีย</t>
  </si>
  <si>
    <t>เรียลกัมพูชา</t>
  </si>
  <si>
    <t>รูปีศรีลังกา</t>
  </si>
  <si>
    <t>ดีนาร์อิรัก</t>
  </si>
  <si>
    <t>บาห์เรน</t>
  </si>
  <si>
    <t>ดีนาร์บาห์เรน</t>
  </si>
  <si>
    <t>เรียลโอมาน์</t>
  </si>
  <si>
    <t>ดอลลาร์จอร์แดน</t>
  </si>
  <si>
    <t>เรียลกาตาร์</t>
  </si>
  <si>
    <t>รูปีเนปาล</t>
  </si>
  <si>
    <t>ปาปัวนิวกินี</t>
  </si>
  <si>
    <t>กินา</t>
  </si>
  <si>
    <t>อิสราเอล</t>
  </si>
  <si>
    <t>เชคเกล</t>
  </si>
  <si>
    <t>ฮังการี</t>
  </si>
  <si>
    <t>โฟรินต์</t>
  </si>
  <si>
    <t>รูปีปากีสถาน</t>
  </si>
  <si>
    <t>#</t>
  </si>
  <si>
    <t>การส่งออก</t>
  </si>
  <si>
    <t>อัตราแลกเปลี่ยนกรมศุลกากรประจำเดือนมิถุนายน 2562</t>
  </si>
  <si>
    <t>County</t>
  </si>
  <si>
    <t>Currency Code</t>
  </si>
  <si>
    <t>Export</t>
  </si>
  <si>
    <t>Import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</si>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</sst>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-* #,##0.0000_-;\-* #,##0.0000_-;_-* &quot;-&quot;??_-;_-@_-"/>
  </numFmts>
  <fonts count="7" x14ac:knownFonts="1">
    <font>
      <sz val="10"/>
      <name val="Arial"/>
      <charset val="222"/>
    </font>
    <font>
      <sz val="10"/>
      <name val="Arial"/>
      <charset val="222"/>
    </font>
    <font>
      <b/>
      <sz val="16"/>
      <name val="Arial"/>
      <family val="2"/>
    </font>
    <font>
      <b/>
      <sz val="10"/>
      <color indexed="9"/>
      <name val="MS Sans Serif"/>
      <family val="2"/>
      <charset val="22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187" fontId="5" fillId="0" borderId="2" xfId="1" applyNumberFormat="1" applyFont="1" applyBorder="1" applyAlignment="1">
      <alignment horizontal="right" vertical="top" wrapText="1"/>
    </xf>
    <xf numFmtId="43" fontId="6" fillId="3" borderId="2" xfId="1" applyFont="1" applyFill="1" applyBorder="1" applyAlignment="1">
      <alignment vertical="top" wrapText="1"/>
    </xf>
    <xf numFmtId="43" fontId="6" fillId="3" borderId="2" xfId="1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B2" sqref="B2"/>
    </sheetView>
  </sheetViews>
  <sheetFormatPr defaultColWidth="20.42578125" defaultRowHeight="12.75" x14ac:dyDescent="0.2"/>
  <cols>
    <col min="1" max="1" width="24.42578125" customWidth="1"/>
    <col min="2" max="2" width="23.42578125" customWidth="1"/>
  </cols>
  <sheetData>
    <row r="1" spans="1:5" ht="19.5" customHeight="1" x14ac:dyDescent="0.2">
      <c r="A1" s="1" t="s">
        <v>154</v>
      </c>
      <c r="B1" s="1" t="s">
        <v>158</v>
      </c>
      <c r="C1" s="1" t="s">
        <v>155</v>
      </c>
      <c r="D1" s="1" t="s">
        <v>156</v>
      </c>
      <c r="E1" s="1" t="s">
        <v>157</v>
      </c>
    </row>
    <row r="2" spans="1:5" ht="14.25" x14ac:dyDescent="0.2">
      <c r="A2" s="6" t="s">
        <v>5</v>
      </c>
      <c r="B2" s="6" t="s">
        <v>120</v>
      </c>
      <c r="C2" s="7" t="s">
        <v>6</v>
      </c>
      <c r="D2" s="6">
        <v>31.6142</v>
      </c>
      <c r="E2" s="6">
        <v>32.043199999999999</v>
      </c>
    </row>
    <row r="3" spans="1:5" ht="14.25" x14ac:dyDescent="0.2">
      <c r="A3" s="6" t="s">
        <v>7</v>
      </c>
      <c r="B3" s="6" t="s">
        <v>8</v>
      </c>
      <c r="C3" s="7" t="s">
        <v>9</v>
      </c>
      <c r="D3" s="6">
        <v>39.9786</v>
      </c>
      <c r="E3" s="6">
        <v>40.970599999999997</v>
      </c>
    </row>
    <row r="4" spans="1:5" ht="14.25" x14ac:dyDescent="0.2">
      <c r="A4" s="6" t="s">
        <v>10</v>
      </c>
      <c r="B4" s="6" t="s">
        <v>11</v>
      </c>
      <c r="C4" s="7" t="s">
        <v>12</v>
      </c>
      <c r="D4" s="6">
        <v>35.101100000000002</v>
      </c>
      <c r="E4" s="6">
        <v>35.912100000000002</v>
      </c>
    </row>
    <row r="5" spans="1:5" ht="14.25" x14ac:dyDescent="0.2">
      <c r="A5" s="6" t="s">
        <v>13</v>
      </c>
      <c r="B5" s="6" t="s">
        <v>14</v>
      </c>
      <c r="C5" s="7" t="s">
        <v>15</v>
      </c>
      <c r="D5" s="6">
        <v>28.445699999999999</v>
      </c>
      <c r="E5" s="6">
        <v>29.301200000000001</v>
      </c>
    </row>
    <row r="6" spans="1:5" ht="14.25" x14ac:dyDescent="0.2">
      <c r="A6" s="6" t="s">
        <v>16</v>
      </c>
      <c r="B6" s="6" t="s">
        <v>121</v>
      </c>
      <c r="C6" s="7" t="s">
        <v>17</v>
      </c>
      <c r="D6" s="6">
        <v>4.0065</v>
      </c>
      <c r="E6" s="6">
        <v>4.1003999999999996</v>
      </c>
    </row>
    <row r="7" spans="1:5" ht="14.25" x14ac:dyDescent="0.2">
      <c r="A7" s="6" t="s">
        <v>18</v>
      </c>
      <c r="B7" s="6" t="s">
        <v>19</v>
      </c>
      <c r="C7" s="7" t="s">
        <v>20</v>
      </c>
      <c r="D7" s="6">
        <v>7.4707999999999997</v>
      </c>
      <c r="E7" s="6">
        <v>7.7289000000000003</v>
      </c>
    </row>
    <row r="8" spans="1:5" ht="14.25" x14ac:dyDescent="0.2">
      <c r="A8" s="6" t="s">
        <v>21</v>
      </c>
      <c r="B8" s="6" t="s">
        <v>122</v>
      </c>
      <c r="C8" s="7" t="s">
        <v>22</v>
      </c>
      <c r="D8" s="6">
        <v>22.801400000000001</v>
      </c>
      <c r="E8" s="6">
        <v>23.424299999999999</v>
      </c>
    </row>
    <row r="9" spans="1:5" ht="14.25" x14ac:dyDescent="0.2">
      <c r="A9" s="6" t="s">
        <v>23</v>
      </c>
      <c r="B9" s="6" t="s">
        <v>123</v>
      </c>
      <c r="C9" s="7" t="s">
        <v>24</v>
      </c>
      <c r="D9" s="6">
        <v>22.664400000000001</v>
      </c>
      <c r="E9" s="6">
        <v>23.491399999999999</v>
      </c>
    </row>
    <row r="10" spans="1:5" ht="14.25" x14ac:dyDescent="0.2">
      <c r="A10" s="6" t="s">
        <v>25</v>
      </c>
      <c r="B10" s="6" t="s">
        <v>124</v>
      </c>
      <c r="C10" s="7" t="s">
        <v>26</v>
      </c>
      <c r="D10" s="6">
        <v>0.5917</v>
      </c>
      <c r="E10" s="6">
        <v>0.61950000000000005</v>
      </c>
    </row>
    <row r="11" spans="1:5" ht="14.25" x14ac:dyDescent="0.2">
      <c r="A11" s="6" t="s">
        <v>27</v>
      </c>
      <c r="B11" s="6" t="s">
        <v>125</v>
      </c>
      <c r="C11" s="7" t="s">
        <v>28</v>
      </c>
      <c r="D11" s="6">
        <v>2.0434000000000001</v>
      </c>
      <c r="E11" s="6">
        <v>2.3180999999999998</v>
      </c>
    </row>
    <row r="12" spans="1:5" ht="14.25" x14ac:dyDescent="0.2">
      <c r="A12" s="6" t="s">
        <v>29</v>
      </c>
      <c r="B12" s="6" t="s">
        <v>126</v>
      </c>
      <c r="C12" s="7" t="s">
        <v>30</v>
      </c>
      <c r="D12" s="6">
        <v>0.40329999999999999</v>
      </c>
      <c r="E12" s="6">
        <v>0.48920000000000002</v>
      </c>
    </row>
    <row r="13" spans="1:5" ht="14.25" x14ac:dyDescent="0.2">
      <c r="A13" s="6" t="s">
        <v>31</v>
      </c>
      <c r="B13" s="6" t="s">
        <v>32</v>
      </c>
      <c r="C13" s="7" t="s">
        <v>33</v>
      </c>
      <c r="D13" s="6">
        <v>31.128</v>
      </c>
      <c r="E13" s="6">
        <v>31.886600000000001</v>
      </c>
    </row>
    <row r="14" spans="1:5" ht="14.25" x14ac:dyDescent="0.2">
      <c r="A14" s="6" t="s">
        <v>34</v>
      </c>
      <c r="B14" s="6" t="s">
        <v>127</v>
      </c>
      <c r="C14" s="7" t="s">
        <v>35</v>
      </c>
      <c r="D14" s="6">
        <v>21.467300000000002</v>
      </c>
      <c r="E14" s="6">
        <v>22.326899999999998</v>
      </c>
    </row>
    <row r="15" spans="1:5" ht="14.25" x14ac:dyDescent="0.2">
      <c r="A15" s="6" t="s">
        <v>36</v>
      </c>
      <c r="B15" s="6" t="s">
        <v>128</v>
      </c>
      <c r="C15" s="7" t="s">
        <v>37</v>
      </c>
      <c r="D15" s="6">
        <v>20.3642</v>
      </c>
      <c r="E15" s="6">
        <v>21.056799999999999</v>
      </c>
    </row>
    <row r="16" spans="1:5" ht="14.25" x14ac:dyDescent="0.2">
      <c r="A16" s="6" t="s">
        <v>40</v>
      </c>
      <c r="B16" s="6" t="s">
        <v>129</v>
      </c>
      <c r="C16" s="7" t="s">
        <v>41</v>
      </c>
      <c r="D16" s="6">
        <v>23.3644</v>
      </c>
      <c r="E16" s="6">
        <v>23.989000000000001</v>
      </c>
    </row>
    <row r="17" spans="1:5" ht="14.25" x14ac:dyDescent="0.2">
      <c r="A17" s="6" t="s">
        <v>42</v>
      </c>
      <c r="B17" s="6" t="s">
        <v>43</v>
      </c>
      <c r="C17" s="7" t="s">
        <v>44</v>
      </c>
      <c r="D17" s="6">
        <v>3.2479</v>
      </c>
      <c r="E17" s="6">
        <v>3.3376999999999999</v>
      </c>
    </row>
    <row r="18" spans="1:5" ht="14.25" x14ac:dyDescent="0.2">
      <c r="A18" s="6" t="s">
        <v>45</v>
      </c>
      <c r="B18" s="6" t="s">
        <v>46</v>
      </c>
      <c r="C18" s="7" t="s">
        <v>47</v>
      </c>
      <c r="D18" s="6">
        <v>4.6967999999999996</v>
      </c>
      <c r="E18" s="6">
        <v>4.8108000000000004</v>
      </c>
    </row>
    <row r="19" spans="1:5" ht="14.25" x14ac:dyDescent="0.2">
      <c r="A19" s="6" t="s">
        <v>130</v>
      </c>
      <c r="B19" s="6" t="s">
        <v>46</v>
      </c>
      <c r="C19" s="7" t="s">
        <v>48</v>
      </c>
      <c r="D19" s="6">
        <v>3.5787</v>
      </c>
      <c r="E19" s="6">
        <v>3.6741000000000001</v>
      </c>
    </row>
    <row r="20" spans="1:5" ht="14.25" x14ac:dyDescent="0.2">
      <c r="A20" s="6" t="s">
        <v>49</v>
      </c>
      <c r="B20" s="6" t="s">
        <v>50</v>
      </c>
      <c r="C20" s="7" t="s">
        <v>51</v>
      </c>
      <c r="D20" s="6">
        <v>4.5175000000000001</v>
      </c>
      <c r="E20" s="6">
        <v>4.6649000000000003</v>
      </c>
    </row>
    <row r="21" spans="1:5" ht="14.25" x14ac:dyDescent="0.2">
      <c r="A21" s="6" t="s">
        <v>52</v>
      </c>
      <c r="B21" s="6" t="s">
        <v>131</v>
      </c>
      <c r="C21" s="7" t="s">
        <v>53</v>
      </c>
      <c r="D21" s="6">
        <v>1.6645000000000001</v>
      </c>
      <c r="E21" s="6">
        <v>1.6821999999999999</v>
      </c>
    </row>
    <row r="22" spans="1:5" ht="14.25" x14ac:dyDescent="0.2">
      <c r="A22" s="6" t="s">
        <v>54</v>
      </c>
      <c r="B22" s="6" t="s">
        <v>55</v>
      </c>
      <c r="C22" s="7" t="s">
        <v>56</v>
      </c>
      <c r="D22" s="6">
        <v>2.2073</v>
      </c>
      <c r="E22" s="6">
        <v>2.2307000000000001</v>
      </c>
    </row>
    <row r="23" spans="1:5" ht="14.25" x14ac:dyDescent="0.2">
      <c r="A23" s="6" t="s">
        <v>57</v>
      </c>
      <c r="B23" s="6" t="s">
        <v>58</v>
      </c>
      <c r="C23" s="7" t="s">
        <v>59</v>
      </c>
      <c r="D23" s="6">
        <v>2.6499999999999999E-2</v>
      </c>
      <c r="E23" s="6">
        <v>2.6800000000000001E-2</v>
      </c>
    </row>
    <row r="24" spans="1:5" ht="14.25" x14ac:dyDescent="0.2">
      <c r="A24" s="6" t="s">
        <v>60</v>
      </c>
      <c r="B24" s="6" t="s">
        <v>132</v>
      </c>
      <c r="C24" s="7" t="s">
        <v>61</v>
      </c>
      <c r="D24" s="6">
        <v>1.0103</v>
      </c>
      <c r="E24" s="6">
        <v>1.0210999999999999</v>
      </c>
    </row>
    <row r="25" spans="1:5" ht="14.25" x14ac:dyDescent="0.2">
      <c r="A25" s="6" t="s">
        <v>62</v>
      </c>
      <c r="B25" s="6" t="s">
        <v>133</v>
      </c>
      <c r="C25" s="7" t="s">
        <v>63</v>
      </c>
      <c r="D25" s="6">
        <v>104.17789999999999</v>
      </c>
      <c r="E25" s="6">
        <v>105.2839</v>
      </c>
    </row>
    <row r="26" spans="1:5" ht="14.25" x14ac:dyDescent="0.2">
      <c r="A26" s="6" t="s">
        <v>64</v>
      </c>
      <c r="B26" s="6" t="s">
        <v>134</v>
      </c>
      <c r="C26" s="7" t="s">
        <v>65</v>
      </c>
      <c r="D26" s="6">
        <v>8.4545999999999992</v>
      </c>
      <c r="E26" s="6">
        <v>8.5443999999999996</v>
      </c>
    </row>
    <row r="27" spans="1:5" ht="14.25" x14ac:dyDescent="0.2">
      <c r="A27" s="6" t="s">
        <v>66</v>
      </c>
      <c r="B27" s="6" t="s">
        <v>67</v>
      </c>
      <c r="C27" s="7" t="s">
        <v>68</v>
      </c>
      <c r="D27" s="6">
        <v>8.6321999999999992</v>
      </c>
      <c r="E27" s="6">
        <v>8.7239000000000004</v>
      </c>
    </row>
    <row r="28" spans="1:5" ht="14.25" x14ac:dyDescent="0.2">
      <c r="A28" s="6" t="s">
        <v>69</v>
      </c>
      <c r="B28" s="6" t="s">
        <v>70</v>
      </c>
      <c r="C28" s="7" t="s">
        <v>71</v>
      </c>
      <c r="D28" s="6">
        <v>2.06E-2</v>
      </c>
      <c r="E28" s="6">
        <v>2.0799999999999999E-2</v>
      </c>
    </row>
    <row r="29" spans="1:5" ht="14.25" x14ac:dyDescent="0.2">
      <c r="A29" s="6" t="s">
        <v>72</v>
      </c>
      <c r="B29" s="6" t="s">
        <v>73</v>
      </c>
      <c r="C29" s="7" t="s">
        <v>74</v>
      </c>
      <c r="D29" s="6">
        <v>0.37609999999999999</v>
      </c>
      <c r="E29" s="6">
        <v>0.38009999999999999</v>
      </c>
    </row>
    <row r="30" spans="1:5" ht="14.25" x14ac:dyDescent="0.2">
      <c r="A30" s="6" t="s">
        <v>75</v>
      </c>
      <c r="B30" s="6" t="s">
        <v>76</v>
      </c>
      <c r="C30" s="7" t="s">
        <v>77</v>
      </c>
      <c r="D30" s="6">
        <v>1.3731</v>
      </c>
      <c r="E30" s="6">
        <v>1.3876999999999999</v>
      </c>
    </row>
    <row r="31" spans="1:5" ht="14.25" x14ac:dyDescent="0.2">
      <c r="A31" s="6" t="s">
        <v>78</v>
      </c>
      <c r="B31" s="6" t="s">
        <v>135</v>
      </c>
      <c r="C31" s="7" t="s">
        <v>79</v>
      </c>
      <c r="D31" s="6">
        <v>7.7999999999999996E-3</v>
      </c>
      <c r="E31" s="6">
        <v>7.9000000000000008E-3</v>
      </c>
    </row>
    <row r="32" spans="1:5" ht="14.25" x14ac:dyDescent="0.2">
      <c r="A32" s="6" t="s">
        <v>80</v>
      </c>
      <c r="B32" s="6" t="s">
        <v>81</v>
      </c>
      <c r="C32" s="7" t="s">
        <v>82</v>
      </c>
      <c r="D32" s="6">
        <v>0.31330000000000002</v>
      </c>
      <c r="E32" s="6">
        <v>0.31659999999999999</v>
      </c>
    </row>
    <row r="33" spans="1:5" ht="14.25" x14ac:dyDescent="0.2">
      <c r="A33" s="6" t="s">
        <v>83</v>
      </c>
      <c r="B33" s="6" t="s">
        <v>84</v>
      </c>
      <c r="C33" s="7" t="s">
        <v>85</v>
      </c>
      <c r="D33" s="6">
        <v>3.5999999999999999E-3</v>
      </c>
      <c r="E33" s="6">
        <v>3.7000000000000002E-3</v>
      </c>
    </row>
    <row r="34" spans="1:5" ht="14.25" x14ac:dyDescent="0.2">
      <c r="A34" s="6" t="s">
        <v>86</v>
      </c>
      <c r="B34" s="6" t="s">
        <v>87</v>
      </c>
      <c r="C34" s="7" t="s">
        <v>88</v>
      </c>
      <c r="D34" s="6">
        <v>0.49170000000000003</v>
      </c>
      <c r="E34" s="6">
        <v>0.49690000000000001</v>
      </c>
    </row>
    <row r="35" spans="1:5" ht="14.25" x14ac:dyDescent="0.2">
      <c r="A35" s="6" t="s">
        <v>89</v>
      </c>
      <c r="B35" s="6" t="s">
        <v>90</v>
      </c>
      <c r="C35" s="7" t="s">
        <v>91</v>
      </c>
      <c r="D35" s="6">
        <v>1.4E-3</v>
      </c>
      <c r="E35" s="6">
        <v>1.4E-3</v>
      </c>
    </row>
    <row r="36" spans="1:5" ht="14.25" x14ac:dyDescent="0.2">
      <c r="A36" s="6" t="s">
        <v>92</v>
      </c>
      <c r="B36" s="6" t="s">
        <v>93</v>
      </c>
      <c r="C36" s="7" t="s">
        <v>94</v>
      </c>
      <c r="D36" s="6">
        <v>1.8643000000000001</v>
      </c>
      <c r="E36" s="6">
        <v>1.8839999999999999</v>
      </c>
    </row>
    <row r="37" spans="1:5" ht="14.25" x14ac:dyDescent="0.2">
      <c r="A37" s="6" t="s">
        <v>95</v>
      </c>
      <c r="B37" s="6" t="s">
        <v>96</v>
      </c>
      <c r="C37" s="7" t="s">
        <v>97</v>
      </c>
      <c r="D37" s="6">
        <v>8.2240000000000002</v>
      </c>
      <c r="E37" s="6">
        <v>8.3112999999999992</v>
      </c>
    </row>
    <row r="38" spans="1:5" ht="14.25" x14ac:dyDescent="0.2">
      <c r="A38" s="6" t="s">
        <v>98</v>
      </c>
      <c r="B38" s="6" t="s">
        <v>136</v>
      </c>
      <c r="C38" s="7" t="s">
        <v>99</v>
      </c>
      <c r="D38" s="6">
        <v>0.18</v>
      </c>
      <c r="E38" s="6">
        <v>0.18190000000000001</v>
      </c>
    </row>
    <row r="39" spans="1:5" ht="14.25" x14ac:dyDescent="0.2">
      <c r="A39" s="6" t="s">
        <v>100</v>
      </c>
      <c r="B39" s="6" t="s">
        <v>137</v>
      </c>
      <c r="C39" s="7" t="s">
        <v>101</v>
      </c>
      <c r="D39" s="6">
        <v>2.6499999999999999E-2</v>
      </c>
      <c r="E39" s="6">
        <v>2.6800000000000001E-2</v>
      </c>
    </row>
    <row r="40" spans="1:5" ht="14.25" x14ac:dyDescent="0.2">
      <c r="A40" s="6" t="s">
        <v>138</v>
      </c>
      <c r="B40" s="6" t="s">
        <v>139</v>
      </c>
      <c r="C40" s="7" t="s">
        <v>119</v>
      </c>
      <c r="D40" s="6">
        <v>84.1023</v>
      </c>
      <c r="E40" s="6">
        <v>84.995199999999997</v>
      </c>
    </row>
    <row r="41" spans="1:5" ht="14.25" x14ac:dyDescent="0.2">
      <c r="A41" s="6" t="s">
        <v>102</v>
      </c>
      <c r="B41" s="6" t="s">
        <v>140</v>
      </c>
      <c r="C41" s="7" t="s">
        <v>103</v>
      </c>
      <c r="D41" s="6">
        <v>82.354799999999997</v>
      </c>
      <c r="E41" s="6">
        <v>83.228999999999999</v>
      </c>
    </row>
    <row r="42" spans="1:5" ht="14.25" x14ac:dyDescent="0.2">
      <c r="A42" s="6" t="s">
        <v>104</v>
      </c>
      <c r="B42" s="6" t="s">
        <v>141</v>
      </c>
      <c r="C42" s="7" t="s">
        <v>105</v>
      </c>
      <c r="D42" s="6">
        <v>44.735900000000001</v>
      </c>
      <c r="E42" s="6">
        <v>45.210799999999999</v>
      </c>
    </row>
    <row r="43" spans="1:5" ht="14.25" x14ac:dyDescent="0.2">
      <c r="A43" s="6" t="s">
        <v>106</v>
      </c>
      <c r="B43" s="6" t="s">
        <v>142</v>
      </c>
      <c r="C43" s="7" t="s">
        <v>107</v>
      </c>
      <c r="D43" s="6">
        <v>8.6877999999999993</v>
      </c>
      <c r="E43" s="6">
        <v>8.7800999999999991</v>
      </c>
    </row>
    <row r="44" spans="1:5" ht="14.25" x14ac:dyDescent="0.2">
      <c r="A44" s="6" t="s">
        <v>108</v>
      </c>
      <c r="B44" s="6" t="s">
        <v>109</v>
      </c>
      <c r="C44" s="7" t="s">
        <v>110</v>
      </c>
      <c r="D44" s="6">
        <v>2.0522999999999998</v>
      </c>
      <c r="E44" s="6">
        <v>2.0741000000000001</v>
      </c>
    </row>
    <row r="45" spans="1:5" ht="14.25" x14ac:dyDescent="0.2">
      <c r="A45" s="6" t="s">
        <v>111</v>
      </c>
      <c r="B45" s="6" t="s">
        <v>143</v>
      </c>
      <c r="C45" s="7" t="s">
        <v>112</v>
      </c>
      <c r="D45" s="6">
        <v>0.28389999999999999</v>
      </c>
      <c r="E45" s="6">
        <v>0.28689999999999999</v>
      </c>
    </row>
    <row r="46" spans="1:5" ht="14.25" x14ac:dyDescent="0.2">
      <c r="A46" s="6" t="s">
        <v>144</v>
      </c>
      <c r="B46" s="6" t="s">
        <v>145</v>
      </c>
      <c r="C46" s="7" t="s">
        <v>116</v>
      </c>
      <c r="D46" s="6">
        <v>9.4009999999999998</v>
      </c>
      <c r="E46" s="6">
        <v>9.5007999999999999</v>
      </c>
    </row>
    <row r="47" spans="1:5" ht="14.25" x14ac:dyDescent="0.2">
      <c r="A47" s="6" t="s">
        <v>146</v>
      </c>
      <c r="B47" s="6" t="s">
        <v>147</v>
      </c>
      <c r="C47" s="7" t="s">
        <v>117</v>
      </c>
      <c r="D47" s="6">
        <v>8.8157999999999994</v>
      </c>
      <c r="E47" s="6">
        <v>8.9093999999999998</v>
      </c>
    </row>
    <row r="48" spans="1:5" ht="14.25" x14ac:dyDescent="0.2">
      <c r="A48" s="6" t="s">
        <v>148</v>
      </c>
      <c r="B48" s="6" t="s">
        <v>149</v>
      </c>
      <c r="C48" s="7" t="s">
        <v>118</v>
      </c>
      <c r="D48" s="6">
        <v>0.1086</v>
      </c>
      <c r="E48" s="6">
        <v>0.10970000000000001</v>
      </c>
    </row>
    <row r="49" spans="1:5" ht="14.25" x14ac:dyDescent="0.2">
      <c r="A49" s="6" t="s">
        <v>38</v>
      </c>
      <c r="B49" s="6" t="s">
        <v>150</v>
      </c>
      <c r="C49" s="7" t="s">
        <v>39</v>
      </c>
      <c r="D49" s="6">
        <v>0.21199999999999999</v>
      </c>
      <c r="E49" s="6">
        <v>0.21429999999999999</v>
      </c>
    </row>
    <row r="50" spans="1:5" ht="14.25" x14ac:dyDescent="0.2">
      <c r="A50" s="6" t="s">
        <v>113</v>
      </c>
      <c r="B50" s="6" t="s">
        <v>114</v>
      </c>
      <c r="C50" s="7" t="s">
        <v>115</v>
      </c>
      <c r="D50" s="6">
        <v>1</v>
      </c>
      <c r="E50" s="6">
        <v>1</v>
      </c>
    </row>
  </sheetData>
  <phoneticPr fontId="0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zoomScaleNormal="100" workbookViewId="0">
      <selection activeCell="A2" sqref="A2:E2"/>
    </sheetView>
  </sheetViews>
  <sheetFormatPr defaultColWidth="20.42578125" defaultRowHeight="12.75" x14ac:dyDescent="0.2"/>
  <cols>
    <col min="1" max="1" width="22.85546875" customWidth="1"/>
    <col min="2" max="2" width="21.85546875" customWidth="1"/>
    <col min="3" max="3" width="16.5703125" customWidth="1"/>
    <col min="4" max="4" width="18.85546875" customWidth="1"/>
  </cols>
  <sheetData>
    <row r="1" spans="1:5" ht="27" customHeight="1" x14ac:dyDescent="0.2">
      <c r="A1" s="8" t="s">
        <v>153</v>
      </c>
      <c r="B1" s="8"/>
      <c r="C1" s="8"/>
      <c r="D1" s="8"/>
      <c r="E1" s="8"/>
    </row>
    <row r="2" spans="1:5" ht="17.2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0</v>
      </c>
    </row>
    <row r="3" spans="1:5" ht="15.75" customHeight="1" x14ac:dyDescent="0.2">
      <c r="A3" s="3" t="str">
        <f>Sheet1!A2</f>
        <v>สหรัฐอเมริกา</v>
      </c>
      <c r="B3" s="3" t="str">
        <f>Sheet1!B2</f>
        <v>ดอลลาร์สหรัฐ</v>
      </c>
      <c r="C3" s="4" t="str">
        <f>Sheet1!C2</f>
        <v>USD</v>
      </c>
      <c r="D3" s="5">
        <f>Sheet1!D2</f>
        <v>31.6142</v>
      </c>
      <c r="E3" s="5">
        <f>Sheet1!E2</f>
        <v>32.043199999999999</v>
      </c>
    </row>
    <row r="4" spans="1:5" ht="15.75" customHeight="1" x14ac:dyDescent="0.2">
      <c r="A4" s="3" t="str">
        <f>Sheet1!A3</f>
        <v>สหราชอาณาจักร</v>
      </c>
      <c r="B4" s="3" t="str">
        <f>Sheet1!B3</f>
        <v>ปอนด์สเตอร์ลิง</v>
      </c>
      <c r="C4" s="4" t="str">
        <f>Sheet1!C3</f>
        <v>GBP</v>
      </c>
      <c r="D4" s="5">
        <f>Sheet1!D3</f>
        <v>39.9786</v>
      </c>
      <c r="E4" s="5">
        <f>Sheet1!E3</f>
        <v>40.970599999999997</v>
      </c>
    </row>
    <row r="5" spans="1:5" ht="15.75" customHeight="1" x14ac:dyDescent="0.2">
      <c r="A5" s="3" t="str">
        <f>Sheet1!A4</f>
        <v>สหภาพยุโรป</v>
      </c>
      <c r="B5" s="3" t="str">
        <f>Sheet1!B4</f>
        <v>ยูโร</v>
      </c>
      <c r="C5" s="4" t="str">
        <f>Sheet1!C4</f>
        <v>EUR</v>
      </c>
      <c r="D5" s="5">
        <f>Sheet1!D4</f>
        <v>35.101100000000002</v>
      </c>
      <c r="E5" s="5">
        <f>Sheet1!E4</f>
        <v>35.912100000000002</v>
      </c>
    </row>
    <row r="6" spans="1:5" ht="15.75" customHeight="1" x14ac:dyDescent="0.2">
      <c r="A6" s="3" t="str">
        <f>Sheet1!A5</f>
        <v>ญี่ปุ่น</v>
      </c>
      <c r="B6" s="3" t="str">
        <f>Sheet1!B5</f>
        <v>เยน (100)</v>
      </c>
      <c r="C6" s="4" t="str">
        <f>Sheet1!C5</f>
        <v>JPY</v>
      </c>
      <c r="D6" s="5">
        <f>Sheet1!D5</f>
        <v>28.445699999999999</v>
      </c>
      <c r="E6" s="5">
        <f>Sheet1!E5</f>
        <v>29.301200000000001</v>
      </c>
    </row>
    <row r="7" spans="1:5" ht="15.75" customHeight="1" x14ac:dyDescent="0.2">
      <c r="A7" s="3" t="str">
        <f>Sheet1!A6</f>
        <v>ฮ่องกง</v>
      </c>
      <c r="B7" s="3" t="str">
        <f>Sheet1!B6</f>
        <v>ดอลลาร์ฮ่องกง</v>
      </c>
      <c r="C7" s="4" t="str">
        <f>Sheet1!C6</f>
        <v>HKD</v>
      </c>
      <c r="D7" s="5">
        <f>Sheet1!D6</f>
        <v>4.0065</v>
      </c>
      <c r="E7" s="5">
        <f>Sheet1!E6</f>
        <v>4.1003999999999996</v>
      </c>
    </row>
    <row r="8" spans="1:5" ht="15.75" customHeight="1" x14ac:dyDescent="0.2">
      <c r="A8" s="3" t="str">
        <f>Sheet1!A7</f>
        <v>มาเลเซีย</v>
      </c>
      <c r="B8" s="3" t="str">
        <f>Sheet1!B7</f>
        <v>ริงกิต</v>
      </c>
      <c r="C8" s="4" t="str">
        <f>Sheet1!C7</f>
        <v>MYR</v>
      </c>
      <c r="D8" s="5">
        <f>Sheet1!D7</f>
        <v>7.4707999999999997</v>
      </c>
      <c r="E8" s="5">
        <f>Sheet1!E7</f>
        <v>7.7289000000000003</v>
      </c>
    </row>
    <row r="9" spans="1:5" ht="15.75" customHeight="1" x14ac:dyDescent="0.2">
      <c r="A9" s="3" t="str">
        <f>Sheet1!A8</f>
        <v>สิงคโปร์</v>
      </c>
      <c r="B9" s="3" t="str">
        <f>Sheet1!B8</f>
        <v>ดอลลาร์สิงคโปร์</v>
      </c>
      <c r="C9" s="4" t="str">
        <f>Sheet1!C8</f>
        <v>SGD</v>
      </c>
      <c r="D9" s="5">
        <f>Sheet1!D8</f>
        <v>22.801400000000001</v>
      </c>
      <c r="E9" s="5">
        <f>Sheet1!E8</f>
        <v>23.424299999999999</v>
      </c>
    </row>
    <row r="10" spans="1:5" ht="15.75" customHeight="1" x14ac:dyDescent="0.2">
      <c r="A10" s="3" t="str">
        <f>Sheet1!A9</f>
        <v>บรูไน</v>
      </c>
      <c r="B10" s="3" t="str">
        <f>Sheet1!B9</f>
        <v>ดอลลาร์บรูไน</v>
      </c>
      <c r="C10" s="4" t="str">
        <f>Sheet1!C9</f>
        <v>BND</v>
      </c>
      <c r="D10" s="5">
        <f>Sheet1!D9</f>
        <v>22.664400000000001</v>
      </c>
      <c r="E10" s="5">
        <f>Sheet1!E9</f>
        <v>23.491399999999999</v>
      </c>
    </row>
    <row r="11" spans="1:5" ht="15.75" customHeight="1" x14ac:dyDescent="0.2">
      <c r="A11" s="3" t="str">
        <f>Sheet1!A10</f>
        <v>ฟิลิปปินส์</v>
      </c>
      <c r="B11" s="3" t="str">
        <f>Sheet1!B10</f>
        <v>เปโซฟิลิปปินส์</v>
      </c>
      <c r="C11" s="4" t="str">
        <f>Sheet1!C10</f>
        <v>PHP</v>
      </c>
      <c r="D11" s="5">
        <f>Sheet1!D10</f>
        <v>0.5917</v>
      </c>
      <c r="E11" s="5">
        <f>Sheet1!E10</f>
        <v>0.61950000000000005</v>
      </c>
    </row>
    <row r="12" spans="1:5" ht="15.75" customHeight="1" x14ac:dyDescent="0.2">
      <c r="A12" s="3" t="str">
        <f>Sheet1!A11</f>
        <v>อินโดนีเซีย</v>
      </c>
      <c r="B12" s="3" t="str">
        <f>Sheet1!B11</f>
        <v>รูเปียอินโดนีเซีย (1000)</v>
      </c>
      <c r="C12" s="4" t="str">
        <f>Sheet1!C11</f>
        <v>IDR</v>
      </c>
      <c r="D12" s="5">
        <f>Sheet1!D11</f>
        <v>2.0434000000000001</v>
      </c>
      <c r="E12" s="5">
        <f>Sheet1!E11</f>
        <v>2.3180999999999998</v>
      </c>
    </row>
    <row r="13" spans="1:5" ht="15.75" customHeight="1" x14ac:dyDescent="0.2">
      <c r="A13" s="3" t="str">
        <f>Sheet1!A12</f>
        <v>อินเดีย</v>
      </c>
      <c r="B13" s="3" t="str">
        <f>Sheet1!B12</f>
        <v>รูปีอินเดีย</v>
      </c>
      <c r="C13" s="4" t="str">
        <f>Sheet1!C12</f>
        <v>INR</v>
      </c>
      <c r="D13" s="5">
        <f>Sheet1!D12</f>
        <v>0.40329999999999999</v>
      </c>
      <c r="E13" s="5">
        <f>Sheet1!E12</f>
        <v>0.48920000000000002</v>
      </c>
    </row>
    <row r="14" spans="1:5" ht="15.75" customHeight="1" x14ac:dyDescent="0.2">
      <c r="A14" s="3" t="str">
        <f>Sheet1!A13</f>
        <v>สวิสเซอร์แลนด์</v>
      </c>
      <c r="B14" s="3" t="str">
        <f>Sheet1!B13</f>
        <v>ฟรังก์</v>
      </c>
      <c r="C14" s="4" t="str">
        <f>Sheet1!C13</f>
        <v>CHF</v>
      </c>
      <c r="D14" s="5">
        <f>Sheet1!D13</f>
        <v>31.128</v>
      </c>
      <c r="E14" s="5">
        <f>Sheet1!E13</f>
        <v>31.886600000000001</v>
      </c>
    </row>
    <row r="15" spans="1:5" ht="15.75" customHeight="1" x14ac:dyDescent="0.2">
      <c r="A15" s="3" t="str">
        <f>Sheet1!A14</f>
        <v>ออสเตรเลีย</v>
      </c>
      <c r="B15" s="3" t="str">
        <f>Sheet1!B14</f>
        <v>ดอลลาร์ออสเตรเลีย</v>
      </c>
      <c r="C15" s="4" t="str">
        <f>Sheet1!C14</f>
        <v>AUD</v>
      </c>
      <c r="D15" s="5">
        <f>Sheet1!D14</f>
        <v>21.467300000000002</v>
      </c>
      <c r="E15" s="5">
        <f>Sheet1!E14</f>
        <v>22.326899999999998</v>
      </c>
    </row>
    <row r="16" spans="1:5" ht="15.75" customHeight="1" x14ac:dyDescent="0.2">
      <c r="A16" s="3" t="str">
        <f>Sheet1!A15</f>
        <v>นิวซีแลนด์</v>
      </c>
      <c r="B16" s="3" t="str">
        <f>Sheet1!B15</f>
        <v>ดอลลาร์นิวซีแลนด์</v>
      </c>
      <c r="C16" s="4" t="str">
        <f>Sheet1!C15</f>
        <v>NZD</v>
      </c>
      <c r="D16" s="5">
        <f>Sheet1!D15</f>
        <v>20.3642</v>
      </c>
      <c r="E16" s="5">
        <f>Sheet1!E15</f>
        <v>21.056799999999999</v>
      </c>
    </row>
    <row r="17" spans="1:5" ht="15.75" customHeight="1" x14ac:dyDescent="0.2">
      <c r="A17" s="3" t="str">
        <f>Sheet1!A16</f>
        <v>แคนาดา</v>
      </c>
      <c r="B17" s="3" t="str">
        <f>Sheet1!B16</f>
        <v>ดอลลาร์แคนาดา</v>
      </c>
      <c r="C17" s="4" t="str">
        <f>Sheet1!C16</f>
        <v>CAD</v>
      </c>
      <c r="D17" s="5">
        <f>Sheet1!D16</f>
        <v>23.3644</v>
      </c>
      <c r="E17" s="5">
        <f>Sheet1!E16</f>
        <v>23.989000000000001</v>
      </c>
    </row>
    <row r="18" spans="1:5" ht="15.75" customHeight="1" x14ac:dyDescent="0.2">
      <c r="A18" s="3" t="str">
        <f>Sheet1!A17</f>
        <v>สวีเดน</v>
      </c>
      <c r="B18" s="3" t="str">
        <f>Sheet1!B17</f>
        <v>โครนา</v>
      </c>
      <c r="C18" s="4" t="str">
        <f>Sheet1!C17</f>
        <v>SEK</v>
      </c>
      <c r="D18" s="5">
        <f>Sheet1!D17</f>
        <v>3.2479</v>
      </c>
      <c r="E18" s="5">
        <f>Sheet1!E17</f>
        <v>3.3376999999999999</v>
      </c>
    </row>
    <row r="19" spans="1:5" ht="15.75" customHeight="1" x14ac:dyDescent="0.2">
      <c r="A19" s="3" t="str">
        <f>Sheet1!A18</f>
        <v>เดนมาร์ก</v>
      </c>
      <c r="B19" s="3" t="str">
        <f>Sheet1!B18</f>
        <v>โครน</v>
      </c>
      <c r="C19" s="4" t="str">
        <f>Sheet1!C18</f>
        <v>DKK</v>
      </c>
      <c r="D19" s="5">
        <f>Sheet1!D18</f>
        <v>4.6967999999999996</v>
      </c>
      <c r="E19" s="5">
        <f>Sheet1!E18</f>
        <v>4.8108000000000004</v>
      </c>
    </row>
    <row r="20" spans="1:5" ht="15.75" customHeight="1" x14ac:dyDescent="0.2">
      <c r="A20" s="3" t="str">
        <f>Sheet1!A19</f>
        <v>นอร์เวย์</v>
      </c>
      <c r="B20" s="3" t="str">
        <f>Sheet1!B19</f>
        <v>โครน</v>
      </c>
      <c r="C20" s="4" t="str">
        <f>Sheet1!C19</f>
        <v>NOK</v>
      </c>
      <c r="D20" s="5">
        <f>Sheet1!D19</f>
        <v>3.5787</v>
      </c>
      <c r="E20" s="5">
        <f>Sheet1!E19</f>
        <v>3.6741000000000001</v>
      </c>
    </row>
    <row r="21" spans="1:5" ht="15.75" customHeight="1" x14ac:dyDescent="0.2">
      <c r="A21" s="3" t="str">
        <f>Sheet1!A20</f>
        <v>สาธารณรัฐประชาชนจีน</v>
      </c>
      <c r="B21" s="3" t="str">
        <f>Sheet1!B20</f>
        <v>เรนมินบิ</v>
      </c>
      <c r="C21" s="4" t="str">
        <f>Sheet1!C20</f>
        <v>CNY</v>
      </c>
      <c r="D21" s="5">
        <f>Sheet1!D20</f>
        <v>4.5175000000000001</v>
      </c>
      <c r="E21" s="5">
        <f>Sheet1!E20</f>
        <v>4.6649000000000003</v>
      </c>
    </row>
    <row r="22" spans="1:5" ht="15.75" customHeight="1" x14ac:dyDescent="0.2">
      <c r="A22" s="3" t="str">
        <f>Sheet1!A21</f>
        <v>เม็กซิโก</v>
      </c>
      <c r="B22" s="3" t="str">
        <f>Sheet1!B21</f>
        <v>เปโซเม็กซิโก</v>
      </c>
      <c r="C22" s="4" t="str">
        <f>Sheet1!C21</f>
        <v>MXN</v>
      </c>
      <c r="D22" s="5">
        <f>Sheet1!D21</f>
        <v>1.6645000000000001</v>
      </c>
      <c r="E22" s="5">
        <f>Sheet1!E21</f>
        <v>1.6821999999999999</v>
      </c>
    </row>
    <row r="23" spans="1:5" ht="15.75" customHeight="1" x14ac:dyDescent="0.2">
      <c r="A23" s="3" t="str">
        <f>Sheet1!A22</f>
        <v>สหภาพแอฟริกาใต้</v>
      </c>
      <c r="B23" s="3" t="str">
        <f>Sheet1!B22</f>
        <v>แรนด์</v>
      </c>
      <c r="C23" s="4" t="str">
        <f>Sheet1!C22</f>
        <v>ZAR</v>
      </c>
      <c r="D23" s="5">
        <f>Sheet1!D22</f>
        <v>2.2073</v>
      </c>
      <c r="E23" s="5">
        <f>Sheet1!E22</f>
        <v>2.2307000000000001</v>
      </c>
    </row>
    <row r="24" spans="1:5" ht="15.75" customHeight="1" x14ac:dyDescent="0.2">
      <c r="A24" s="3" t="str">
        <f>Sheet1!A23</f>
        <v>เกาหลีใต้</v>
      </c>
      <c r="B24" s="3" t="str">
        <f>Sheet1!B23</f>
        <v>วอน</v>
      </c>
      <c r="C24" s="4" t="str">
        <f>Sheet1!C23</f>
        <v>KRW</v>
      </c>
      <c r="D24" s="5">
        <f>Sheet1!D23</f>
        <v>2.6499999999999999E-2</v>
      </c>
      <c r="E24" s="5">
        <f>Sheet1!E23</f>
        <v>2.6800000000000001E-2</v>
      </c>
    </row>
    <row r="25" spans="1:5" ht="15.75" customHeight="1" x14ac:dyDescent="0.2">
      <c r="A25" s="3" t="str">
        <f>Sheet1!A24</f>
        <v>ไต้หวัน</v>
      </c>
      <c r="B25" s="3" t="str">
        <f>Sheet1!B24</f>
        <v>ดอลลาร์ไต้หวัน</v>
      </c>
      <c r="C25" s="4" t="str">
        <f>Sheet1!C24</f>
        <v>TWD</v>
      </c>
      <c r="D25" s="5">
        <f>Sheet1!D24</f>
        <v>1.0103</v>
      </c>
      <c r="E25" s="5">
        <f>Sheet1!E24</f>
        <v>1.0210999999999999</v>
      </c>
    </row>
    <row r="26" spans="1:5" ht="15.75" customHeight="1" x14ac:dyDescent="0.2">
      <c r="A26" s="3" t="str">
        <f>Sheet1!A25</f>
        <v>คูเวต</v>
      </c>
      <c r="B26" s="3" t="str">
        <f>Sheet1!B25</f>
        <v>ดีนาร์คูเวต</v>
      </c>
      <c r="C26" s="4" t="str">
        <f>Sheet1!C25</f>
        <v>KWD</v>
      </c>
      <c r="D26" s="5">
        <f>Sheet1!D25</f>
        <v>104.17789999999999</v>
      </c>
      <c r="E26" s="5">
        <f>Sheet1!E25</f>
        <v>105.2839</v>
      </c>
    </row>
    <row r="27" spans="1:5" ht="15.75" customHeight="1" x14ac:dyDescent="0.2">
      <c r="A27" s="3" t="str">
        <f>Sheet1!A26</f>
        <v>ซาอุดิอาระเบีย</v>
      </c>
      <c r="B27" s="3" t="str">
        <f>Sheet1!B26</f>
        <v>เรียลซาอุดิอาระเบีย</v>
      </c>
      <c r="C27" s="4" t="str">
        <f>Sheet1!C26</f>
        <v>SAR</v>
      </c>
      <c r="D27" s="5">
        <f>Sheet1!D26</f>
        <v>8.4545999999999992</v>
      </c>
      <c r="E27" s="5">
        <f>Sheet1!E26</f>
        <v>8.5443999999999996</v>
      </c>
    </row>
    <row r="28" spans="1:5" ht="15.75" customHeight="1" x14ac:dyDescent="0.2">
      <c r="A28" s="3" t="str">
        <f>Sheet1!A27</f>
        <v>สหรัฐอาหรับ</v>
      </c>
      <c r="B28" s="3" t="str">
        <f>Sheet1!B27</f>
        <v>ดีแรห์น</v>
      </c>
      <c r="C28" s="4" t="str">
        <f>Sheet1!C27</f>
        <v>AED</v>
      </c>
      <c r="D28" s="5">
        <f>Sheet1!D27</f>
        <v>8.6321999999999992</v>
      </c>
      <c r="E28" s="5">
        <f>Sheet1!E27</f>
        <v>8.7239000000000004</v>
      </c>
    </row>
    <row r="29" spans="1:5" ht="15.75" customHeight="1" x14ac:dyDescent="0.2">
      <c r="A29" s="3" t="str">
        <f>Sheet1!A28</f>
        <v>พม่า</v>
      </c>
      <c r="B29" s="3" t="str">
        <f>Sheet1!B28</f>
        <v>จัด</v>
      </c>
      <c r="C29" s="4" t="str">
        <f>Sheet1!C28</f>
        <v>MMK</v>
      </c>
      <c r="D29" s="5">
        <f>Sheet1!D28</f>
        <v>2.06E-2</v>
      </c>
      <c r="E29" s="5">
        <f>Sheet1!E28</f>
        <v>2.0799999999999999E-2</v>
      </c>
    </row>
    <row r="30" spans="1:5" ht="15.75" customHeight="1" x14ac:dyDescent="0.2">
      <c r="A30" s="3" t="str">
        <f>Sheet1!A29</f>
        <v>บังคลาเทศ</v>
      </c>
      <c r="B30" s="3" t="str">
        <f>Sheet1!B29</f>
        <v>ตากา</v>
      </c>
      <c r="C30" s="4" t="str">
        <f>Sheet1!C29</f>
        <v>BDT</v>
      </c>
      <c r="D30" s="5">
        <f>Sheet1!D29</f>
        <v>0.37609999999999999</v>
      </c>
      <c r="E30" s="5">
        <f>Sheet1!E29</f>
        <v>0.38009999999999999</v>
      </c>
    </row>
    <row r="31" spans="1:5" ht="15.75" customHeight="1" x14ac:dyDescent="0.2">
      <c r="A31" s="3" t="str">
        <f>Sheet1!A30</f>
        <v>สาธารณรัฐเชก</v>
      </c>
      <c r="B31" s="3" t="str">
        <f>Sheet1!B30</f>
        <v>คราวน์</v>
      </c>
      <c r="C31" s="4" t="str">
        <f>Sheet1!C30</f>
        <v>CZK</v>
      </c>
      <c r="D31" s="5">
        <f>Sheet1!D30</f>
        <v>1.3731</v>
      </c>
      <c r="E31" s="5">
        <f>Sheet1!E30</f>
        <v>1.3876999999999999</v>
      </c>
    </row>
    <row r="32" spans="1:5" ht="15.75" customHeight="1" x14ac:dyDescent="0.2">
      <c r="A32" s="3" t="str">
        <f>Sheet1!A31</f>
        <v>กัมพูชา</v>
      </c>
      <c r="B32" s="3" t="str">
        <f>Sheet1!B31</f>
        <v>เรียลกัมพูชา</v>
      </c>
      <c r="C32" s="4" t="str">
        <f>Sheet1!C31</f>
        <v>KHR</v>
      </c>
      <c r="D32" s="5">
        <f>Sheet1!D31</f>
        <v>7.7999999999999996E-3</v>
      </c>
      <c r="E32" s="5">
        <f>Sheet1!E31</f>
        <v>7.9000000000000008E-3</v>
      </c>
    </row>
    <row r="33" spans="1:5" ht="15.75" customHeight="1" x14ac:dyDescent="0.2">
      <c r="A33" s="3" t="str">
        <f>Sheet1!A32</f>
        <v>คีนยา</v>
      </c>
      <c r="B33" s="3" t="str">
        <f>Sheet1!B32</f>
        <v>ชิลลิ่ง</v>
      </c>
      <c r="C33" s="4" t="str">
        <f>Sheet1!C32</f>
        <v>KES</v>
      </c>
      <c r="D33" s="5">
        <f>Sheet1!D32</f>
        <v>0.31330000000000002</v>
      </c>
      <c r="E33" s="5">
        <f>Sheet1!E32</f>
        <v>0.31659999999999999</v>
      </c>
    </row>
    <row r="34" spans="1:5" ht="15.75" customHeight="1" x14ac:dyDescent="0.2">
      <c r="A34" s="3" t="str">
        <f>Sheet1!A33</f>
        <v>ลาว</v>
      </c>
      <c r="B34" s="3" t="str">
        <f>Sheet1!B33</f>
        <v>กีบ</v>
      </c>
      <c r="C34" s="4" t="str">
        <f>Sheet1!C33</f>
        <v>LAK</v>
      </c>
      <c r="D34" s="5">
        <f>Sheet1!D33</f>
        <v>3.5999999999999999E-3</v>
      </c>
      <c r="E34" s="5">
        <f>Sheet1!E33</f>
        <v>3.7000000000000002E-3</v>
      </c>
    </row>
    <row r="35" spans="1:5" ht="15.75" customHeight="1" x14ac:dyDescent="0.2">
      <c r="A35" s="3" t="str">
        <f>Sheet1!A34</f>
        <v>รัสเซีย</v>
      </c>
      <c r="B35" s="3" t="str">
        <f>Sheet1!B34</f>
        <v>รูเบิล</v>
      </c>
      <c r="C35" s="4" t="str">
        <f>Sheet1!C34</f>
        <v>RUB</v>
      </c>
      <c r="D35" s="5">
        <f>Sheet1!D34</f>
        <v>0.49170000000000003</v>
      </c>
      <c r="E35" s="5">
        <f>Sheet1!E34</f>
        <v>0.49690000000000001</v>
      </c>
    </row>
    <row r="36" spans="1:5" ht="15.75" customHeight="1" x14ac:dyDescent="0.2">
      <c r="A36" s="3" t="str">
        <f>Sheet1!A35</f>
        <v>เวียตนาม</v>
      </c>
      <c r="B36" s="3" t="str">
        <f>Sheet1!B35</f>
        <v>ดอง</v>
      </c>
      <c r="C36" s="4" t="str">
        <f>Sheet1!C35</f>
        <v>VND</v>
      </c>
      <c r="D36" s="5">
        <f>Sheet1!D35</f>
        <v>1.4E-3</v>
      </c>
      <c r="E36" s="5">
        <f>Sheet1!E35</f>
        <v>1.4E-3</v>
      </c>
    </row>
    <row r="37" spans="1:5" ht="15.75" customHeight="1" x14ac:dyDescent="0.2">
      <c r="A37" s="3" t="str">
        <f>Sheet1!A36</f>
        <v>อียิปต์</v>
      </c>
      <c r="B37" s="3" t="str">
        <f>Sheet1!B36</f>
        <v>ปอนด์</v>
      </c>
      <c r="C37" s="4" t="str">
        <f>Sheet1!C36</f>
        <v>EGP</v>
      </c>
      <c r="D37" s="5">
        <f>Sheet1!D36</f>
        <v>1.8643000000000001</v>
      </c>
      <c r="E37" s="5">
        <f>Sheet1!E36</f>
        <v>1.8839999999999999</v>
      </c>
    </row>
    <row r="38" spans="1:5" ht="15.75" customHeight="1" x14ac:dyDescent="0.2">
      <c r="A38" s="3" t="str">
        <f>Sheet1!A37</f>
        <v>โปแลนด์</v>
      </c>
      <c r="B38" s="3" t="str">
        <f>Sheet1!B37</f>
        <v>สล็อตตี</v>
      </c>
      <c r="C38" s="4" t="str">
        <f>Sheet1!C37</f>
        <v>PLN</v>
      </c>
      <c r="D38" s="5">
        <f>Sheet1!D37</f>
        <v>8.2240000000000002</v>
      </c>
      <c r="E38" s="5">
        <f>Sheet1!E37</f>
        <v>8.3112999999999992</v>
      </c>
    </row>
    <row r="39" spans="1:5" ht="15.75" customHeight="1" x14ac:dyDescent="0.2">
      <c r="A39" s="3" t="str">
        <f>Sheet1!A38</f>
        <v>ศรีลังกา</v>
      </c>
      <c r="B39" s="3" t="str">
        <f>Sheet1!B38</f>
        <v>รูปีศรีลังกา</v>
      </c>
      <c r="C39" s="4" t="str">
        <f>Sheet1!C38</f>
        <v>LKR</v>
      </c>
      <c r="D39" s="5">
        <f>Sheet1!D38</f>
        <v>0.18</v>
      </c>
      <c r="E39" s="5">
        <f>Sheet1!E38</f>
        <v>0.18190000000000001</v>
      </c>
    </row>
    <row r="40" spans="1:5" ht="15.75" customHeight="1" x14ac:dyDescent="0.2">
      <c r="A40" s="3" t="str">
        <f>Sheet1!A39</f>
        <v>อิรัก</v>
      </c>
      <c r="B40" s="3" t="str">
        <f>Sheet1!B39</f>
        <v>ดีนาร์อิรัก</v>
      </c>
      <c r="C40" s="4" t="str">
        <f>Sheet1!C39</f>
        <v>IQD</v>
      </c>
      <c r="D40" s="5">
        <f>Sheet1!D39</f>
        <v>2.6499999999999999E-2</v>
      </c>
      <c r="E40" s="5">
        <f>Sheet1!E39</f>
        <v>2.6800000000000001E-2</v>
      </c>
    </row>
    <row r="41" spans="1:5" ht="15.75" customHeight="1" x14ac:dyDescent="0.2">
      <c r="A41" s="3" t="str">
        <f>Sheet1!A40</f>
        <v>บาห์เรน</v>
      </c>
      <c r="B41" s="3" t="str">
        <f>Sheet1!B40</f>
        <v>ดีนาร์บาห์เรน</v>
      </c>
      <c r="C41" s="4" t="str">
        <f>Sheet1!C40</f>
        <v>BHD</v>
      </c>
      <c r="D41" s="5">
        <f>Sheet1!D40</f>
        <v>84.1023</v>
      </c>
      <c r="E41" s="5">
        <f>Sheet1!E40</f>
        <v>84.995199999999997</v>
      </c>
    </row>
    <row r="42" spans="1:5" ht="15.75" customHeight="1" x14ac:dyDescent="0.2">
      <c r="A42" s="3" t="str">
        <f>Sheet1!A41</f>
        <v>โอมาน์</v>
      </c>
      <c r="B42" s="3" t="str">
        <f>Sheet1!B41</f>
        <v>เรียลโอมาน์</v>
      </c>
      <c r="C42" s="4" t="str">
        <f>Sheet1!C41</f>
        <v>OMR</v>
      </c>
      <c r="D42" s="5">
        <f>Sheet1!D41</f>
        <v>82.354799999999997</v>
      </c>
      <c r="E42" s="5">
        <f>Sheet1!E41</f>
        <v>83.228999999999999</v>
      </c>
    </row>
    <row r="43" spans="1:5" ht="15.75" customHeight="1" x14ac:dyDescent="0.2">
      <c r="A43" s="3" t="str">
        <f>Sheet1!A42</f>
        <v>จอร์แดน</v>
      </c>
      <c r="B43" s="3" t="str">
        <f>Sheet1!B42</f>
        <v>ดอลลาร์จอร์แดน</v>
      </c>
      <c r="C43" s="4" t="str">
        <f>Sheet1!C42</f>
        <v>JOD</v>
      </c>
      <c r="D43" s="5">
        <f>Sheet1!D42</f>
        <v>44.735900000000001</v>
      </c>
      <c r="E43" s="5">
        <f>Sheet1!E42</f>
        <v>45.210799999999999</v>
      </c>
    </row>
    <row r="44" spans="1:5" ht="15.75" customHeight="1" x14ac:dyDescent="0.2">
      <c r="A44" s="3" t="str">
        <f>Sheet1!A43</f>
        <v>กาตาร์</v>
      </c>
      <c r="B44" s="3" t="str">
        <f>Sheet1!B43</f>
        <v>เรียลกาตาร์</v>
      </c>
      <c r="C44" s="4" t="str">
        <f>Sheet1!C43</f>
        <v>QAR</v>
      </c>
      <c r="D44" s="5">
        <f>Sheet1!D43</f>
        <v>8.6877999999999993</v>
      </c>
      <c r="E44" s="5">
        <f>Sheet1!E43</f>
        <v>8.7800999999999991</v>
      </c>
    </row>
    <row r="45" spans="1:5" ht="15.75" customHeight="1" x14ac:dyDescent="0.2">
      <c r="A45" s="3" t="str">
        <f>Sheet1!A44</f>
        <v>มัลดีฟส์</v>
      </c>
      <c r="B45" s="3" t="str">
        <f>Sheet1!B44</f>
        <v>รูฟียา</v>
      </c>
      <c r="C45" s="4" t="str">
        <f>Sheet1!C44</f>
        <v>MVR</v>
      </c>
      <c r="D45" s="5">
        <f>Sheet1!D44</f>
        <v>2.0522999999999998</v>
      </c>
      <c r="E45" s="5">
        <f>Sheet1!E44</f>
        <v>2.0741000000000001</v>
      </c>
    </row>
    <row r="46" spans="1:5" ht="15.75" customHeight="1" x14ac:dyDescent="0.2">
      <c r="A46" s="3" t="str">
        <f>Sheet1!A45</f>
        <v>เนปาล</v>
      </c>
      <c r="B46" s="3" t="str">
        <f>Sheet1!B45</f>
        <v>รูปีเนปาล</v>
      </c>
      <c r="C46" s="4" t="str">
        <f>Sheet1!C45</f>
        <v>NPR</v>
      </c>
      <c r="D46" s="5">
        <f>Sheet1!D45</f>
        <v>0.28389999999999999</v>
      </c>
      <c r="E46" s="5">
        <f>Sheet1!E45</f>
        <v>0.28689999999999999</v>
      </c>
    </row>
    <row r="47" spans="1:5" ht="15.75" customHeight="1" x14ac:dyDescent="0.2">
      <c r="A47" s="3" t="str">
        <f>Sheet1!A46</f>
        <v>ปาปัวนิวกินี</v>
      </c>
      <c r="B47" s="3" t="str">
        <f>Sheet1!B46</f>
        <v>กินา</v>
      </c>
      <c r="C47" s="4" t="str">
        <f>Sheet1!C46</f>
        <v>PGK</v>
      </c>
      <c r="D47" s="5">
        <f>Sheet1!D46</f>
        <v>9.4009999999999998</v>
      </c>
      <c r="E47" s="5">
        <f>Sheet1!E46</f>
        <v>9.5007999999999999</v>
      </c>
    </row>
    <row r="48" spans="1:5" ht="15.75" customHeight="1" x14ac:dyDescent="0.2">
      <c r="A48" s="3" t="str">
        <f>Sheet1!A47</f>
        <v>อิสราเอล</v>
      </c>
      <c r="B48" s="3" t="str">
        <f>Sheet1!B47</f>
        <v>เชคเกล</v>
      </c>
      <c r="C48" s="4" t="str">
        <f>Sheet1!C47</f>
        <v>ILS</v>
      </c>
      <c r="D48" s="5">
        <f>Sheet1!D47</f>
        <v>8.8157999999999994</v>
      </c>
      <c r="E48" s="5">
        <f>Sheet1!E47</f>
        <v>8.9093999999999998</v>
      </c>
    </row>
    <row r="49" spans="1:5" ht="15.75" customHeight="1" x14ac:dyDescent="0.2">
      <c r="A49" s="3" t="str">
        <f>Sheet1!A48</f>
        <v>ฮังการี</v>
      </c>
      <c r="B49" s="3" t="str">
        <f>Sheet1!B48</f>
        <v>โฟรินต์</v>
      </c>
      <c r="C49" s="4" t="str">
        <f>Sheet1!C48</f>
        <v>HUF</v>
      </c>
      <c r="D49" s="5">
        <f>Sheet1!D48</f>
        <v>0.1086</v>
      </c>
      <c r="E49" s="5">
        <f>Sheet1!E48</f>
        <v>0.10970000000000001</v>
      </c>
    </row>
    <row r="50" spans="1:5" ht="15.75" customHeight="1" x14ac:dyDescent="0.2">
      <c r="A50" s="3" t="str">
        <f>Sheet1!A49</f>
        <v>ปากีสถาน</v>
      </c>
      <c r="B50" s="3" t="str">
        <f>Sheet1!B49</f>
        <v>รูปีปากีสถาน</v>
      </c>
      <c r="C50" s="4" t="str">
        <f>Sheet1!C49</f>
        <v>PKR</v>
      </c>
      <c r="D50" s="5">
        <f>Sheet1!D49</f>
        <v>0.21199999999999999</v>
      </c>
      <c r="E50" s="5">
        <f>Sheet1!E49</f>
        <v>0.21429999999999999</v>
      </c>
    </row>
    <row r="51" spans="1:5" ht="15.75" customHeight="1" x14ac:dyDescent="0.2">
      <c r="A51" s="3" t="str">
        <f>Sheet1!A50</f>
        <v>ไทย</v>
      </c>
      <c r="B51" s="3" t="str">
        <f>Sheet1!B50</f>
        <v>บาท</v>
      </c>
      <c r="C51" s="4" t="str">
        <f>Sheet1!C50</f>
        <v>THB</v>
      </c>
      <c r="D51" s="2">
        <f>Sheet1!D50</f>
        <v>1</v>
      </c>
      <c r="E51" s="2">
        <f>Sheet1!E50</f>
        <v>1</v>
      </c>
    </row>
  </sheetData>
  <mergeCells count="1">
    <mergeCell ref="A1:E1"/>
  </mergeCells>
  <phoneticPr fontId="0" type="noConversion"/>
  <pageMargins left="0.32" right="0.16" top="0.22" bottom="0.32" header="0.16" footer="0.2"/>
  <pageSetup paperSize="9" orientation="portrait" horizontalDpi="300" verticalDpi="300" r:id="rId1"/>
  <headerFooter alignWithMargins="0">
    <oddFooter>&amp;L&amp;D&amp;RE-Customs Service Co., 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51"/>
  <sheetViews>
    <sheetView workbookViewId="0">
      <selection activeCell="A3" sqref="A3:F51"/>
    </sheetView>
  </sheetViews>
  <sheetFormatPr defaultRowHeight="12.75" x14ac:dyDescent="0.2"/>
  <sheetData>
    <row r="2" spans="1:6" x14ac:dyDescent="0.2">
      <c r="A2" t="s">
        <v>151</v>
      </c>
      <c r="B2" t="s">
        <v>1</v>
      </c>
      <c r="C2" t="s">
        <v>2</v>
      </c>
      <c r="D2" t="s">
        <v>3</v>
      </c>
      <c r="E2" t="s">
        <v>152</v>
      </c>
      <c r="F2" t="s">
        <v>0</v>
      </c>
    </row>
    <row r="3" spans="1:6" x14ac:dyDescent="0.2">
      <c r="A3">
        <v>1</v>
      </c>
      <c r="B3" t="s">
        <v>5</v>
      </c>
      <c r="C3" t="s">
        <v>120</v>
      </c>
      <c r="D3" t="s">
        <v>6</v>
      </c>
      <c r="E3">
        <v>31.6142</v>
      </c>
      <c r="F3">
        <v>32.043199999999999</v>
      </c>
    </row>
    <row r="4" spans="1:6" x14ac:dyDescent="0.2">
      <c r="A4">
        <v>2</v>
      </c>
      <c r="B4" t="s">
        <v>7</v>
      </c>
      <c r="C4" t="s">
        <v>8</v>
      </c>
      <c r="D4" t="s">
        <v>9</v>
      </c>
      <c r="E4">
        <v>39.9786</v>
      </c>
      <c r="F4">
        <v>40.970599999999997</v>
      </c>
    </row>
    <row r="5" spans="1:6" x14ac:dyDescent="0.2">
      <c r="A5">
        <v>3</v>
      </c>
      <c r="B5" t="s">
        <v>10</v>
      </c>
      <c r="C5" t="s">
        <v>11</v>
      </c>
      <c r="D5" t="s">
        <v>12</v>
      </c>
      <c r="E5">
        <v>35.101100000000002</v>
      </c>
      <c r="F5">
        <v>35.912100000000002</v>
      </c>
    </row>
    <row r="6" spans="1:6" x14ac:dyDescent="0.2">
      <c r="A6">
        <v>4</v>
      </c>
      <c r="B6" t="s">
        <v>13</v>
      </c>
      <c r="C6" t="s">
        <v>14</v>
      </c>
      <c r="D6" t="s">
        <v>15</v>
      </c>
      <c r="E6">
        <v>28.445699999999999</v>
      </c>
      <c r="F6">
        <v>29.301200000000001</v>
      </c>
    </row>
    <row r="7" spans="1:6" x14ac:dyDescent="0.2">
      <c r="A7">
        <v>5</v>
      </c>
      <c r="B7" t="s">
        <v>16</v>
      </c>
      <c r="C7" t="s">
        <v>121</v>
      </c>
      <c r="D7" t="s">
        <v>17</v>
      </c>
      <c r="E7">
        <v>4.0065</v>
      </c>
      <c r="F7">
        <v>4.1003999999999996</v>
      </c>
    </row>
    <row r="8" spans="1:6" x14ac:dyDescent="0.2">
      <c r="A8">
        <v>6</v>
      </c>
      <c r="B8" t="s">
        <v>18</v>
      </c>
      <c r="C8" t="s">
        <v>19</v>
      </c>
      <c r="D8" t="s">
        <v>20</v>
      </c>
      <c r="E8">
        <v>7.4707999999999997</v>
      </c>
      <c r="F8">
        <v>7.7289000000000003</v>
      </c>
    </row>
    <row r="9" spans="1:6" x14ac:dyDescent="0.2">
      <c r="A9">
        <v>7</v>
      </c>
      <c r="B9" t="s">
        <v>21</v>
      </c>
      <c r="C9" t="s">
        <v>122</v>
      </c>
      <c r="D9" t="s">
        <v>22</v>
      </c>
      <c r="E9">
        <v>22.801400000000001</v>
      </c>
      <c r="F9">
        <v>23.424299999999999</v>
      </c>
    </row>
    <row r="10" spans="1:6" x14ac:dyDescent="0.2">
      <c r="A10">
        <v>8</v>
      </c>
      <c r="B10" t="s">
        <v>23</v>
      </c>
      <c r="C10" t="s">
        <v>123</v>
      </c>
      <c r="D10" t="s">
        <v>24</v>
      </c>
      <c r="E10">
        <v>22.664400000000001</v>
      </c>
      <c r="F10">
        <v>23.491399999999999</v>
      </c>
    </row>
    <row r="11" spans="1:6" x14ac:dyDescent="0.2">
      <c r="A11">
        <v>9</v>
      </c>
      <c r="B11" t="s">
        <v>25</v>
      </c>
      <c r="C11" t="s">
        <v>124</v>
      </c>
      <c r="D11" t="s">
        <v>26</v>
      </c>
      <c r="E11">
        <v>0.5917</v>
      </c>
      <c r="F11">
        <v>0.61950000000000005</v>
      </c>
    </row>
    <row r="12" spans="1:6" x14ac:dyDescent="0.2">
      <c r="A12">
        <v>10</v>
      </c>
      <c r="B12" t="s">
        <v>27</v>
      </c>
      <c r="C12" t="s">
        <v>125</v>
      </c>
      <c r="D12" t="s">
        <v>28</v>
      </c>
      <c r="E12">
        <v>2.0434000000000001</v>
      </c>
      <c r="F12">
        <v>2.3180999999999998</v>
      </c>
    </row>
    <row r="13" spans="1:6" x14ac:dyDescent="0.2">
      <c r="A13">
        <v>11</v>
      </c>
      <c r="B13" t="s">
        <v>29</v>
      </c>
      <c r="C13" t="s">
        <v>126</v>
      </c>
      <c r="D13" t="s">
        <v>30</v>
      </c>
      <c r="E13">
        <v>0.40329999999999999</v>
      </c>
      <c r="F13">
        <v>0.48920000000000002</v>
      </c>
    </row>
    <row r="14" spans="1:6" x14ac:dyDescent="0.2">
      <c r="A14">
        <v>12</v>
      </c>
      <c r="B14" t="s">
        <v>31</v>
      </c>
      <c r="C14" t="s">
        <v>32</v>
      </c>
      <c r="D14" t="s">
        <v>33</v>
      </c>
      <c r="E14">
        <v>31.128</v>
      </c>
      <c r="F14">
        <v>31.886600000000001</v>
      </c>
    </row>
    <row r="15" spans="1:6" x14ac:dyDescent="0.2">
      <c r="A15">
        <v>13</v>
      </c>
      <c r="B15" t="s">
        <v>34</v>
      </c>
      <c r="C15" t="s">
        <v>127</v>
      </c>
      <c r="D15" t="s">
        <v>35</v>
      </c>
      <c r="E15">
        <v>21.467300000000002</v>
      </c>
      <c r="F15">
        <v>22.326899999999998</v>
      </c>
    </row>
    <row r="16" spans="1:6" x14ac:dyDescent="0.2">
      <c r="A16">
        <v>14</v>
      </c>
      <c r="B16" t="s">
        <v>36</v>
      </c>
      <c r="C16" t="s">
        <v>128</v>
      </c>
      <c r="D16" t="s">
        <v>37</v>
      </c>
      <c r="E16">
        <v>20.3642</v>
      </c>
      <c r="F16">
        <v>21.056799999999999</v>
      </c>
    </row>
    <row r="17" spans="1:6" x14ac:dyDescent="0.2">
      <c r="A17">
        <v>15</v>
      </c>
      <c r="B17" t="s">
        <v>40</v>
      </c>
      <c r="C17" t="s">
        <v>129</v>
      </c>
      <c r="D17" t="s">
        <v>41</v>
      </c>
      <c r="E17">
        <v>23.3644</v>
      </c>
      <c r="F17">
        <v>23.989000000000001</v>
      </c>
    </row>
    <row r="18" spans="1:6" x14ac:dyDescent="0.2">
      <c r="A18">
        <v>16</v>
      </c>
      <c r="B18" t="s">
        <v>42</v>
      </c>
      <c r="C18" t="s">
        <v>43</v>
      </c>
      <c r="D18" t="s">
        <v>44</v>
      </c>
      <c r="E18">
        <v>3.2479</v>
      </c>
      <c r="F18">
        <v>3.3376999999999999</v>
      </c>
    </row>
    <row r="19" spans="1:6" x14ac:dyDescent="0.2">
      <c r="A19">
        <v>17</v>
      </c>
      <c r="B19" t="s">
        <v>45</v>
      </c>
      <c r="C19" t="s">
        <v>46</v>
      </c>
      <c r="D19" t="s">
        <v>47</v>
      </c>
      <c r="E19">
        <v>4.6967999999999996</v>
      </c>
      <c r="F19">
        <v>4.8108000000000004</v>
      </c>
    </row>
    <row r="20" spans="1:6" x14ac:dyDescent="0.2">
      <c r="A20">
        <v>18</v>
      </c>
      <c r="B20" t="s">
        <v>130</v>
      </c>
      <c r="C20" t="s">
        <v>46</v>
      </c>
      <c r="D20" t="s">
        <v>48</v>
      </c>
      <c r="E20">
        <v>3.5787</v>
      </c>
      <c r="F20">
        <v>3.6741000000000001</v>
      </c>
    </row>
    <row r="21" spans="1:6" x14ac:dyDescent="0.2">
      <c r="A21">
        <v>19</v>
      </c>
      <c r="B21" t="s">
        <v>49</v>
      </c>
      <c r="C21" t="s">
        <v>50</v>
      </c>
      <c r="D21" t="s">
        <v>51</v>
      </c>
      <c r="E21">
        <v>4.5175000000000001</v>
      </c>
      <c r="F21">
        <v>4.6649000000000003</v>
      </c>
    </row>
    <row r="22" spans="1:6" x14ac:dyDescent="0.2">
      <c r="A22">
        <v>20</v>
      </c>
      <c r="B22" t="s">
        <v>52</v>
      </c>
      <c r="C22" t="s">
        <v>131</v>
      </c>
      <c r="D22" t="s">
        <v>53</v>
      </c>
      <c r="E22">
        <v>1.6645000000000001</v>
      </c>
      <c r="F22">
        <v>1.6821999999999999</v>
      </c>
    </row>
    <row r="23" spans="1:6" x14ac:dyDescent="0.2">
      <c r="A23">
        <v>21</v>
      </c>
      <c r="B23" t="s">
        <v>54</v>
      </c>
      <c r="C23" t="s">
        <v>55</v>
      </c>
      <c r="D23" t="s">
        <v>56</v>
      </c>
      <c r="E23">
        <v>2.2073</v>
      </c>
      <c r="F23">
        <v>2.2307000000000001</v>
      </c>
    </row>
    <row r="24" spans="1:6" x14ac:dyDescent="0.2">
      <c r="A24">
        <v>22</v>
      </c>
      <c r="B24" t="s">
        <v>57</v>
      </c>
      <c r="C24" t="s">
        <v>58</v>
      </c>
      <c r="D24" t="s">
        <v>59</v>
      </c>
      <c r="E24">
        <v>2.6499999999999999E-2</v>
      </c>
      <c r="F24">
        <v>2.6800000000000001E-2</v>
      </c>
    </row>
    <row r="25" spans="1:6" x14ac:dyDescent="0.2">
      <c r="A25">
        <v>23</v>
      </c>
      <c r="B25" t="s">
        <v>60</v>
      </c>
      <c r="C25" t="s">
        <v>132</v>
      </c>
      <c r="D25" t="s">
        <v>61</v>
      </c>
      <c r="E25">
        <v>1.0103</v>
      </c>
      <c r="F25">
        <v>1.0210999999999999</v>
      </c>
    </row>
    <row r="26" spans="1:6" x14ac:dyDescent="0.2">
      <c r="A26">
        <v>24</v>
      </c>
      <c r="B26" t="s">
        <v>62</v>
      </c>
      <c r="C26" t="s">
        <v>133</v>
      </c>
      <c r="D26" t="s">
        <v>63</v>
      </c>
      <c r="E26">
        <v>104.17789999999999</v>
      </c>
      <c r="F26">
        <v>105.2839</v>
      </c>
    </row>
    <row r="27" spans="1:6" x14ac:dyDescent="0.2">
      <c r="A27">
        <v>25</v>
      </c>
      <c r="B27" t="s">
        <v>64</v>
      </c>
      <c r="C27" t="s">
        <v>134</v>
      </c>
      <c r="D27" t="s">
        <v>65</v>
      </c>
      <c r="E27">
        <v>8.4545999999999992</v>
      </c>
      <c r="F27">
        <v>8.5443999999999996</v>
      </c>
    </row>
    <row r="28" spans="1:6" x14ac:dyDescent="0.2">
      <c r="A28">
        <v>26</v>
      </c>
      <c r="B28" t="s">
        <v>66</v>
      </c>
      <c r="C28" t="s">
        <v>67</v>
      </c>
      <c r="D28" t="s">
        <v>68</v>
      </c>
      <c r="E28">
        <v>8.6321999999999992</v>
      </c>
      <c r="F28">
        <v>8.7239000000000004</v>
      </c>
    </row>
    <row r="29" spans="1:6" x14ac:dyDescent="0.2">
      <c r="A29">
        <v>27</v>
      </c>
      <c r="B29" t="s">
        <v>69</v>
      </c>
      <c r="C29" t="s">
        <v>70</v>
      </c>
      <c r="D29" t="s">
        <v>71</v>
      </c>
      <c r="E29">
        <v>2.06E-2</v>
      </c>
      <c r="F29">
        <v>2.0799999999999999E-2</v>
      </c>
    </row>
    <row r="30" spans="1:6" x14ac:dyDescent="0.2">
      <c r="A30">
        <v>28</v>
      </c>
      <c r="B30" t="s">
        <v>72</v>
      </c>
      <c r="C30" t="s">
        <v>73</v>
      </c>
      <c r="D30" t="s">
        <v>74</v>
      </c>
      <c r="E30">
        <v>0.37609999999999999</v>
      </c>
      <c r="F30">
        <v>0.38009999999999999</v>
      </c>
    </row>
    <row r="31" spans="1:6" x14ac:dyDescent="0.2">
      <c r="A31">
        <v>29</v>
      </c>
      <c r="B31" t="s">
        <v>75</v>
      </c>
      <c r="C31" t="s">
        <v>76</v>
      </c>
      <c r="D31" t="s">
        <v>77</v>
      </c>
      <c r="E31">
        <v>1.3731</v>
      </c>
      <c r="F31">
        <v>1.3876999999999999</v>
      </c>
    </row>
    <row r="32" spans="1:6" x14ac:dyDescent="0.2">
      <c r="A32">
        <v>30</v>
      </c>
      <c r="B32" t="s">
        <v>78</v>
      </c>
      <c r="C32" t="s">
        <v>135</v>
      </c>
      <c r="D32" t="s">
        <v>79</v>
      </c>
      <c r="E32">
        <v>7.7999999999999996E-3</v>
      </c>
      <c r="F32">
        <v>7.9000000000000008E-3</v>
      </c>
    </row>
    <row r="33" spans="1:6" x14ac:dyDescent="0.2">
      <c r="A33">
        <v>31</v>
      </c>
      <c r="B33" t="s">
        <v>80</v>
      </c>
      <c r="C33" t="s">
        <v>81</v>
      </c>
      <c r="D33" t="s">
        <v>82</v>
      </c>
      <c r="E33">
        <v>0.31330000000000002</v>
      </c>
      <c r="F33">
        <v>0.31659999999999999</v>
      </c>
    </row>
    <row r="34" spans="1:6" x14ac:dyDescent="0.2">
      <c r="A34">
        <v>32</v>
      </c>
      <c r="B34" t="s">
        <v>83</v>
      </c>
      <c r="C34" t="s">
        <v>84</v>
      </c>
      <c r="D34" t="s">
        <v>85</v>
      </c>
      <c r="E34">
        <v>3.5999999999999999E-3</v>
      </c>
      <c r="F34">
        <v>3.7000000000000002E-3</v>
      </c>
    </row>
    <row r="35" spans="1:6" x14ac:dyDescent="0.2">
      <c r="A35">
        <v>33</v>
      </c>
      <c r="B35" t="s">
        <v>86</v>
      </c>
      <c r="C35" t="s">
        <v>87</v>
      </c>
      <c r="D35" t="s">
        <v>88</v>
      </c>
      <c r="E35">
        <v>0.49170000000000003</v>
      </c>
      <c r="F35">
        <v>0.49690000000000001</v>
      </c>
    </row>
    <row r="36" spans="1:6" x14ac:dyDescent="0.2">
      <c r="A36">
        <v>34</v>
      </c>
      <c r="B36" t="s">
        <v>89</v>
      </c>
      <c r="C36" t="s">
        <v>90</v>
      </c>
      <c r="D36" t="s">
        <v>91</v>
      </c>
      <c r="E36">
        <v>1.4E-3</v>
      </c>
      <c r="F36">
        <v>1.4E-3</v>
      </c>
    </row>
    <row r="37" spans="1:6" x14ac:dyDescent="0.2">
      <c r="A37">
        <v>35</v>
      </c>
      <c r="B37" t="s">
        <v>92</v>
      </c>
      <c r="C37" t="s">
        <v>93</v>
      </c>
      <c r="D37" t="s">
        <v>94</v>
      </c>
      <c r="E37">
        <v>1.8643000000000001</v>
      </c>
      <c r="F37">
        <v>1.8839999999999999</v>
      </c>
    </row>
    <row r="38" spans="1:6" x14ac:dyDescent="0.2">
      <c r="A38">
        <v>36</v>
      </c>
      <c r="B38" t="s">
        <v>95</v>
      </c>
      <c r="C38" t="s">
        <v>96</v>
      </c>
      <c r="D38" t="s">
        <v>97</v>
      </c>
      <c r="E38">
        <v>8.2240000000000002</v>
      </c>
      <c r="F38">
        <v>8.3112999999999992</v>
      </c>
    </row>
    <row r="39" spans="1:6" x14ac:dyDescent="0.2">
      <c r="A39">
        <v>37</v>
      </c>
      <c r="B39" t="s">
        <v>98</v>
      </c>
      <c r="C39" t="s">
        <v>136</v>
      </c>
      <c r="D39" t="s">
        <v>99</v>
      </c>
      <c r="E39">
        <v>0.18</v>
      </c>
      <c r="F39">
        <v>0.18190000000000001</v>
      </c>
    </row>
    <row r="40" spans="1:6" x14ac:dyDescent="0.2">
      <c r="A40">
        <v>38</v>
      </c>
      <c r="B40" t="s">
        <v>100</v>
      </c>
      <c r="C40" t="s">
        <v>137</v>
      </c>
      <c r="D40" t="s">
        <v>101</v>
      </c>
      <c r="E40">
        <v>2.6499999999999999E-2</v>
      </c>
      <c r="F40">
        <v>2.6800000000000001E-2</v>
      </c>
    </row>
    <row r="41" spans="1:6" x14ac:dyDescent="0.2">
      <c r="A41">
        <v>39</v>
      </c>
      <c r="B41" t="s">
        <v>138</v>
      </c>
      <c r="C41" t="s">
        <v>139</v>
      </c>
      <c r="D41" t="s">
        <v>119</v>
      </c>
      <c r="E41">
        <v>84.1023</v>
      </c>
      <c r="F41">
        <v>84.995199999999997</v>
      </c>
    </row>
    <row r="42" spans="1:6" x14ac:dyDescent="0.2">
      <c r="A42">
        <v>40</v>
      </c>
      <c r="B42" t="s">
        <v>102</v>
      </c>
      <c r="C42" t="s">
        <v>140</v>
      </c>
      <c r="D42" t="s">
        <v>103</v>
      </c>
      <c r="E42">
        <v>82.354799999999997</v>
      </c>
      <c r="F42">
        <v>83.228999999999999</v>
      </c>
    </row>
    <row r="43" spans="1:6" x14ac:dyDescent="0.2">
      <c r="A43">
        <v>41</v>
      </c>
      <c r="B43" t="s">
        <v>104</v>
      </c>
      <c r="C43" t="s">
        <v>141</v>
      </c>
      <c r="D43" t="s">
        <v>105</v>
      </c>
      <c r="E43">
        <v>44.735900000000001</v>
      </c>
      <c r="F43">
        <v>45.210799999999999</v>
      </c>
    </row>
    <row r="44" spans="1:6" x14ac:dyDescent="0.2">
      <c r="A44">
        <v>42</v>
      </c>
      <c r="B44" t="s">
        <v>106</v>
      </c>
      <c r="C44" t="s">
        <v>142</v>
      </c>
      <c r="D44" t="s">
        <v>107</v>
      </c>
      <c r="E44">
        <v>8.6877999999999993</v>
      </c>
      <c r="F44">
        <v>8.7800999999999991</v>
      </c>
    </row>
    <row r="45" spans="1:6" x14ac:dyDescent="0.2">
      <c r="A45">
        <v>43</v>
      </c>
      <c r="B45" t="s">
        <v>108</v>
      </c>
      <c r="C45" t="s">
        <v>109</v>
      </c>
      <c r="D45" t="s">
        <v>110</v>
      </c>
      <c r="E45">
        <v>2.0522999999999998</v>
      </c>
      <c r="F45">
        <v>2.0741000000000001</v>
      </c>
    </row>
    <row r="46" spans="1:6" x14ac:dyDescent="0.2">
      <c r="A46">
        <v>44</v>
      </c>
      <c r="B46" t="s">
        <v>111</v>
      </c>
      <c r="C46" t="s">
        <v>143</v>
      </c>
      <c r="D46" t="s">
        <v>112</v>
      </c>
      <c r="E46">
        <v>0.28389999999999999</v>
      </c>
      <c r="F46">
        <v>0.28689999999999999</v>
      </c>
    </row>
    <row r="47" spans="1:6" x14ac:dyDescent="0.2">
      <c r="A47">
        <v>45</v>
      </c>
      <c r="B47" t="s">
        <v>144</v>
      </c>
      <c r="C47" t="s">
        <v>145</v>
      </c>
      <c r="D47" t="s">
        <v>116</v>
      </c>
      <c r="E47">
        <v>9.4009999999999998</v>
      </c>
      <c r="F47">
        <v>9.5007999999999999</v>
      </c>
    </row>
    <row r="48" spans="1:6" x14ac:dyDescent="0.2">
      <c r="A48">
        <v>46</v>
      </c>
      <c r="B48" t="s">
        <v>146</v>
      </c>
      <c r="C48" t="s">
        <v>147</v>
      </c>
      <c r="D48" t="s">
        <v>117</v>
      </c>
      <c r="E48">
        <v>8.8157999999999994</v>
      </c>
      <c r="F48">
        <v>8.9093999999999998</v>
      </c>
    </row>
    <row r="49" spans="1:6" x14ac:dyDescent="0.2">
      <c r="A49">
        <v>47</v>
      </c>
      <c r="B49" t="s">
        <v>148</v>
      </c>
      <c r="C49" t="s">
        <v>149</v>
      </c>
      <c r="D49" t="s">
        <v>118</v>
      </c>
      <c r="E49">
        <v>0.1086</v>
      </c>
      <c r="F49">
        <v>0.10970000000000001</v>
      </c>
    </row>
    <row r="50" spans="1:6" x14ac:dyDescent="0.2">
      <c r="A50">
        <v>48</v>
      </c>
      <c r="B50" t="s">
        <v>38</v>
      </c>
      <c r="C50" t="s">
        <v>150</v>
      </c>
      <c r="D50" t="s">
        <v>39</v>
      </c>
      <c r="E50">
        <v>0.21199999999999999</v>
      </c>
      <c r="F50">
        <v>0.21429999999999999</v>
      </c>
    </row>
    <row r="51" spans="1:6" x14ac:dyDescent="0.2">
      <c r="A51">
        <v>49</v>
      </c>
      <c r="B51" t="s">
        <v>113</v>
      </c>
      <c r="C51" t="s">
        <v>114</v>
      </c>
      <c r="D51" t="s">
        <v>115</v>
      </c>
      <c r="E51">
        <v>1</v>
      </c>
      <c r="F5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Print</vt:lpstr>
      <vt:lpstr>Sheet2</vt:lpstr>
    </vt:vector>
  </TitlesOfParts>
  <Company>sKz Community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sKzXP</dc:creator>
  <cp:lastModifiedBy>Yo</cp:lastModifiedBy>
  <cp:lastPrinted>2019-04-24T08:55:25Z</cp:lastPrinted>
  <dcterms:created xsi:type="dcterms:W3CDTF">2008-08-12T07:15:56Z</dcterms:created>
  <dcterms:modified xsi:type="dcterms:W3CDTF">2019-06-18T02:00:59Z</dcterms:modified>
</cp:coreProperties>
</file>