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agaki23\Desktop\コード一覧\現金出納帳取込\"/>
    </mc:Choice>
  </mc:AlternateContent>
  <bookViews>
    <workbookView xWindow="0" yWindow="0" windowWidth="28800" windowHeight="12450" activeTab="2"/>
  </bookViews>
  <sheets>
    <sheet name="ｺﾋﾟｰ用ﾃﾞｰﾀ" sheetId="15" r:id="rId1"/>
    <sheet name="科目マスタ" sheetId="3" r:id="rId2"/>
    <sheet name="9月(例)" sheetId="14" r:id="rId3"/>
  </sheets>
  <definedNames>
    <definedName name="売上科目一覧">OFFSET(科目マスタ!$A$2, 0, 0, COUNTA(科目マスタ!$A$2:$A$100), 1)</definedName>
    <definedName name="費用科目一覧">OFFSET(科目マスタ!$C$2, 0, 0, COUNTA(科目マスタ!$C$2:$C$100), 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5" l="1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2" i="14" l="1"/>
  <c r="K3" i="14" l="1"/>
  <c r="K4" i="14" s="1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K97" i="14" s="1"/>
  <c r="K98" i="14" s="1"/>
  <c r="K99" i="14" s="1"/>
  <c r="K100" i="14" s="1"/>
  <c r="K101" i="14" s="1"/>
  <c r="K102" i="14" s="1"/>
  <c r="K103" i="14" s="1"/>
  <c r="K104" i="14" s="1"/>
  <c r="K105" i="14" s="1"/>
  <c r="K106" i="14" s="1"/>
  <c r="K107" i="14" s="1"/>
  <c r="K108" i="14" s="1"/>
  <c r="K109" i="14" s="1"/>
  <c r="K110" i="14" s="1"/>
  <c r="K111" i="14" s="1"/>
  <c r="K112" i="14" s="1"/>
  <c r="K113" i="14" s="1"/>
  <c r="K114" i="14" s="1"/>
  <c r="K115" i="14" s="1"/>
  <c r="K116" i="14" s="1"/>
  <c r="K117" i="14" s="1"/>
  <c r="K118" i="14" s="1"/>
  <c r="K119" i="14" s="1"/>
  <c r="K120" i="14" s="1"/>
  <c r="K121" i="14" s="1"/>
  <c r="K122" i="14" s="1"/>
  <c r="K123" i="14" s="1"/>
  <c r="K124" i="14" s="1"/>
  <c r="K125" i="14" s="1"/>
  <c r="K126" i="14" s="1"/>
  <c r="K127" i="14" s="1"/>
  <c r="K128" i="14" s="1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</calcChain>
</file>

<file path=xl/sharedStrings.xml><?xml version="1.0" encoding="utf-8"?>
<sst xmlns="http://schemas.openxmlformats.org/spreadsheetml/2006/main" count="82" uniqueCount="50">
  <si>
    <t>月</t>
    <rPh sb="0" eb="1">
      <t>ツキ</t>
    </rPh>
    <phoneticPr fontId="2"/>
  </si>
  <si>
    <t>日</t>
    <rPh sb="0" eb="1">
      <t>ヒ</t>
    </rPh>
    <phoneticPr fontId="2"/>
  </si>
  <si>
    <t>年</t>
    <rPh sb="0" eb="1">
      <t>ネン</t>
    </rPh>
    <phoneticPr fontId="2"/>
  </si>
  <si>
    <t>摘要</t>
    <rPh sb="0" eb="2">
      <t>テキヨウ</t>
    </rPh>
    <phoneticPr fontId="2"/>
  </si>
  <si>
    <t>入金</t>
    <rPh sb="0" eb="2">
      <t>ニュウキン</t>
    </rPh>
    <phoneticPr fontId="2"/>
  </si>
  <si>
    <t>出金</t>
    <rPh sb="0" eb="2">
      <t>シュッキン</t>
    </rPh>
    <phoneticPr fontId="2"/>
  </si>
  <si>
    <t>残高</t>
    <rPh sb="0" eb="2">
      <t>ザンダカ</t>
    </rPh>
    <phoneticPr fontId="2"/>
  </si>
  <si>
    <t>消耗品</t>
    <rPh sb="0" eb="3">
      <t>ショウモウヒン</t>
    </rPh>
    <phoneticPr fontId="2"/>
  </si>
  <si>
    <t>通信費</t>
    <rPh sb="0" eb="3">
      <t>ツウシンヒ</t>
    </rPh>
    <phoneticPr fontId="2"/>
  </si>
  <si>
    <t>雑費</t>
    <rPh sb="0" eb="2">
      <t>ザッピ</t>
    </rPh>
    <phoneticPr fontId="2"/>
  </si>
  <si>
    <t>docomo</t>
    <phoneticPr fontId="2"/>
  </si>
  <si>
    <t>その他入金</t>
    <rPh sb="2" eb="3">
      <t>タ</t>
    </rPh>
    <rPh sb="3" eb="5">
      <t>ニュウキン</t>
    </rPh>
    <phoneticPr fontId="2"/>
  </si>
  <si>
    <t>現金売上</t>
    <rPh sb="0" eb="2">
      <t>ゲンキン</t>
    </rPh>
    <rPh sb="2" eb="4">
      <t>ウリアゲ</t>
    </rPh>
    <phoneticPr fontId="2"/>
  </si>
  <si>
    <t>現金売上</t>
    <rPh sb="0" eb="4">
      <t>ゲンキンウリアゲ</t>
    </rPh>
    <phoneticPr fontId="2"/>
  </si>
  <si>
    <t>食材仕入れ</t>
    <rPh sb="0" eb="2">
      <t>ショクザイ</t>
    </rPh>
    <rPh sb="2" eb="4">
      <t>シイ</t>
    </rPh>
    <phoneticPr fontId="2"/>
  </si>
  <si>
    <t>コーヒー</t>
    <phoneticPr fontId="2"/>
  </si>
  <si>
    <t>ゴミ袋</t>
    <rPh sb="2" eb="3">
      <t>ブクロ</t>
    </rPh>
    <phoneticPr fontId="2"/>
  </si>
  <si>
    <t>A社宅配弁当 12月分</t>
    <rPh sb="1" eb="2">
      <t>シャ</t>
    </rPh>
    <rPh sb="2" eb="4">
      <t>タクハイ</t>
    </rPh>
    <rPh sb="4" eb="6">
      <t>ベントウ</t>
    </rPh>
    <rPh sb="9" eb="11">
      <t>ガツブン</t>
    </rPh>
    <phoneticPr fontId="2"/>
  </si>
  <si>
    <t>現金過不足</t>
    <rPh sb="0" eb="2">
      <t>ゲンキン</t>
    </rPh>
    <rPh sb="2" eb="5">
      <t>カブソク</t>
    </rPh>
    <phoneticPr fontId="2"/>
  </si>
  <si>
    <t>諸口(その他)</t>
    <rPh sb="0" eb="2">
      <t>ショクチ</t>
    </rPh>
    <rPh sb="5" eb="6">
      <t>タ</t>
    </rPh>
    <phoneticPr fontId="2"/>
  </si>
  <si>
    <t>UFJ入金</t>
    <rPh sb="3" eb="5">
      <t>ニュウキン</t>
    </rPh>
    <phoneticPr fontId="2"/>
  </si>
  <si>
    <t>タイミーさん</t>
    <phoneticPr fontId="2"/>
  </si>
  <si>
    <t>売上科目一覧</t>
    <rPh sb="0" eb="2">
      <t>ウリアゲ</t>
    </rPh>
    <rPh sb="2" eb="4">
      <t>カモク</t>
    </rPh>
    <rPh sb="4" eb="6">
      <t>イチラン</t>
    </rPh>
    <phoneticPr fontId="2"/>
  </si>
  <si>
    <t>費用科目一覧</t>
    <rPh sb="0" eb="2">
      <t>ヒヨウ</t>
    </rPh>
    <rPh sb="2" eb="4">
      <t>カモク</t>
    </rPh>
    <rPh sb="4" eb="6">
      <t>イチラン</t>
    </rPh>
    <phoneticPr fontId="2"/>
  </si>
  <si>
    <t>入金科目</t>
    <rPh sb="0" eb="2">
      <t>ニュウキン</t>
    </rPh>
    <rPh sb="2" eb="4">
      <t>カモク</t>
    </rPh>
    <phoneticPr fontId="2"/>
  </si>
  <si>
    <t>出金科目</t>
    <rPh sb="0" eb="2">
      <t>シュッキン</t>
    </rPh>
    <rPh sb="2" eb="4">
      <t>カモク</t>
    </rPh>
    <phoneticPr fontId="2"/>
  </si>
  <si>
    <t>売掛金回収</t>
    <rPh sb="0" eb="5">
      <t>ウリカケキンカイシュウ</t>
    </rPh>
    <phoneticPr fontId="2"/>
  </si>
  <si>
    <t>福利厚生費</t>
    <rPh sb="0" eb="5">
      <t>フクリコウセイヒ</t>
    </rPh>
    <phoneticPr fontId="2"/>
  </si>
  <si>
    <t>現金仕入れ</t>
    <rPh sb="0" eb="2">
      <t>ゲンキン</t>
    </rPh>
    <rPh sb="2" eb="4">
      <t>シイ</t>
    </rPh>
    <phoneticPr fontId="2"/>
  </si>
  <si>
    <t>普通預金預入</t>
    <rPh sb="0" eb="4">
      <t>フツウヨキン</t>
    </rPh>
    <rPh sb="4" eb="6">
      <t>アズケイレ</t>
    </rPh>
    <phoneticPr fontId="2"/>
  </si>
  <si>
    <t>前月残高</t>
    <rPh sb="0" eb="2">
      <t>ゼンゲツ</t>
    </rPh>
    <rPh sb="2" eb="4">
      <t>ザンダカ</t>
    </rPh>
    <phoneticPr fontId="2"/>
  </si>
  <si>
    <t>アルバイト預り金</t>
    <rPh sb="5" eb="6">
      <t>アズカ</t>
    </rPh>
    <rPh sb="7" eb="8">
      <t>キン</t>
    </rPh>
    <phoneticPr fontId="2"/>
  </si>
  <si>
    <t>買掛金支払</t>
    <rPh sb="0" eb="3">
      <t>カイカケキン</t>
    </rPh>
    <rPh sb="3" eb="5">
      <t>シハラ</t>
    </rPh>
    <phoneticPr fontId="2"/>
  </si>
  <si>
    <t>運賃</t>
    <rPh sb="0" eb="2">
      <t>ウンチン</t>
    </rPh>
    <phoneticPr fontId="2"/>
  </si>
  <si>
    <t>賃借料</t>
    <rPh sb="0" eb="3">
      <t>チンシャクリョウ</t>
    </rPh>
    <phoneticPr fontId="2"/>
  </si>
  <si>
    <t>水道光熱費</t>
    <rPh sb="0" eb="5">
      <t>スイドウコウネツヒ</t>
    </rPh>
    <phoneticPr fontId="2"/>
  </si>
  <si>
    <t>雑給（アルバイト代）</t>
    <rPh sb="0" eb="2">
      <t>ザッキュウ</t>
    </rPh>
    <rPh sb="8" eb="9">
      <t>ダイ</t>
    </rPh>
    <phoneticPr fontId="2"/>
  </si>
  <si>
    <t>軽減税率</t>
    <rPh sb="0" eb="2">
      <t>ケイゲン</t>
    </rPh>
    <rPh sb="2" eb="4">
      <t>ゼイリツ</t>
    </rPh>
    <phoneticPr fontId="2"/>
  </si>
  <si>
    <t>ｲﾝﾎﾞｲｽ</t>
    <phoneticPr fontId="2"/>
  </si>
  <si>
    <t>○</t>
  </si>
  <si>
    <t>使い方</t>
    <rPh sb="0" eb="1">
      <t>ツカ</t>
    </rPh>
    <rPh sb="2" eb="3">
      <t>カタ</t>
    </rPh>
    <phoneticPr fontId="2"/>
  </si>
  <si>
    <t>軽減税率列</t>
    <rPh sb="0" eb="2">
      <t>ケイゲン</t>
    </rPh>
    <rPh sb="2" eb="4">
      <t>ゼイリツ</t>
    </rPh>
    <rPh sb="4" eb="5">
      <t>レツ</t>
    </rPh>
    <phoneticPr fontId="2"/>
  </si>
  <si>
    <t>消費税が8%の場合に〇を付ける</t>
    <rPh sb="0" eb="3">
      <t>ショウヒゼイ</t>
    </rPh>
    <rPh sb="7" eb="9">
      <t>バアイ</t>
    </rPh>
    <rPh sb="12" eb="13">
      <t>ツ</t>
    </rPh>
    <phoneticPr fontId="2"/>
  </si>
  <si>
    <t>ｲﾝﾎﾞｲｽ列</t>
    <rPh sb="6" eb="7">
      <t>レツ</t>
    </rPh>
    <phoneticPr fontId="2"/>
  </si>
  <si>
    <t>T番号がレシートに書いていない場合〇をつける</t>
    <rPh sb="1" eb="3">
      <t>バンゴウ</t>
    </rPh>
    <rPh sb="9" eb="10">
      <t>カ</t>
    </rPh>
    <rPh sb="15" eb="17">
      <t>バアイ</t>
    </rPh>
    <phoneticPr fontId="2"/>
  </si>
  <si>
    <t>売上科目コード</t>
    <rPh sb="0" eb="2">
      <t>ウリアゲ</t>
    </rPh>
    <rPh sb="2" eb="4">
      <t>カモク</t>
    </rPh>
    <phoneticPr fontId="2"/>
  </si>
  <si>
    <t>費用科目コード</t>
    <rPh sb="0" eb="2">
      <t>ヒヨウ</t>
    </rPh>
    <rPh sb="2" eb="4">
      <t>カモク</t>
    </rPh>
    <phoneticPr fontId="2"/>
  </si>
  <si>
    <t>A店　買掛金支払</t>
    <rPh sb="1" eb="2">
      <t>テン</t>
    </rPh>
    <rPh sb="3" eb="6">
      <t>カイカケキン</t>
    </rPh>
    <rPh sb="6" eb="8">
      <t>シハライ</t>
    </rPh>
    <phoneticPr fontId="2"/>
  </si>
  <si>
    <t>家賃</t>
    <rPh sb="0" eb="2">
      <t>ヤチン</t>
    </rPh>
    <phoneticPr fontId="2"/>
  </si>
  <si>
    <t>水道光熱費</t>
    <rPh sb="0" eb="2">
      <t>スイドウ</t>
    </rPh>
    <rPh sb="2" eb="5">
      <t>コウネツヒ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</si>
</sst>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9494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0" xfId="0" applyProtection="1">
      <alignment vertical="center"/>
      <protection locked="0"/>
    </xf>
    <xf numFmtId="38" fontId="0" fillId="0" borderId="0" xfId="1" applyFont="1" applyProtection="1">
      <alignment vertical="center"/>
      <protection locked="0"/>
    </xf>
    <xf numFmtId="38" fontId="0" fillId="0" borderId="0" xfId="0" applyNumberFormat="1" applyProtection="1">
      <alignment vertical="center"/>
      <protection locked="0"/>
    </xf>
    <xf numFmtId="0" fontId="3" fillId="2" borderId="1" xfId="0" applyFont="1" applyFill="1" applyBorder="1">
      <alignment vertical="center"/>
    </xf>
    <xf numFmtId="38" fontId="3" fillId="2" borderId="1" xfId="1" applyFont="1" applyFill="1" applyBorder="1">
      <alignment vertical="center"/>
    </xf>
    <xf numFmtId="38" fontId="0" fillId="3" borderId="0" xfId="1" applyFont="1" applyFill="1">
      <alignment vertical="center"/>
    </xf>
    <xf numFmtId="38" fontId="0" fillId="4" borderId="0" xfId="1" applyFont="1" applyFill="1">
      <alignment vertical="center"/>
    </xf>
    <xf numFmtId="38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38" fontId="0" fillId="0" borderId="0" xfId="0" applyNumberFormat="1" applyAlignment="1" applyProtection="1">
      <alignment horizontal="center"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7C80"/>
      <color rgb="FFFE9494"/>
      <color rgb="FFCFF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activeCell="D24" sqref="D24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8" width="17.125" style="12" bestFit="1" customWidth="1"/>
    <col min="9" max="9" width="13.125" style="7" customWidth="1"/>
    <col min="10" max="10" width="13.125" style="8" customWidth="1"/>
    <col min="11" max="11" width="17" style="10" customWidth="1"/>
    <col min="12" max="12" width="16" style="2" customWidth="1"/>
    <col min="13" max="13" width="11" style="2" bestFit="1" customWidth="1"/>
    <col min="14" max="14" width="9" style="2"/>
    <col min="15" max="15" width="10.875" style="2" bestFit="1" customWidth="1"/>
    <col min="16" max="16" width="11" style="2" bestFit="1" customWidth="1"/>
    <col min="17" max="19" width="9" style="2"/>
    <col min="20" max="20" width="12.25" style="2" bestFit="1" customWidth="1"/>
    <col min="21" max="21" width="9" style="2"/>
    <col min="22" max="22" width="13" style="2" bestFit="1" customWidth="1"/>
    <col min="23" max="16384" width="9" style="2"/>
  </cols>
  <sheetData>
    <row r="1" spans="1:14" customFormat="1" x14ac:dyDescent="0.15">
      <c r="A1" s="5" t="s">
        <v>2</v>
      </c>
      <c r="B1" s="5" t="s">
        <v>0</v>
      </c>
      <c r="C1" s="5" t="s">
        <v>1</v>
      </c>
      <c r="D1" s="5" t="s">
        <v>3</v>
      </c>
      <c r="E1" s="5" t="s">
        <v>24</v>
      </c>
      <c r="F1" s="5" t="s">
        <v>25</v>
      </c>
      <c r="G1" s="11" t="s">
        <v>37</v>
      </c>
      <c r="H1" s="11" t="s">
        <v>38</v>
      </c>
      <c r="I1" s="6" t="s">
        <v>4</v>
      </c>
      <c r="J1" s="6" t="s">
        <v>5</v>
      </c>
      <c r="K1" s="5" t="s">
        <v>6</v>
      </c>
      <c r="L1" s="1" t="s">
        <v>30</v>
      </c>
      <c r="M1" s="3"/>
    </row>
    <row r="2" spans="1:14" ht="23.25" customHeight="1" x14ac:dyDescent="0.15">
      <c r="K2" s="9">
        <f>M1+I2-J2</f>
        <v>0</v>
      </c>
      <c r="M2" s="2" t="s">
        <v>40</v>
      </c>
    </row>
    <row r="3" spans="1:14" ht="23.25" customHeight="1" x14ac:dyDescent="0.15">
      <c r="K3" s="9">
        <f>K2+I3-J3</f>
        <v>0</v>
      </c>
      <c r="M3" s="2" t="s">
        <v>41</v>
      </c>
      <c r="N3" s="2" t="s">
        <v>42</v>
      </c>
    </row>
    <row r="4" spans="1:14" ht="23.25" customHeight="1" x14ac:dyDescent="0.15">
      <c r="K4" s="9">
        <f t="shared" ref="K4:K67" si="0">K3+I4-J4</f>
        <v>0</v>
      </c>
      <c r="M4" s="2" t="s">
        <v>43</v>
      </c>
      <c r="N4" s="2" t="s">
        <v>44</v>
      </c>
    </row>
    <row r="5" spans="1:14" ht="23.25" customHeight="1" x14ac:dyDescent="0.15">
      <c r="K5" s="9">
        <f t="shared" si="0"/>
        <v>0</v>
      </c>
    </row>
    <row r="6" spans="1:14" ht="23.25" customHeight="1" x14ac:dyDescent="0.15">
      <c r="K6" s="9">
        <f t="shared" si="0"/>
        <v>0</v>
      </c>
    </row>
    <row r="7" spans="1:14" ht="23.25" customHeight="1" x14ac:dyDescent="0.15">
      <c r="K7" s="9">
        <f t="shared" si="0"/>
        <v>0</v>
      </c>
    </row>
    <row r="8" spans="1:14" ht="23.25" customHeight="1" x14ac:dyDescent="0.15">
      <c r="K8" s="9">
        <f t="shared" si="0"/>
        <v>0</v>
      </c>
    </row>
    <row r="9" spans="1:14" ht="23.25" customHeight="1" x14ac:dyDescent="0.15">
      <c r="K9" s="9">
        <f t="shared" si="0"/>
        <v>0</v>
      </c>
    </row>
    <row r="10" spans="1:14" ht="23.25" customHeight="1" x14ac:dyDescent="0.15">
      <c r="K10" s="9">
        <f t="shared" si="0"/>
        <v>0</v>
      </c>
    </row>
    <row r="11" spans="1:14" ht="23.25" customHeight="1" x14ac:dyDescent="0.15">
      <c r="K11" s="9">
        <f t="shared" si="0"/>
        <v>0</v>
      </c>
    </row>
    <row r="12" spans="1:14" ht="23.25" customHeight="1" x14ac:dyDescent="0.15">
      <c r="K12" s="9">
        <f t="shared" si="0"/>
        <v>0</v>
      </c>
    </row>
    <row r="13" spans="1:14" ht="23.25" customHeight="1" x14ac:dyDescent="0.15">
      <c r="D13" s="4"/>
      <c r="E13" s="4"/>
      <c r="F13" s="4"/>
      <c r="G13" s="13"/>
      <c r="H13" s="13"/>
      <c r="K13" s="9">
        <f t="shared" si="0"/>
        <v>0</v>
      </c>
    </row>
    <row r="14" spans="1:14" ht="23.25" customHeight="1" x14ac:dyDescent="0.15">
      <c r="K14" s="9">
        <f t="shared" si="0"/>
        <v>0</v>
      </c>
    </row>
    <row r="15" spans="1:14" ht="23.25" customHeight="1" x14ac:dyDescent="0.15">
      <c r="K15" s="9">
        <f t="shared" si="0"/>
        <v>0</v>
      </c>
    </row>
    <row r="16" spans="1:14" ht="23.25" customHeight="1" x14ac:dyDescent="0.15">
      <c r="K16" s="9">
        <f t="shared" si="0"/>
        <v>0</v>
      </c>
      <c r="M16" s="4"/>
    </row>
    <row r="17" spans="11:11" ht="23.25" customHeight="1" x14ac:dyDescent="0.15">
      <c r="K17" s="9">
        <f t="shared" si="0"/>
        <v>0</v>
      </c>
    </row>
    <row r="18" spans="11:11" ht="23.25" customHeight="1" x14ac:dyDescent="0.15">
      <c r="K18" s="9">
        <f t="shared" si="0"/>
        <v>0</v>
      </c>
    </row>
    <row r="19" spans="11:11" ht="23.25" customHeight="1" x14ac:dyDescent="0.15">
      <c r="K19" s="9">
        <f t="shared" si="0"/>
        <v>0</v>
      </c>
    </row>
    <row r="20" spans="11:11" ht="23.25" customHeight="1" x14ac:dyDescent="0.15">
      <c r="K20" s="9">
        <f t="shared" si="0"/>
        <v>0</v>
      </c>
    </row>
    <row r="21" spans="11:11" ht="23.25" customHeight="1" x14ac:dyDescent="0.15">
      <c r="K21" s="9">
        <f t="shared" si="0"/>
        <v>0</v>
      </c>
    </row>
    <row r="22" spans="11:11" ht="23.25" customHeight="1" x14ac:dyDescent="0.15">
      <c r="K22" s="9">
        <f t="shared" si="0"/>
        <v>0</v>
      </c>
    </row>
    <row r="23" spans="11:11" ht="23.25" customHeight="1" x14ac:dyDescent="0.15">
      <c r="K23" s="9">
        <f t="shared" si="0"/>
        <v>0</v>
      </c>
    </row>
    <row r="24" spans="11:11" ht="23.25" customHeight="1" x14ac:dyDescent="0.15">
      <c r="K24" s="9">
        <f t="shared" si="0"/>
        <v>0</v>
      </c>
    </row>
    <row r="25" spans="11:11" ht="23.25" customHeight="1" x14ac:dyDescent="0.15">
      <c r="K25" s="9">
        <f t="shared" si="0"/>
        <v>0</v>
      </c>
    </row>
    <row r="26" spans="11:11" ht="23.25" customHeight="1" x14ac:dyDescent="0.15">
      <c r="K26" s="9">
        <f t="shared" si="0"/>
        <v>0</v>
      </c>
    </row>
    <row r="27" spans="11:11" ht="23.25" customHeight="1" x14ac:dyDescent="0.15">
      <c r="K27" s="9">
        <f t="shared" si="0"/>
        <v>0</v>
      </c>
    </row>
    <row r="28" spans="11:11" ht="23.25" customHeight="1" x14ac:dyDescent="0.15">
      <c r="K28" s="9">
        <f t="shared" si="0"/>
        <v>0</v>
      </c>
    </row>
    <row r="29" spans="11:11" ht="23.25" customHeight="1" x14ac:dyDescent="0.15">
      <c r="K29" s="9">
        <f t="shared" si="0"/>
        <v>0</v>
      </c>
    </row>
    <row r="30" spans="11:11" ht="23.25" customHeight="1" x14ac:dyDescent="0.15">
      <c r="K30" s="9">
        <f t="shared" si="0"/>
        <v>0</v>
      </c>
    </row>
    <row r="31" spans="11:11" ht="23.25" customHeight="1" x14ac:dyDescent="0.15">
      <c r="K31" s="9">
        <f t="shared" si="0"/>
        <v>0</v>
      </c>
    </row>
    <row r="32" spans="11:11" ht="23.25" customHeight="1" x14ac:dyDescent="0.15">
      <c r="K32" s="9">
        <f t="shared" si="0"/>
        <v>0</v>
      </c>
    </row>
    <row r="33" spans="11:11" ht="23.25" customHeight="1" x14ac:dyDescent="0.15">
      <c r="K33" s="9">
        <f t="shared" si="0"/>
        <v>0</v>
      </c>
    </row>
    <row r="34" spans="11:11" ht="23.25" customHeight="1" x14ac:dyDescent="0.15">
      <c r="K34" s="9">
        <f t="shared" si="0"/>
        <v>0</v>
      </c>
    </row>
    <row r="35" spans="11:11" ht="23.25" customHeight="1" x14ac:dyDescent="0.15">
      <c r="K35" s="9">
        <f t="shared" si="0"/>
        <v>0</v>
      </c>
    </row>
    <row r="36" spans="11:11" ht="23.25" customHeight="1" x14ac:dyDescent="0.15">
      <c r="K36" s="9">
        <f t="shared" si="0"/>
        <v>0</v>
      </c>
    </row>
    <row r="37" spans="11:11" ht="23.25" customHeight="1" x14ac:dyDescent="0.15">
      <c r="K37" s="9">
        <f t="shared" si="0"/>
        <v>0</v>
      </c>
    </row>
    <row r="38" spans="11:11" ht="23.25" customHeight="1" x14ac:dyDescent="0.15">
      <c r="K38" s="9">
        <f t="shared" si="0"/>
        <v>0</v>
      </c>
    </row>
    <row r="39" spans="11:11" ht="23.25" customHeight="1" x14ac:dyDescent="0.15">
      <c r="K39" s="9">
        <f t="shared" si="0"/>
        <v>0</v>
      </c>
    </row>
    <row r="40" spans="11:11" ht="23.25" customHeight="1" x14ac:dyDescent="0.15">
      <c r="K40" s="9">
        <f t="shared" si="0"/>
        <v>0</v>
      </c>
    </row>
    <row r="41" spans="11:11" ht="23.25" customHeight="1" x14ac:dyDescent="0.15">
      <c r="K41" s="9">
        <f t="shared" si="0"/>
        <v>0</v>
      </c>
    </row>
    <row r="42" spans="11:11" ht="23.25" customHeight="1" x14ac:dyDescent="0.15">
      <c r="K42" s="9">
        <f t="shared" si="0"/>
        <v>0</v>
      </c>
    </row>
    <row r="43" spans="11:11" ht="23.25" customHeight="1" x14ac:dyDescent="0.15">
      <c r="K43" s="9">
        <f t="shared" si="0"/>
        <v>0</v>
      </c>
    </row>
    <row r="44" spans="11:11" ht="23.25" customHeight="1" x14ac:dyDescent="0.15">
      <c r="K44" s="9">
        <f t="shared" si="0"/>
        <v>0</v>
      </c>
    </row>
    <row r="45" spans="11:11" ht="23.25" customHeight="1" x14ac:dyDescent="0.15">
      <c r="K45" s="9">
        <f t="shared" si="0"/>
        <v>0</v>
      </c>
    </row>
    <row r="46" spans="11:11" ht="23.25" customHeight="1" x14ac:dyDescent="0.15">
      <c r="K46" s="9">
        <f t="shared" si="0"/>
        <v>0</v>
      </c>
    </row>
    <row r="47" spans="11:11" ht="23.25" customHeight="1" x14ac:dyDescent="0.15">
      <c r="K47" s="9">
        <f t="shared" si="0"/>
        <v>0</v>
      </c>
    </row>
    <row r="48" spans="11:11" ht="23.25" customHeight="1" x14ac:dyDescent="0.15">
      <c r="K48" s="9">
        <f t="shared" si="0"/>
        <v>0</v>
      </c>
    </row>
    <row r="49" spans="11:11" ht="23.25" customHeight="1" x14ac:dyDescent="0.15">
      <c r="K49" s="9">
        <f t="shared" si="0"/>
        <v>0</v>
      </c>
    </row>
    <row r="50" spans="11:11" ht="23.25" customHeight="1" x14ac:dyDescent="0.15">
      <c r="K50" s="9">
        <f t="shared" si="0"/>
        <v>0</v>
      </c>
    </row>
    <row r="51" spans="11:11" ht="23.25" customHeight="1" x14ac:dyDescent="0.15">
      <c r="K51" s="9">
        <f t="shared" si="0"/>
        <v>0</v>
      </c>
    </row>
    <row r="52" spans="11:11" ht="23.25" customHeight="1" x14ac:dyDescent="0.15">
      <c r="K52" s="9">
        <f t="shared" si="0"/>
        <v>0</v>
      </c>
    </row>
    <row r="53" spans="11:11" ht="23.25" customHeight="1" x14ac:dyDescent="0.15">
      <c r="K53" s="9">
        <f t="shared" si="0"/>
        <v>0</v>
      </c>
    </row>
    <row r="54" spans="11:11" ht="23.25" customHeight="1" x14ac:dyDescent="0.15">
      <c r="K54" s="9">
        <f t="shared" si="0"/>
        <v>0</v>
      </c>
    </row>
    <row r="55" spans="11:11" ht="23.25" customHeight="1" x14ac:dyDescent="0.15">
      <c r="K55" s="9">
        <f t="shared" si="0"/>
        <v>0</v>
      </c>
    </row>
    <row r="56" spans="11:11" ht="23.25" customHeight="1" x14ac:dyDescent="0.15">
      <c r="K56" s="9">
        <f t="shared" si="0"/>
        <v>0</v>
      </c>
    </row>
    <row r="57" spans="11:11" ht="23.25" customHeight="1" x14ac:dyDescent="0.15">
      <c r="K57" s="9">
        <f t="shared" si="0"/>
        <v>0</v>
      </c>
    </row>
    <row r="58" spans="11:11" ht="23.25" customHeight="1" x14ac:dyDescent="0.15">
      <c r="K58" s="9">
        <f t="shared" si="0"/>
        <v>0</v>
      </c>
    </row>
    <row r="59" spans="11:11" ht="23.25" customHeight="1" x14ac:dyDescent="0.15">
      <c r="K59" s="9">
        <f t="shared" si="0"/>
        <v>0</v>
      </c>
    </row>
    <row r="60" spans="11:11" ht="23.25" customHeight="1" x14ac:dyDescent="0.15">
      <c r="K60" s="9">
        <f t="shared" si="0"/>
        <v>0</v>
      </c>
    </row>
    <row r="61" spans="11:11" ht="23.25" customHeight="1" x14ac:dyDescent="0.15">
      <c r="K61" s="9">
        <f t="shared" si="0"/>
        <v>0</v>
      </c>
    </row>
    <row r="62" spans="11:11" ht="23.25" customHeight="1" x14ac:dyDescent="0.15">
      <c r="K62" s="9">
        <f t="shared" si="0"/>
        <v>0</v>
      </c>
    </row>
    <row r="63" spans="11:11" ht="23.25" customHeight="1" x14ac:dyDescent="0.15">
      <c r="K63" s="9">
        <f t="shared" si="0"/>
        <v>0</v>
      </c>
    </row>
    <row r="64" spans="11:11" ht="23.25" customHeight="1" x14ac:dyDescent="0.15">
      <c r="K64" s="9">
        <f t="shared" si="0"/>
        <v>0</v>
      </c>
    </row>
    <row r="65" spans="11:11" ht="23.25" customHeight="1" x14ac:dyDescent="0.15">
      <c r="K65" s="9">
        <f t="shared" si="0"/>
        <v>0</v>
      </c>
    </row>
    <row r="66" spans="11:11" ht="23.25" customHeight="1" x14ac:dyDescent="0.15">
      <c r="K66" s="9">
        <f t="shared" si="0"/>
        <v>0</v>
      </c>
    </row>
    <row r="67" spans="11:11" ht="23.25" customHeight="1" x14ac:dyDescent="0.15">
      <c r="K67" s="9">
        <f t="shared" si="0"/>
        <v>0</v>
      </c>
    </row>
    <row r="68" spans="11:11" ht="23.25" customHeight="1" x14ac:dyDescent="0.15">
      <c r="K68" s="9">
        <f t="shared" ref="K68:K131" si="1">K67+I68-J68</f>
        <v>0</v>
      </c>
    </row>
    <row r="69" spans="11:11" ht="23.25" customHeight="1" x14ac:dyDescent="0.15">
      <c r="K69" s="9">
        <f t="shared" si="1"/>
        <v>0</v>
      </c>
    </row>
    <row r="70" spans="11:11" ht="23.25" customHeight="1" x14ac:dyDescent="0.15">
      <c r="K70" s="9">
        <f t="shared" si="1"/>
        <v>0</v>
      </c>
    </row>
    <row r="71" spans="11:11" ht="23.25" customHeight="1" x14ac:dyDescent="0.15">
      <c r="K71" s="9">
        <f t="shared" si="1"/>
        <v>0</v>
      </c>
    </row>
    <row r="72" spans="11:11" ht="23.25" customHeight="1" x14ac:dyDescent="0.15">
      <c r="K72" s="9">
        <f t="shared" si="1"/>
        <v>0</v>
      </c>
    </row>
    <row r="73" spans="11:11" ht="23.25" customHeight="1" x14ac:dyDescent="0.15">
      <c r="K73" s="9">
        <f t="shared" si="1"/>
        <v>0</v>
      </c>
    </row>
    <row r="74" spans="11:11" ht="23.25" customHeight="1" x14ac:dyDescent="0.15">
      <c r="K74" s="9">
        <f t="shared" si="1"/>
        <v>0</v>
      </c>
    </row>
    <row r="75" spans="11:11" ht="23.25" customHeight="1" x14ac:dyDescent="0.15">
      <c r="K75" s="9">
        <f t="shared" si="1"/>
        <v>0</v>
      </c>
    </row>
    <row r="76" spans="11:11" ht="23.25" customHeight="1" x14ac:dyDescent="0.15">
      <c r="K76" s="9">
        <f t="shared" si="1"/>
        <v>0</v>
      </c>
    </row>
    <row r="77" spans="11:11" ht="23.25" customHeight="1" x14ac:dyDescent="0.15">
      <c r="K77" s="9">
        <f t="shared" si="1"/>
        <v>0</v>
      </c>
    </row>
    <row r="78" spans="11:11" ht="23.25" customHeight="1" x14ac:dyDescent="0.15">
      <c r="K78" s="9">
        <f t="shared" si="1"/>
        <v>0</v>
      </c>
    </row>
    <row r="79" spans="11:11" ht="23.25" customHeight="1" x14ac:dyDescent="0.15">
      <c r="K79" s="9">
        <f t="shared" si="1"/>
        <v>0</v>
      </c>
    </row>
    <row r="80" spans="11:11" ht="23.25" customHeight="1" x14ac:dyDescent="0.15">
      <c r="K80" s="9">
        <f t="shared" si="1"/>
        <v>0</v>
      </c>
    </row>
    <row r="81" spans="11:11" ht="23.25" customHeight="1" x14ac:dyDescent="0.15">
      <c r="K81" s="9">
        <f t="shared" si="1"/>
        <v>0</v>
      </c>
    </row>
    <row r="82" spans="11:11" ht="23.25" customHeight="1" x14ac:dyDescent="0.15">
      <c r="K82" s="9">
        <f t="shared" si="1"/>
        <v>0</v>
      </c>
    </row>
    <row r="83" spans="11:11" ht="23.25" customHeight="1" x14ac:dyDescent="0.15">
      <c r="K83" s="9">
        <f t="shared" si="1"/>
        <v>0</v>
      </c>
    </row>
    <row r="84" spans="11:11" ht="23.25" customHeight="1" x14ac:dyDescent="0.15">
      <c r="K84" s="9">
        <f t="shared" si="1"/>
        <v>0</v>
      </c>
    </row>
    <row r="85" spans="11:11" ht="23.25" customHeight="1" x14ac:dyDescent="0.15">
      <c r="K85" s="9">
        <f t="shared" si="1"/>
        <v>0</v>
      </c>
    </row>
    <row r="86" spans="11:11" ht="23.25" customHeight="1" x14ac:dyDescent="0.15">
      <c r="K86" s="9">
        <f t="shared" si="1"/>
        <v>0</v>
      </c>
    </row>
    <row r="87" spans="11:11" ht="23.25" customHeight="1" x14ac:dyDescent="0.15">
      <c r="K87" s="9">
        <f t="shared" si="1"/>
        <v>0</v>
      </c>
    </row>
    <row r="88" spans="11:11" ht="23.25" customHeight="1" x14ac:dyDescent="0.15">
      <c r="K88" s="9">
        <f t="shared" si="1"/>
        <v>0</v>
      </c>
    </row>
    <row r="89" spans="11:11" ht="23.25" customHeight="1" x14ac:dyDescent="0.15">
      <c r="K89" s="9">
        <f t="shared" si="1"/>
        <v>0</v>
      </c>
    </row>
    <row r="90" spans="11:11" ht="23.25" customHeight="1" x14ac:dyDescent="0.15">
      <c r="K90" s="9">
        <f t="shared" si="1"/>
        <v>0</v>
      </c>
    </row>
    <row r="91" spans="11:11" ht="23.25" customHeight="1" x14ac:dyDescent="0.15">
      <c r="K91" s="9">
        <f t="shared" si="1"/>
        <v>0</v>
      </c>
    </row>
    <row r="92" spans="11:11" ht="23.25" customHeight="1" x14ac:dyDescent="0.15">
      <c r="K92" s="9">
        <f t="shared" si="1"/>
        <v>0</v>
      </c>
    </row>
    <row r="93" spans="11:11" ht="23.25" customHeight="1" x14ac:dyDescent="0.15">
      <c r="K93" s="9">
        <f t="shared" si="1"/>
        <v>0</v>
      </c>
    </row>
    <row r="94" spans="11:11" ht="23.25" customHeight="1" x14ac:dyDescent="0.15">
      <c r="K94" s="9">
        <f t="shared" si="1"/>
        <v>0</v>
      </c>
    </row>
    <row r="95" spans="11:11" ht="23.25" customHeight="1" x14ac:dyDescent="0.15">
      <c r="K95" s="9">
        <f t="shared" si="1"/>
        <v>0</v>
      </c>
    </row>
    <row r="96" spans="11:11" ht="23.25" customHeight="1" x14ac:dyDescent="0.15">
      <c r="K96" s="9">
        <f t="shared" si="1"/>
        <v>0</v>
      </c>
    </row>
    <row r="97" spans="11:11" ht="23.25" customHeight="1" x14ac:dyDescent="0.15">
      <c r="K97" s="9">
        <f t="shared" si="1"/>
        <v>0</v>
      </c>
    </row>
    <row r="98" spans="11:11" ht="23.25" customHeight="1" x14ac:dyDescent="0.15">
      <c r="K98" s="9">
        <f t="shared" si="1"/>
        <v>0</v>
      </c>
    </row>
    <row r="99" spans="11:11" ht="23.25" customHeight="1" x14ac:dyDescent="0.15">
      <c r="K99" s="9">
        <f t="shared" si="1"/>
        <v>0</v>
      </c>
    </row>
    <row r="100" spans="11:11" ht="23.25" customHeight="1" x14ac:dyDescent="0.15">
      <c r="K100" s="9">
        <f t="shared" si="1"/>
        <v>0</v>
      </c>
    </row>
    <row r="101" spans="11:11" ht="23.25" customHeight="1" x14ac:dyDescent="0.15">
      <c r="K101" s="9">
        <f t="shared" si="1"/>
        <v>0</v>
      </c>
    </row>
    <row r="102" spans="11:11" ht="23.25" customHeight="1" x14ac:dyDescent="0.15">
      <c r="K102" s="9">
        <f t="shared" si="1"/>
        <v>0</v>
      </c>
    </row>
    <row r="103" spans="11:11" ht="23.25" customHeight="1" x14ac:dyDescent="0.15">
      <c r="K103" s="9">
        <f t="shared" si="1"/>
        <v>0</v>
      </c>
    </row>
    <row r="104" spans="11:11" ht="23.25" customHeight="1" x14ac:dyDescent="0.15">
      <c r="K104" s="9">
        <f t="shared" si="1"/>
        <v>0</v>
      </c>
    </row>
    <row r="105" spans="11:11" ht="23.25" customHeight="1" x14ac:dyDescent="0.15">
      <c r="K105" s="9">
        <f t="shared" si="1"/>
        <v>0</v>
      </c>
    </row>
    <row r="106" spans="11:11" ht="23.25" customHeight="1" x14ac:dyDescent="0.15">
      <c r="K106" s="9">
        <f t="shared" si="1"/>
        <v>0</v>
      </c>
    </row>
    <row r="107" spans="11:11" ht="23.25" customHeight="1" x14ac:dyDescent="0.15">
      <c r="K107" s="9">
        <f t="shared" si="1"/>
        <v>0</v>
      </c>
    </row>
    <row r="108" spans="11:11" ht="23.25" customHeight="1" x14ac:dyDescent="0.15">
      <c r="K108" s="9">
        <f t="shared" si="1"/>
        <v>0</v>
      </c>
    </row>
    <row r="109" spans="11:11" ht="23.25" customHeight="1" x14ac:dyDescent="0.15">
      <c r="K109" s="9">
        <f t="shared" si="1"/>
        <v>0</v>
      </c>
    </row>
    <row r="110" spans="11:11" ht="23.25" customHeight="1" x14ac:dyDescent="0.15">
      <c r="K110" s="9">
        <f t="shared" si="1"/>
        <v>0</v>
      </c>
    </row>
    <row r="111" spans="11:11" ht="23.25" customHeight="1" x14ac:dyDescent="0.15">
      <c r="K111" s="9">
        <f t="shared" si="1"/>
        <v>0</v>
      </c>
    </row>
    <row r="112" spans="11:11" ht="23.25" customHeight="1" x14ac:dyDescent="0.15">
      <c r="K112" s="9">
        <f t="shared" si="1"/>
        <v>0</v>
      </c>
    </row>
    <row r="113" spans="11:11" ht="23.25" customHeight="1" x14ac:dyDescent="0.15">
      <c r="K113" s="9">
        <f t="shared" si="1"/>
        <v>0</v>
      </c>
    </row>
    <row r="114" spans="11:11" ht="23.25" customHeight="1" x14ac:dyDescent="0.15">
      <c r="K114" s="9">
        <f t="shared" si="1"/>
        <v>0</v>
      </c>
    </row>
    <row r="115" spans="11:11" ht="23.25" customHeight="1" x14ac:dyDescent="0.15">
      <c r="K115" s="9">
        <f t="shared" si="1"/>
        <v>0</v>
      </c>
    </row>
    <row r="116" spans="11:11" ht="23.25" customHeight="1" x14ac:dyDescent="0.15">
      <c r="K116" s="9">
        <f t="shared" si="1"/>
        <v>0</v>
      </c>
    </row>
    <row r="117" spans="11:11" ht="23.25" customHeight="1" x14ac:dyDescent="0.15">
      <c r="K117" s="9">
        <f t="shared" si="1"/>
        <v>0</v>
      </c>
    </row>
    <row r="118" spans="11:11" ht="23.25" customHeight="1" x14ac:dyDescent="0.15">
      <c r="K118" s="9">
        <f t="shared" si="1"/>
        <v>0</v>
      </c>
    </row>
    <row r="119" spans="11:11" ht="23.25" customHeight="1" x14ac:dyDescent="0.15">
      <c r="K119" s="9">
        <f t="shared" si="1"/>
        <v>0</v>
      </c>
    </row>
    <row r="120" spans="11:11" ht="23.25" customHeight="1" x14ac:dyDescent="0.15">
      <c r="K120" s="9">
        <f t="shared" si="1"/>
        <v>0</v>
      </c>
    </row>
    <row r="121" spans="11:11" ht="23.25" customHeight="1" x14ac:dyDescent="0.15">
      <c r="K121" s="9">
        <f t="shared" si="1"/>
        <v>0</v>
      </c>
    </row>
    <row r="122" spans="11:11" ht="23.25" customHeight="1" x14ac:dyDescent="0.15">
      <c r="K122" s="9">
        <f t="shared" si="1"/>
        <v>0</v>
      </c>
    </row>
    <row r="123" spans="11:11" ht="23.25" customHeight="1" x14ac:dyDescent="0.15">
      <c r="K123" s="9">
        <f t="shared" si="1"/>
        <v>0</v>
      </c>
    </row>
    <row r="124" spans="11:11" ht="23.25" customHeight="1" x14ac:dyDescent="0.15">
      <c r="K124" s="9">
        <f t="shared" si="1"/>
        <v>0</v>
      </c>
    </row>
    <row r="125" spans="11:11" ht="23.25" customHeight="1" x14ac:dyDescent="0.15">
      <c r="K125" s="9">
        <f t="shared" si="1"/>
        <v>0</v>
      </c>
    </row>
    <row r="126" spans="11:11" ht="23.25" customHeight="1" x14ac:dyDescent="0.15">
      <c r="K126" s="9">
        <f t="shared" si="1"/>
        <v>0</v>
      </c>
    </row>
    <row r="127" spans="11:11" ht="23.25" customHeight="1" x14ac:dyDescent="0.15">
      <c r="K127" s="9">
        <f t="shared" si="1"/>
        <v>0</v>
      </c>
    </row>
    <row r="128" spans="11:11" ht="23.25" customHeight="1" x14ac:dyDescent="0.15">
      <c r="K128" s="9">
        <f t="shared" si="1"/>
        <v>0</v>
      </c>
    </row>
    <row r="129" spans="11:11" ht="23.25" customHeight="1" x14ac:dyDescent="0.15">
      <c r="K129" s="9">
        <f t="shared" si="1"/>
        <v>0</v>
      </c>
    </row>
    <row r="130" spans="11:11" ht="23.25" customHeight="1" x14ac:dyDescent="0.15">
      <c r="K130" s="9">
        <f t="shared" si="1"/>
        <v>0</v>
      </c>
    </row>
    <row r="131" spans="11:11" ht="23.25" customHeight="1" x14ac:dyDescent="0.15">
      <c r="K131" s="9">
        <f t="shared" si="1"/>
        <v>0</v>
      </c>
    </row>
    <row r="132" spans="11:11" ht="23.25" customHeight="1" x14ac:dyDescent="0.15">
      <c r="K132" s="9">
        <f t="shared" ref="K132:K149" si="2">K131+I132-J132</f>
        <v>0</v>
      </c>
    </row>
    <row r="133" spans="11:11" ht="23.25" customHeight="1" x14ac:dyDescent="0.15">
      <c r="K133" s="9">
        <f t="shared" si="2"/>
        <v>0</v>
      </c>
    </row>
    <row r="134" spans="11:11" ht="23.25" customHeight="1" x14ac:dyDescent="0.15">
      <c r="K134" s="9">
        <f t="shared" si="2"/>
        <v>0</v>
      </c>
    </row>
    <row r="135" spans="11:11" ht="23.25" customHeight="1" x14ac:dyDescent="0.15">
      <c r="K135" s="9">
        <f t="shared" si="2"/>
        <v>0</v>
      </c>
    </row>
    <row r="136" spans="11:11" ht="23.25" customHeight="1" x14ac:dyDescent="0.15">
      <c r="K136" s="9">
        <f t="shared" si="2"/>
        <v>0</v>
      </c>
    </row>
    <row r="137" spans="11:11" ht="23.25" customHeight="1" x14ac:dyDescent="0.15">
      <c r="K137" s="9">
        <f t="shared" si="2"/>
        <v>0</v>
      </c>
    </row>
    <row r="138" spans="11:11" ht="23.25" customHeight="1" x14ac:dyDescent="0.15">
      <c r="K138" s="9">
        <f t="shared" si="2"/>
        <v>0</v>
      </c>
    </row>
    <row r="139" spans="11:11" ht="23.25" customHeight="1" x14ac:dyDescent="0.15">
      <c r="K139" s="9">
        <f t="shared" si="2"/>
        <v>0</v>
      </c>
    </row>
    <row r="140" spans="11:11" ht="23.25" customHeight="1" x14ac:dyDescent="0.15">
      <c r="K140" s="9">
        <f t="shared" si="2"/>
        <v>0</v>
      </c>
    </row>
    <row r="141" spans="11:11" ht="23.25" customHeight="1" x14ac:dyDescent="0.15">
      <c r="K141" s="9">
        <f t="shared" si="2"/>
        <v>0</v>
      </c>
    </row>
    <row r="142" spans="11:11" ht="23.25" customHeight="1" x14ac:dyDescent="0.15">
      <c r="K142" s="9">
        <f t="shared" si="2"/>
        <v>0</v>
      </c>
    </row>
    <row r="143" spans="11:11" ht="23.25" customHeight="1" x14ac:dyDescent="0.15">
      <c r="K143" s="9">
        <f t="shared" si="2"/>
        <v>0</v>
      </c>
    </row>
    <row r="144" spans="11:11" ht="23.25" customHeight="1" x14ac:dyDescent="0.15">
      <c r="K144" s="9">
        <f t="shared" si="2"/>
        <v>0</v>
      </c>
    </row>
    <row r="145" spans="11:11" ht="23.25" customHeight="1" x14ac:dyDescent="0.15">
      <c r="K145" s="9">
        <f t="shared" si="2"/>
        <v>0</v>
      </c>
    </row>
    <row r="146" spans="11:11" ht="23.25" customHeight="1" x14ac:dyDescent="0.15">
      <c r="K146" s="9">
        <f t="shared" si="2"/>
        <v>0</v>
      </c>
    </row>
    <row r="147" spans="11:11" ht="23.25" customHeight="1" x14ac:dyDescent="0.15">
      <c r="K147" s="9">
        <f t="shared" si="2"/>
        <v>0</v>
      </c>
    </row>
    <row r="148" spans="11:11" ht="23.25" customHeight="1" x14ac:dyDescent="0.15">
      <c r="K148" s="9">
        <f t="shared" si="2"/>
        <v>0</v>
      </c>
    </row>
    <row r="149" spans="11:11" ht="23.25" customHeight="1" x14ac:dyDescent="0.15">
      <c r="K149" s="9">
        <f t="shared" si="2"/>
        <v>0</v>
      </c>
    </row>
  </sheetData>
  <sheetProtection formatCells="0" pivotTables="0"/>
  <dataConsolidate/>
  <phoneticPr fontId="2"/>
  <dataValidations count="3">
    <dataValidation type="list" allowBlank="1" showInputMessage="1" showErrorMessage="1" sqref="F2:F1048576">
      <formula1>費用科目一覧</formula1>
    </dataValidation>
    <dataValidation type="list" allowBlank="1" showInputMessage="1" showErrorMessage="1" sqref="E2:E1048576">
      <formula1>売上科目一覧</formula1>
    </dataValidation>
    <dataValidation type="list" allowBlank="1" showInputMessage="1" showErrorMessage="1" sqref="G2:H1048576">
      <formula1>"○"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83"/>
  <sheetViews>
    <sheetView workbookViewId="0">
      <selection activeCell="I2" sqref="I2"/>
    </sheetView>
  </sheetViews>
  <sheetFormatPr defaultRowHeight="13.5" x14ac:dyDescent="0.15"/>
  <cols>
    <col min="1" max="3" width="26.5" customWidth="1"/>
    <col min="4" max="4" width="14" bestFit="1" customWidth="1"/>
  </cols>
  <sheetData>
    <row r="1" spans="1:4" x14ac:dyDescent="0.15">
      <c r="A1" t="s">
        <v>22</v>
      </c>
      <c r="B1" t="s">
        <v>45</v>
      </c>
      <c r="C1" t="s">
        <v>23</v>
      </c>
      <c r="D1" t="s">
        <v>46</v>
      </c>
    </row>
    <row r="2" spans="1:4" x14ac:dyDescent="0.15">
      <c r="A2" t="s">
        <v>12</v>
      </c>
      <c r="B2">
        <v>810</v>
      </c>
      <c r="C2" t="s">
        <v>29</v>
      </c>
      <c r="D2">
        <v>114</v>
      </c>
    </row>
    <row r="3" spans="1:4" x14ac:dyDescent="0.15">
      <c r="A3" t="s">
        <v>26</v>
      </c>
      <c r="B3">
        <v>811</v>
      </c>
      <c r="C3" t="s">
        <v>28</v>
      </c>
      <c r="D3">
        <v>461</v>
      </c>
    </row>
    <row r="4" spans="1:4" x14ac:dyDescent="0.15">
      <c r="A4" t="s">
        <v>31</v>
      </c>
      <c r="B4">
        <v>812</v>
      </c>
      <c r="C4" t="s">
        <v>7</v>
      </c>
      <c r="D4">
        <v>523</v>
      </c>
    </row>
    <row r="5" spans="1:4" x14ac:dyDescent="0.15">
      <c r="A5" t="s">
        <v>11</v>
      </c>
      <c r="B5">
        <v>813</v>
      </c>
      <c r="C5" t="s">
        <v>27</v>
      </c>
      <c r="D5">
        <v>505</v>
      </c>
    </row>
    <row r="6" spans="1:4" x14ac:dyDescent="0.15">
      <c r="C6" t="s">
        <v>8</v>
      </c>
      <c r="D6">
        <v>531</v>
      </c>
    </row>
    <row r="7" spans="1:4" x14ac:dyDescent="0.15">
      <c r="C7" t="s">
        <v>9</v>
      </c>
      <c r="D7">
        <v>529</v>
      </c>
    </row>
    <row r="8" spans="1:4" x14ac:dyDescent="0.15">
      <c r="C8" t="s">
        <v>36</v>
      </c>
      <c r="D8">
        <v>154</v>
      </c>
    </row>
    <row r="9" spans="1:4" x14ac:dyDescent="0.15">
      <c r="C9" t="s">
        <v>32</v>
      </c>
      <c r="D9">
        <v>201</v>
      </c>
    </row>
    <row r="10" spans="1:4" x14ac:dyDescent="0.15">
      <c r="C10" t="s">
        <v>33</v>
      </c>
      <c r="D10">
        <v>530</v>
      </c>
    </row>
    <row r="11" spans="1:4" x14ac:dyDescent="0.15">
      <c r="C11" t="s">
        <v>34</v>
      </c>
      <c r="D11">
        <v>524</v>
      </c>
    </row>
    <row r="12" spans="1:4" x14ac:dyDescent="0.15">
      <c r="C12" t="s">
        <v>35</v>
      </c>
      <c r="D12">
        <v>520</v>
      </c>
    </row>
    <row r="13" spans="1:4" x14ac:dyDescent="0.15">
      <c r="C13" t="s">
        <v>19</v>
      </c>
      <c r="D13">
        <v>154</v>
      </c>
    </row>
    <row r="383" spans="1:1" x14ac:dyDescent="0.15">
      <c r="A383">
        <v>50000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149"/>
  <sheetViews>
    <sheetView tabSelected="1" workbookViewId="0">
      <selection activeCell="I8" sqref="I8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8" width="17.125" style="12" bestFit="1" customWidth="1"/>
    <col min="9" max="9" width="13.125" style="7" customWidth="1"/>
    <col min="10" max="10" width="13.125" style="8" customWidth="1"/>
    <col min="11" max="11" width="17" style="10" customWidth="1"/>
    <col min="12" max="12" width="16" style="2" customWidth="1"/>
    <col min="13" max="13" width="11" style="2" bestFit="1" customWidth="1"/>
    <col min="14" max="14" width="9" style="2"/>
    <col min="15" max="15" width="10.875" style="2" bestFit="1" customWidth="1"/>
    <col min="16" max="16" width="11" style="2" bestFit="1" customWidth="1"/>
    <col min="17" max="19" width="9" style="2"/>
    <col min="20" max="20" width="12.25" style="2" bestFit="1" customWidth="1"/>
    <col min="21" max="21" width="9" style="2"/>
    <col min="22" max="22" width="13" style="2" bestFit="1" customWidth="1"/>
    <col min="23" max="16384" width="9" style="2"/>
  </cols>
  <sheetData>
    <row r="1" spans="1:14" customFormat="1" x14ac:dyDescent="0.15">
      <c r="A1" s="5" t="s">
        <v>2</v>
      </c>
      <c r="B1" s="5" t="s">
        <v>0</v>
      </c>
      <c r="C1" s="5" t="s">
        <v>1</v>
      </c>
      <c r="D1" s="5" t="s">
        <v>3</v>
      </c>
      <c r="E1" s="5" t="s">
        <v>24</v>
      </c>
      <c r="F1" s="5" t="s">
        <v>25</v>
      </c>
      <c r="G1" s="11" t="s">
        <v>37</v>
      </c>
      <c r="H1" s="11" t="s">
        <v>38</v>
      </c>
      <c r="I1" s="6" t="s">
        <v>4</v>
      </c>
      <c r="J1" s="6" t="s">
        <v>5</v>
      </c>
      <c r="K1" s="5" t="s">
        <v>6</v>
      </c>
      <c r="L1" s="1" t="s">
        <v>30</v>
      </c>
      <c r="M1" s="3">
        <v>632386</v>
      </c>
    </row>
    <row r="2" spans="1:14" ht="23.25" customHeight="1" x14ac:dyDescent="0.15">
      <c r="A2" s="2">
        <v>2024</v>
      </c>
      <c r="B2" s="2">
        <v>9</v>
      </c>
      <c r="C2" s="2">
        <v>20</v>
      </c>
      <c r="D2" s="2" t="s">
        <v>10</v>
      </c>
      <c r="F2" s="2" t="s">
        <v>8</v>
      </c>
      <c r="G2" s="12" t="s">
        <v>39</v>
      </c>
      <c r="J2" s="8">
        <v>531</v>
      </c>
      <c r="K2" s="9">
        <f>M1+I2-J2</f>
        <v>631855</v>
      </c>
      <c r="M2" s="2" t="s">
        <v>40</v>
      </c>
    </row>
    <row r="3" spans="1:14" ht="23.25" customHeight="1" x14ac:dyDescent="0.15">
      <c r="A3" s="2">
        <v>2024</v>
      </c>
      <c r="B3" s="2">
        <v>9</v>
      </c>
      <c r="C3" s="2">
        <v>20</v>
      </c>
      <c r="D3" s="2" t="s">
        <v>13</v>
      </c>
      <c r="E3" s="2" t="s">
        <v>12</v>
      </c>
      <c r="I3" s="7">
        <v>10800</v>
      </c>
      <c r="K3" s="9">
        <f>K2+I3-J3</f>
        <v>642655</v>
      </c>
      <c r="M3" s="2" t="s">
        <v>41</v>
      </c>
      <c r="N3" s="2" t="s">
        <v>42</v>
      </c>
    </row>
    <row r="4" spans="1:14" ht="23.25" customHeight="1" x14ac:dyDescent="0.15">
      <c r="A4" s="2">
        <v>2024</v>
      </c>
      <c r="B4" s="2">
        <v>9</v>
      </c>
      <c r="C4" s="2">
        <v>20</v>
      </c>
      <c r="D4" s="2" t="s">
        <v>14</v>
      </c>
      <c r="F4" s="2" t="s">
        <v>28</v>
      </c>
      <c r="G4" s="12" t="s">
        <v>39</v>
      </c>
      <c r="H4" s="12" t="s">
        <v>39</v>
      </c>
      <c r="J4" s="8">
        <v>5400</v>
      </c>
      <c r="K4" s="9">
        <f t="shared" ref="K4:K67" si="0">K3+I4-J4</f>
        <v>637255</v>
      </c>
      <c r="M4" s="2" t="s">
        <v>43</v>
      </c>
      <c r="N4" s="2" t="s">
        <v>44</v>
      </c>
    </row>
    <row r="5" spans="1:14" ht="23.25" customHeight="1" x14ac:dyDescent="0.15">
      <c r="A5" s="2">
        <v>2024</v>
      </c>
      <c r="B5" s="2">
        <v>9</v>
      </c>
      <c r="C5" s="2">
        <v>20</v>
      </c>
      <c r="D5" s="2" t="s">
        <v>15</v>
      </c>
      <c r="F5" s="2" t="s">
        <v>27</v>
      </c>
      <c r="J5" s="8">
        <v>216</v>
      </c>
      <c r="K5" s="9">
        <f t="shared" si="0"/>
        <v>637039</v>
      </c>
    </row>
    <row r="6" spans="1:14" ht="23.25" customHeight="1" x14ac:dyDescent="0.15">
      <c r="A6" s="2">
        <v>2024</v>
      </c>
      <c r="B6" s="2">
        <v>9</v>
      </c>
      <c r="C6" s="2">
        <v>20</v>
      </c>
      <c r="D6" s="2" t="s">
        <v>16</v>
      </c>
      <c r="F6" s="2" t="s">
        <v>7</v>
      </c>
      <c r="H6" s="12" t="s">
        <v>39</v>
      </c>
      <c r="J6" s="8">
        <v>1100</v>
      </c>
      <c r="K6" s="9">
        <f t="shared" si="0"/>
        <v>635939</v>
      </c>
    </row>
    <row r="7" spans="1:14" ht="23.25" customHeight="1" x14ac:dyDescent="0.15">
      <c r="A7" s="2">
        <v>2024</v>
      </c>
      <c r="B7" s="2">
        <v>9</v>
      </c>
      <c r="C7" s="2">
        <v>20</v>
      </c>
      <c r="D7" s="2" t="s">
        <v>17</v>
      </c>
      <c r="E7" s="2" t="s">
        <v>26</v>
      </c>
      <c r="I7" s="7">
        <v>54000</v>
      </c>
      <c r="K7" s="9">
        <f t="shared" si="0"/>
        <v>689939</v>
      </c>
    </row>
    <row r="8" spans="1:14" ht="23.25" customHeight="1" x14ac:dyDescent="0.15">
      <c r="A8" s="2">
        <v>2024</v>
      </c>
      <c r="B8" s="2">
        <v>9</v>
      </c>
      <c r="C8" s="2">
        <v>20</v>
      </c>
      <c r="D8" s="2" t="s">
        <v>18</v>
      </c>
      <c r="E8" s="2" t="s">
        <v>11</v>
      </c>
      <c r="I8" s="7">
        <v>28</v>
      </c>
      <c r="K8" s="9">
        <f t="shared" si="0"/>
        <v>689967</v>
      </c>
    </row>
    <row r="9" spans="1:14" ht="23.25" customHeight="1" x14ac:dyDescent="0.15">
      <c r="A9" s="2">
        <v>2024</v>
      </c>
      <c r="B9" s="2">
        <v>9</v>
      </c>
      <c r="C9" s="2">
        <v>20</v>
      </c>
      <c r="D9" s="2" t="s">
        <v>21</v>
      </c>
      <c r="F9" s="2" t="s">
        <v>36</v>
      </c>
      <c r="J9" s="8">
        <v>8400</v>
      </c>
      <c r="K9" s="9">
        <f t="shared" si="0"/>
        <v>681567</v>
      </c>
    </row>
    <row r="10" spans="1:14" ht="23.25" customHeight="1" x14ac:dyDescent="0.15">
      <c r="A10" s="2">
        <v>2024</v>
      </c>
      <c r="B10" s="2">
        <v>9</v>
      </c>
      <c r="C10" s="2">
        <v>20</v>
      </c>
      <c r="D10" s="2" t="s">
        <v>20</v>
      </c>
      <c r="F10" s="2" t="s">
        <v>19</v>
      </c>
      <c r="J10" s="8">
        <v>500000</v>
      </c>
      <c r="K10" s="9">
        <f t="shared" si="0"/>
        <v>181567</v>
      </c>
    </row>
    <row r="11" spans="1:14" ht="23.25" customHeight="1" x14ac:dyDescent="0.15">
      <c r="A11" s="2">
        <v>2024</v>
      </c>
      <c r="B11" s="2">
        <v>9</v>
      </c>
      <c r="C11" s="2">
        <v>20</v>
      </c>
      <c r="D11" s="2" t="s">
        <v>47</v>
      </c>
      <c r="F11" s="2" t="s">
        <v>32</v>
      </c>
      <c r="J11" s="8">
        <v>41634</v>
      </c>
      <c r="K11" s="9">
        <f t="shared" si="0"/>
        <v>139933</v>
      </c>
    </row>
    <row r="12" spans="1:14" ht="23.25" customHeight="1" x14ac:dyDescent="0.15">
      <c r="A12" s="2">
        <v>2024</v>
      </c>
      <c r="B12" s="2">
        <v>9</v>
      </c>
      <c r="C12" s="2">
        <v>20</v>
      </c>
      <c r="D12" s="2" t="s">
        <v>48</v>
      </c>
      <c r="F12" s="2" t="s">
        <v>34</v>
      </c>
      <c r="J12" s="8">
        <v>51000</v>
      </c>
      <c r="K12" s="9">
        <f t="shared" si="0"/>
        <v>88933</v>
      </c>
    </row>
    <row r="13" spans="1:14" ht="23.25" customHeight="1" x14ac:dyDescent="0.15">
      <c r="A13" s="2">
        <v>2024</v>
      </c>
      <c r="B13" s="2">
        <v>9</v>
      </c>
      <c r="C13" s="2">
        <v>20</v>
      </c>
      <c r="D13" s="4" t="s">
        <v>49</v>
      </c>
      <c r="E13" s="4"/>
      <c r="F13" s="4" t="s">
        <v>35</v>
      </c>
      <c r="G13" s="13"/>
      <c r="H13" s="13"/>
      <c r="J13" s="8">
        <v>1000</v>
      </c>
      <c r="K13" s="9">
        <f t="shared" si="0"/>
        <v>87933</v>
      </c>
    </row>
    <row r="14" spans="1:14" ht="23.25" customHeight="1" x14ac:dyDescent="0.15">
      <c r="K14" s="9">
        <f t="shared" si="0"/>
        <v>87933</v>
      </c>
    </row>
    <row r="15" spans="1:14" ht="23.25" customHeight="1" x14ac:dyDescent="0.15">
      <c r="K15" s="9">
        <f t="shared" si="0"/>
        <v>87933</v>
      </c>
    </row>
    <row r="16" spans="1:14" ht="23.25" customHeight="1" x14ac:dyDescent="0.15">
      <c r="K16" s="9">
        <f t="shared" si="0"/>
        <v>87933</v>
      </c>
      <c r="M16" s="4"/>
    </row>
    <row r="17" spans="11:11" ht="23.25" customHeight="1" x14ac:dyDescent="0.15">
      <c r="K17" s="9">
        <f t="shared" si="0"/>
        <v>87933</v>
      </c>
    </row>
    <row r="18" spans="11:11" ht="23.25" customHeight="1" x14ac:dyDescent="0.15">
      <c r="K18" s="9">
        <f t="shared" si="0"/>
        <v>87933</v>
      </c>
    </row>
    <row r="19" spans="11:11" ht="23.25" customHeight="1" x14ac:dyDescent="0.15">
      <c r="K19" s="9">
        <f t="shared" si="0"/>
        <v>87933</v>
      </c>
    </row>
    <row r="20" spans="11:11" ht="23.25" customHeight="1" x14ac:dyDescent="0.15">
      <c r="K20" s="9">
        <f t="shared" si="0"/>
        <v>87933</v>
      </c>
    </row>
    <row r="21" spans="11:11" ht="23.25" customHeight="1" x14ac:dyDescent="0.15">
      <c r="K21" s="9">
        <f t="shared" si="0"/>
        <v>87933</v>
      </c>
    </row>
    <row r="22" spans="11:11" ht="23.25" customHeight="1" x14ac:dyDescent="0.15">
      <c r="K22" s="9">
        <f t="shared" si="0"/>
        <v>87933</v>
      </c>
    </row>
    <row r="23" spans="11:11" ht="23.25" customHeight="1" x14ac:dyDescent="0.15">
      <c r="K23" s="9">
        <f t="shared" si="0"/>
        <v>87933</v>
      </c>
    </row>
    <row r="24" spans="11:11" ht="23.25" customHeight="1" x14ac:dyDescent="0.15">
      <c r="K24" s="9">
        <f t="shared" si="0"/>
        <v>87933</v>
      </c>
    </row>
    <row r="25" spans="11:11" ht="23.25" customHeight="1" x14ac:dyDescent="0.15">
      <c r="K25" s="9">
        <f t="shared" si="0"/>
        <v>87933</v>
      </c>
    </row>
    <row r="26" spans="11:11" ht="23.25" customHeight="1" x14ac:dyDescent="0.15">
      <c r="K26" s="9">
        <f t="shared" si="0"/>
        <v>87933</v>
      </c>
    </row>
    <row r="27" spans="11:11" ht="23.25" customHeight="1" x14ac:dyDescent="0.15">
      <c r="K27" s="9">
        <f t="shared" si="0"/>
        <v>87933</v>
      </c>
    </row>
    <row r="28" spans="11:11" ht="23.25" customHeight="1" x14ac:dyDescent="0.15">
      <c r="K28" s="9">
        <f t="shared" si="0"/>
        <v>87933</v>
      </c>
    </row>
    <row r="29" spans="11:11" ht="23.25" customHeight="1" x14ac:dyDescent="0.15">
      <c r="K29" s="9">
        <f t="shared" si="0"/>
        <v>87933</v>
      </c>
    </row>
    <row r="30" spans="11:11" ht="23.25" customHeight="1" x14ac:dyDescent="0.15">
      <c r="K30" s="9">
        <f t="shared" si="0"/>
        <v>87933</v>
      </c>
    </row>
    <row r="31" spans="11:11" ht="23.25" customHeight="1" x14ac:dyDescent="0.15">
      <c r="K31" s="9">
        <f t="shared" si="0"/>
        <v>87933</v>
      </c>
    </row>
    <row r="32" spans="11:11" ht="23.25" customHeight="1" x14ac:dyDescent="0.15">
      <c r="K32" s="9">
        <f t="shared" si="0"/>
        <v>87933</v>
      </c>
    </row>
    <row r="33" spans="11:11" ht="23.25" customHeight="1" x14ac:dyDescent="0.15">
      <c r="K33" s="9">
        <f t="shared" si="0"/>
        <v>87933</v>
      </c>
    </row>
    <row r="34" spans="11:11" ht="23.25" customHeight="1" x14ac:dyDescent="0.15">
      <c r="K34" s="9">
        <f t="shared" si="0"/>
        <v>87933</v>
      </c>
    </row>
    <row r="35" spans="11:11" ht="23.25" customHeight="1" x14ac:dyDescent="0.15">
      <c r="K35" s="9">
        <f t="shared" si="0"/>
        <v>87933</v>
      </c>
    </row>
    <row r="36" spans="11:11" ht="23.25" customHeight="1" x14ac:dyDescent="0.15">
      <c r="K36" s="9">
        <f t="shared" si="0"/>
        <v>87933</v>
      </c>
    </row>
    <row r="37" spans="11:11" ht="23.25" customHeight="1" x14ac:dyDescent="0.15">
      <c r="K37" s="9">
        <f t="shared" si="0"/>
        <v>87933</v>
      </c>
    </row>
    <row r="38" spans="11:11" ht="23.25" customHeight="1" x14ac:dyDescent="0.15">
      <c r="K38" s="9">
        <f t="shared" si="0"/>
        <v>87933</v>
      </c>
    </row>
    <row r="39" spans="11:11" ht="23.25" customHeight="1" x14ac:dyDescent="0.15">
      <c r="K39" s="9">
        <f t="shared" si="0"/>
        <v>87933</v>
      </c>
    </row>
    <row r="40" spans="11:11" ht="23.25" customHeight="1" x14ac:dyDescent="0.15">
      <c r="K40" s="9">
        <f t="shared" si="0"/>
        <v>87933</v>
      </c>
    </row>
    <row r="41" spans="11:11" ht="23.25" customHeight="1" x14ac:dyDescent="0.15">
      <c r="K41" s="9">
        <f t="shared" si="0"/>
        <v>87933</v>
      </c>
    </row>
    <row r="42" spans="11:11" ht="23.25" customHeight="1" x14ac:dyDescent="0.15">
      <c r="K42" s="9">
        <f t="shared" si="0"/>
        <v>87933</v>
      </c>
    </row>
    <row r="43" spans="11:11" ht="23.25" customHeight="1" x14ac:dyDescent="0.15">
      <c r="K43" s="9">
        <f t="shared" si="0"/>
        <v>87933</v>
      </c>
    </row>
    <row r="44" spans="11:11" ht="23.25" customHeight="1" x14ac:dyDescent="0.15">
      <c r="K44" s="9">
        <f t="shared" si="0"/>
        <v>87933</v>
      </c>
    </row>
    <row r="45" spans="11:11" ht="23.25" customHeight="1" x14ac:dyDescent="0.15">
      <c r="K45" s="9">
        <f t="shared" si="0"/>
        <v>87933</v>
      </c>
    </row>
    <row r="46" spans="11:11" ht="23.25" customHeight="1" x14ac:dyDescent="0.15">
      <c r="K46" s="9">
        <f t="shared" si="0"/>
        <v>87933</v>
      </c>
    </row>
    <row r="47" spans="11:11" ht="23.25" customHeight="1" x14ac:dyDescent="0.15">
      <c r="K47" s="9">
        <f t="shared" si="0"/>
        <v>87933</v>
      </c>
    </row>
    <row r="48" spans="11:11" ht="23.25" customHeight="1" x14ac:dyDescent="0.15">
      <c r="K48" s="9">
        <f t="shared" si="0"/>
        <v>87933</v>
      </c>
    </row>
    <row r="49" spans="11:11" ht="23.25" customHeight="1" x14ac:dyDescent="0.15">
      <c r="K49" s="9">
        <f t="shared" si="0"/>
        <v>87933</v>
      </c>
    </row>
    <row r="50" spans="11:11" ht="23.25" customHeight="1" x14ac:dyDescent="0.15">
      <c r="K50" s="9">
        <f t="shared" si="0"/>
        <v>87933</v>
      </c>
    </row>
    <row r="51" spans="11:11" ht="23.25" customHeight="1" x14ac:dyDescent="0.15">
      <c r="K51" s="9">
        <f t="shared" si="0"/>
        <v>87933</v>
      </c>
    </row>
    <row r="52" spans="11:11" ht="23.25" customHeight="1" x14ac:dyDescent="0.15">
      <c r="K52" s="9">
        <f t="shared" si="0"/>
        <v>87933</v>
      </c>
    </row>
    <row r="53" spans="11:11" ht="23.25" customHeight="1" x14ac:dyDescent="0.15">
      <c r="K53" s="9">
        <f t="shared" si="0"/>
        <v>87933</v>
      </c>
    </row>
    <row r="54" spans="11:11" ht="23.25" customHeight="1" x14ac:dyDescent="0.15">
      <c r="K54" s="9">
        <f t="shared" si="0"/>
        <v>87933</v>
      </c>
    </row>
    <row r="55" spans="11:11" ht="23.25" customHeight="1" x14ac:dyDescent="0.15">
      <c r="K55" s="9">
        <f t="shared" si="0"/>
        <v>87933</v>
      </c>
    </row>
    <row r="56" spans="11:11" ht="23.25" customHeight="1" x14ac:dyDescent="0.15">
      <c r="K56" s="9">
        <f t="shared" si="0"/>
        <v>87933</v>
      </c>
    </row>
    <row r="57" spans="11:11" ht="23.25" customHeight="1" x14ac:dyDescent="0.15">
      <c r="K57" s="9">
        <f t="shared" si="0"/>
        <v>87933</v>
      </c>
    </row>
    <row r="58" spans="11:11" ht="23.25" customHeight="1" x14ac:dyDescent="0.15">
      <c r="K58" s="9">
        <f t="shared" si="0"/>
        <v>87933</v>
      </c>
    </row>
    <row r="59" spans="11:11" ht="23.25" customHeight="1" x14ac:dyDescent="0.15">
      <c r="K59" s="9">
        <f t="shared" si="0"/>
        <v>87933</v>
      </c>
    </row>
    <row r="60" spans="11:11" ht="23.25" customHeight="1" x14ac:dyDescent="0.15">
      <c r="K60" s="9">
        <f t="shared" si="0"/>
        <v>87933</v>
      </c>
    </row>
    <row r="61" spans="11:11" ht="23.25" customHeight="1" x14ac:dyDescent="0.15">
      <c r="K61" s="9">
        <f t="shared" si="0"/>
        <v>87933</v>
      </c>
    </row>
    <row r="62" spans="11:11" ht="23.25" customHeight="1" x14ac:dyDescent="0.15">
      <c r="K62" s="9">
        <f t="shared" si="0"/>
        <v>87933</v>
      </c>
    </row>
    <row r="63" spans="11:11" ht="23.25" customHeight="1" x14ac:dyDescent="0.15">
      <c r="K63" s="9">
        <f t="shared" si="0"/>
        <v>87933</v>
      </c>
    </row>
    <row r="64" spans="11:11" ht="23.25" customHeight="1" x14ac:dyDescent="0.15">
      <c r="K64" s="9">
        <f t="shared" si="0"/>
        <v>87933</v>
      </c>
    </row>
    <row r="65" spans="11:11" ht="23.25" customHeight="1" x14ac:dyDescent="0.15">
      <c r="K65" s="9">
        <f t="shared" si="0"/>
        <v>87933</v>
      </c>
    </row>
    <row r="66" spans="11:11" ht="23.25" customHeight="1" x14ac:dyDescent="0.15">
      <c r="K66" s="9">
        <f t="shared" si="0"/>
        <v>87933</v>
      </c>
    </row>
    <row r="67" spans="11:11" ht="23.25" customHeight="1" x14ac:dyDescent="0.15">
      <c r="K67" s="9">
        <f t="shared" si="0"/>
        <v>87933</v>
      </c>
    </row>
    <row r="68" spans="11:11" ht="23.25" customHeight="1" x14ac:dyDescent="0.15">
      <c r="K68" s="9">
        <f t="shared" ref="K68:K131" si="1">K67+I68-J68</f>
        <v>87933</v>
      </c>
    </row>
    <row r="69" spans="11:11" ht="23.25" customHeight="1" x14ac:dyDescent="0.15">
      <c r="K69" s="9">
        <f t="shared" si="1"/>
        <v>87933</v>
      </c>
    </row>
    <row r="70" spans="11:11" ht="23.25" customHeight="1" x14ac:dyDescent="0.15">
      <c r="K70" s="9">
        <f t="shared" si="1"/>
        <v>87933</v>
      </c>
    </row>
    <row r="71" spans="11:11" ht="23.25" customHeight="1" x14ac:dyDescent="0.15">
      <c r="K71" s="9">
        <f t="shared" si="1"/>
        <v>87933</v>
      </c>
    </row>
    <row r="72" spans="11:11" ht="23.25" customHeight="1" x14ac:dyDescent="0.15">
      <c r="K72" s="9">
        <f t="shared" si="1"/>
        <v>87933</v>
      </c>
    </row>
    <row r="73" spans="11:11" ht="23.25" customHeight="1" x14ac:dyDescent="0.15">
      <c r="K73" s="9">
        <f t="shared" si="1"/>
        <v>87933</v>
      </c>
    </row>
    <row r="74" spans="11:11" ht="23.25" customHeight="1" x14ac:dyDescent="0.15">
      <c r="K74" s="9">
        <f t="shared" si="1"/>
        <v>87933</v>
      </c>
    </row>
    <row r="75" spans="11:11" ht="23.25" customHeight="1" x14ac:dyDescent="0.15">
      <c r="K75" s="9">
        <f t="shared" si="1"/>
        <v>87933</v>
      </c>
    </row>
    <row r="76" spans="11:11" ht="23.25" customHeight="1" x14ac:dyDescent="0.15">
      <c r="K76" s="9">
        <f t="shared" si="1"/>
        <v>87933</v>
      </c>
    </row>
    <row r="77" spans="11:11" ht="23.25" customHeight="1" x14ac:dyDescent="0.15">
      <c r="K77" s="9">
        <f t="shared" si="1"/>
        <v>87933</v>
      </c>
    </row>
    <row r="78" spans="11:11" ht="23.25" customHeight="1" x14ac:dyDescent="0.15">
      <c r="K78" s="9">
        <f t="shared" si="1"/>
        <v>87933</v>
      </c>
    </row>
    <row r="79" spans="11:11" ht="23.25" customHeight="1" x14ac:dyDescent="0.15">
      <c r="K79" s="9">
        <f t="shared" si="1"/>
        <v>87933</v>
      </c>
    </row>
    <row r="80" spans="11:11" ht="23.25" customHeight="1" x14ac:dyDescent="0.15">
      <c r="K80" s="9">
        <f t="shared" si="1"/>
        <v>87933</v>
      </c>
    </row>
    <row r="81" spans="11:11" ht="23.25" customHeight="1" x14ac:dyDescent="0.15">
      <c r="K81" s="9">
        <f t="shared" si="1"/>
        <v>87933</v>
      </c>
    </row>
    <row r="82" spans="11:11" ht="23.25" customHeight="1" x14ac:dyDescent="0.15">
      <c r="K82" s="9">
        <f t="shared" si="1"/>
        <v>87933</v>
      </c>
    </row>
    <row r="83" spans="11:11" ht="23.25" customHeight="1" x14ac:dyDescent="0.15">
      <c r="K83" s="9">
        <f t="shared" si="1"/>
        <v>87933</v>
      </c>
    </row>
    <row r="84" spans="11:11" ht="23.25" customHeight="1" x14ac:dyDescent="0.15">
      <c r="K84" s="9">
        <f t="shared" si="1"/>
        <v>87933</v>
      </c>
    </row>
    <row r="85" spans="11:11" ht="23.25" customHeight="1" x14ac:dyDescent="0.15">
      <c r="K85" s="9">
        <f t="shared" si="1"/>
        <v>87933</v>
      </c>
    </row>
    <row r="86" spans="11:11" ht="23.25" customHeight="1" x14ac:dyDescent="0.15">
      <c r="K86" s="9">
        <f t="shared" si="1"/>
        <v>87933</v>
      </c>
    </row>
    <row r="87" spans="11:11" ht="23.25" customHeight="1" x14ac:dyDescent="0.15">
      <c r="K87" s="9">
        <f t="shared" si="1"/>
        <v>87933</v>
      </c>
    </row>
    <row r="88" spans="11:11" ht="23.25" customHeight="1" x14ac:dyDescent="0.15">
      <c r="K88" s="9">
        <f t="shared" si="1"/>
        <v>87933</v>
      </c>
    </row>
    <row r="89" spans="11:11" ht="23.25" customHeight="1" x14ac:dyDescent="0.15">
      <c r="K89" s="9">
        <f t="shared" si="1"/>
        <v>87933</v>
      </c>
    </row>
    <row r="90" spans="11:11" ht="23.25" customHeight="1" x14ac:dyDescent="0.15">
      <c r="K90" s="9">
        <f t="shared" si="1"/>
        <v>87933</v>
      </c>
    </row>
    <row r="91" spans="11:11" ht="23.25" customHeight="1" x14ac:dyDescent="0.15">
      <c r="K91" s="9">
        <f t="shared" si="1"/>
        <v>87933</v>
      </c>
    </row>
    <row r="92" spans="11:11" ht="23.25" customHeight="1" x14ac:dyDescent="0.15">
      <c r="K92" s="9">
        <f t="shared" si="1"/>
        <v>87933</v>
      </c>
    </row>
    <row r="93" spans="11:11" ht="23.25" customHeight="1" x14ac:dyDescent="0.15">
      <c r="K93" s="9">
        <f t="shared" si="1"/>
        <v>87933</v>
      </c>
    </row>
    <row r="94" spans="11:11" ht="23.25" customHeight="1" x14ac:dyDescent="0.15">
      <c r="K94" s="9">
        <f t="shared" si="1"/>
        <v>87933</v>
      </c>
    </row>
    <row r="95" spans="11:11" ht="23.25" customHeight="1" x14ac:dyDescent="0.15">
      <c r="K95" s="9">
        <f t="shared" si="1"/>
        <v>87933</v>
      </c>
    </row>
    <row r="96" spans="11:11" ht="23.25" customHeight="1" x14ac:dyDescent="0.15">
      <c r="K96" s="9">
        <f t="shared" si="1"/>
        <v>87933</v>
      </c>
    </row>
    <row r="97" spans="11:11" ht="23.25" customHeight="1" x14ac:dyDescent="0.15">
      <c r="K97" s="9">
        <f t="shared" si="1"/>
        <v>87933</v>
      </c>
    </row>
    <row r="98" spans="11:11" ht="23.25" customHeight="1" x14ac:dyDescent="0.15">
      <c r="K98" s="9">
        <f t="shared" si="1"/>
        <v>87933</v>
      </c>
    </row>
    <row r="99" spans="11:11" ht="23.25" customHeight="1" x14ac:dyDescent="0.15">
      <c r="K99" s="9">
        <f t="shared" si="1"/>
        <v>87933</v>
      </c>
    </row>
    <row r="100" spans="11:11" ht="23.25" customHeight="1" x14ac:dyDescent="0.15">
      <c r="K100" s="9">
        <f t="shared" si="1"/>
        <v>87933</v>
      </c>
    </row>
    <row r="101" spans="11:11" ht="23.25" customHeight="1" x14ac:dyDescent="0.15">
      <c r="K101" s="9">
        <f t="shared" si="1"/>
        <v>87933</v>
      </c>
    </row>
    <row r="102" spans="11:11" ht="23.25" customHeight="1" x14ac:dyDescent="0.15">
      <c r="K102" s="9">
        <f t="shared" si="1"/>
        <v>87933</v>
      </c>
    </row>
    <row r="103" spans="11:11" ht="23.25" customHeight="1" x14ac:dyDescent="0.15">
      <c r="K103" s="9">
        <f t="shared" si="1"/>
        <v>87933</v>
      </c>
    </row>
    <row r="104" spans="11:11" ht="23.25" customHeight="1" x14ac:dyDescent="0.15">
      <c r="K104" s="9">
        <f t="shared" si="1"/>
        <v>87933</v>
      </c>
    </row>
    <row r="105" spans="11:11" ht="23.25" customHeight="1" x14ac:dyDescent="0.15">
      <c r="K105" s="9">
        <f t="shared" si="1"/>
        <v>87933</v>
      </c>
    </row>
    <row r="106" spans="11:11" ht="23.25" customHeight="1" x14ac:dyDescent="0.15">
      <c r="K106" s="9">
        <f t="shared" si="1"/>
        <v>87933</v>
      </c>
    </row>
    <row r="107" spans="11:11" ht="23.25" customHeight="1" x14ac:dyDescent="0.15">
      <c r="K107" s="9">
        <f t="shared" si="1"/>
        <v>87933</v>
      </c>
    </row>
    <row r="108" spans="11:11" ht="23.25" customHeight="1" x14ac:dyDescent="0.15">
      <c r="K108" s="9">
        <f t="shared" si="1"/>
        <v>87933</v>
      </c>
    </row>
    <row r="109" spans="11:11" ht="23.25" customHeight="1" x14ac:dyDescent="0.15">
      <c r="K109" s="9">
        <f t="shared" si="1"/>
        <v>87933</v>
      </c>
    </row>
    <row r="110" spans="11:11" ht="23.25" customHeight="1" x14ac:dyDescent="0.15">
      <c r="K110" s="9">
        <f t="shared" si="1"/>
        <v>87933</v>
      </c>
    </row>
    <row r="111" spans="11:11" ht="23.25" customHeight="1" x14ac:dyDescent="0.15">
      <c r="K111" s="9">
        <f t="shared" si="1"/>
        <v>87933</v>
      </c>
    </row>
    <row r="112" spans="11:11" ht="23.25" customHeight="1" x14ac:dyDescent="0.15">
      <c r="K112" s="9">
        <f t="shared" si="1"/>
        <v>87933</v>
      </c>
    </row>
    <row r="113" spans="11:11" ht="23.25" customHeight="1" x14ac:dyDescent="0.15">
      <c r="K113" s="9">
        <f t="shared" si="1"/>
        <v>87933</v>
      </c>
    </row>
    <row r="114" spans="11:11" ht="23.25" customHeight="1" x14ac:dyDescent="0.15">
      <c r="K114" s="9">
        <f t="shared" si="1"/>
        <v>87933</v>
      </c>
    </row>
    <row r="115" spans="11:11" ht="23.25" customHeight="1" x14ac:dyDescent="0.15">
      <c r="K115" s="9">
        <f t="shared" si="1"/>
        <v>87933</v>
      </c>
    </row>
    <row r="116" spans="11:11" ht="23.25" customHeight="1" x14ac:dyDescent="0.15">
      <c r="K116" s="9">
        <f t="shared" si="1"/>
        <v>87933</v>
      </c>
    </row>
    <row r="117" spans="11:11" ht="23.25" customHeight="1" x14ac:dyDescent="0.15">
      <c r="K117" s="9">
        <f t="shared" si="1"/>
        <v>87933</v>
      </c>
    </row>
    <row r="118" spans="11:11" ht="23.25" customHeight="1" x14ac:dyDescent="0.15">
      <c r="K118" s="9">
        <f t="shared" si="1"/>
        <v>87933</v>
      </c>
    </row>
    <row r="119" spans="11:11" ht="23.25" customHeight="1" x14ac:dyDescent="0.15">
      <c r="K119" s="9">
        <f t="shared" si="1"/>
        <v>87933</v>
      </c>
    </row>
    <row r="120" spans="11:11" ht="23.25" customHeight="1" x14ac:dyDescent="0.15">
      <c r="K120" s="9">
        <f t="shared" si="1"/>
        <v>87933</v>
      </c>
    </row>
    <row r="121" spans="11:11" ht="23.25" customHeight="1" x14ac:dyDescent="0.15">
      <c r="K121" s="9">
        <f t="shared" si="1"/>
        <v>87933</v>
      </c>
    </row>
    <row r="122" spans="11:11" ht="23.25" customHeight="1" x14ac:dyDescent="0.15">
      <c r="K122" s="9">
        <f t="shared" si="1"/>
        <v>87933</v>
      </c>
    </row>
    <row r="123" spans="11:11" ht="23.25" customHeight="1" x14ac:dyDescent="0.15">
      <c r="K123" s="9">
        <f t="shared" si="1"/>
        <v>87933</v>
      </c>
    </row>
    <row r="124" spans="11:11" ht="23.25" customHeight="1" x14ac:dyDescent="0.15">
      <c r="K124" s="9">
        <f t="shared" si="1"/>
        <v>87933</v>
      </c>
    </row>
    <row r="125" spans="11:11" ht="23.25" customHeight="1" x14ac:dyDescent="0.15">
      <c r="K125" s="9">
        <f t="shared" si="1"/>
        <v>87933</v>
      </c>
    </row>
    <row r="126" spans="11:11" ht="23.25" customHeight="1" x14ac:dyDescent="0.15">
      <c r="K126" s="9">
        <f t="shared" si="1"/>
        <v>87933</v>
      </c>
    </row>
    <row r="127" spans="11:11" ht="23.25" customHeight="1" x14ac:dyDescent="0.15">
      <c r="K127" s="9">
        <f t="shared" si="1"/>
        <v>87933</v>
      </c>
    </row>
    <row r="128" spans="11:11" ht="23.25" customHeight="1" x14ac:dyDescent="0.15">
      <c r="K128" s="9">
        <f t="shared" si="1"/>
        <v>87933</v>
      </c>
    </row>
    <row r="129" spans="11:11" ht="23.25" customHeight="1" x14ac:dyDescent="0.15">
      <c r="K129" s="9">
        <f t="shared" si="1"/>
        <v>87933</v>
      </c>
    </row>
    <row r="130" spans="11:11" ht="23.25" customHeight="1" x14ac:dyDescent="0.15">
      <c r="K130" s="9">
        <f t="shared" si="1"/>
        <v>87933</v>
      </c>
    </row>
    <row r="131" spans="11:11" ht="23.25" customHeight="1" x14ac:dyDescent="0.15">
      <c r="K131" s="9">
        <f t="shared" si="1"/>
        <v>87933</v>
      </c>
    </row>
    <row r="132" spans="11:11" ht="23.25" customHeight="1" x14ac:dyDescent="0.15">
      <c r="K132" s="9">
        <f t="shared" ref="K132:K149" si="2">K131+I132-J132</f>
        <v>87933</v>
      </c>
    </row>
    <row r="133" spans="11:11" ht="23.25" customHeight="1" x14ac:dyDescent="0.15">
      <c r="K133" s="9">
        <f t="shared" si="2"/>
        <v>87933</v>
      </c>
    </row>
    <row r="134" spans="11:11" ht="23.25" customHeight="1" x14ac:dyDescent="0.15">
      <c r="K134" s="9">
        <f t="shared" si="2"/>
        <v>87933</v>
      </c>
    </row>
    <row r="135" spans="11:11" ht="23.25" customHeight="1" x14ac:dyDescent="0.15">
      <c r="K135" s="9">
        <f t="shared" si="2"/>
        <v>87933</v>
      </c>
    </row>
    <row r="136" spans="11:11" ht="23.25" customHeight="1" x14ac:dyDescent="0.15">
      <c r="K136" s="9">
        <f t="shared" si="2"/>
        <v>87933</v>
      </c>
    </row>
    <row r="137" spans="11:11" ht="23.25" customHeight="1" x14ac:dyDescent="0.15">
      <c r="K137" s="9">
        <f t="shared" si="2"/>
        <v>87933</v>
      </c>
    </row>
    <row r="138" spans="11:11" ht="23.25" customHeight="1" x14ac:dyDescent="0.15">
      <c r="K138" s="9">
        <f t="shared" si="2"/>
        <v>87933</v>
      </c>
    </row>
    <row r="139" spans="11:11" ht="23.25" customHeight="1" x14ac:dyDescent="0.15">
      <c r="K139" s="9">
        <f t="shared" si="2"/>
        <v>87933</v>
      </c>
    </row>
    <row r="140" spans="11:11" ht="23.25" customHeight="1" x14ac:dyDescent="0.15">
      <c r="K140" s="9">
        <f t="shared" si="2"/>
        <v>87933</v>
      </c>
    </row>
    <row r="141" spans="11:11" ht="23.25" customHeight="1" x14ac:dyDescent="0.15">
      <c r="K141" s="9">
        <f t="shared" si="2"/>
        <v>87933</v>
      </c>
    </row>
    <row r="142" spans="11:11" ht="23.25" customHeight="1" x14ac:dyDescent="0.15">
      <c r="K142" s="9">
        <f t="shared" si="2"/>
        <v>87933</v>
      </c>
    </row>
    <row r="143" spans="11:11" ht="23.25" customHeight="1" x14ac:dyDescent="0.15">
      <c r="K143" s="9">
        <f t="shared" si="2"/>
        <v>87933</v>
      </c>
    </row>
    <row r="144" spans="11:11" ht="23.25" customHeight="1" x14ac:dyDescent="0.15">
      <c r="K144" s="9">
        <f t="shared" si="2"/>
        <v>87933</v>
      </c>
    </row>
    <row r="145" spans="11:11" ht="23.25" customHeight="1" x14ac:dyDescent="0.15">
      <c r="K145" s="9">
        <f t="shared" si="2"/>
        <v>87933</v>
      </c>
    </row>
    <row r="146" spans="11:11" ht="23.25" customHeight="1" x14ac:dyDescent="0.15">
      <c r="K146" s="9">
        <f t="shared" si="2"/>
        <v>87933</v>
      </c>
    </row>
    <row r="147" spans="11:11" ht="23.25" customHeight="1" x14ac:dyDescent="0.15">
      <c r="K147" s="9">
        <f t="shared" si="2"/>
        <v>87933</v>
      </c>
    </row>
    <row r="148" spans="11:11" ht="23.25" customHeight="1" x14ac:dyDescent="0.15">
      <c r="K148" s="9">
        <f t="shared" si="2"/>
        <v>87933</v>
      </c>
    </row>
    <row r="149" spans="11:11" ht="23.25" customHeight="1" x14ac:dyDescent="0.15">
      <c r="K149" s="9">
        <f t="shared" si="2"/>
        <v>87933</v>
      </c>
    </row>
  </sheetData>
  <sheetProtection formatCells="0" pivotTables="0"/>
  <dataConsolidate/>
  <phoneticPr fontId="2"/>
  <dataValidations count="3">
    <dataValidation type="list" allowBlank="1" showInputMessage="1" showErrorMessage="1" sqref="G2:H1048576">
      <formula1>"○"</formula1>
    </dataValidation>
    <dataValidation type="list" allowBlank="1" showInputMessage="1" showErrorMessage="1" sqref="E2:E1048576">
      <formula1>売上科目一覧</formula1>
    </dataValidation>
    <dataValidation type="list" allowBlank="1" showInputMessage="1" showErrorMessage="1" sqref="F2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ｺﾋﾟｰ用ﾃﾞｰﾀ</vt:lpstr>
      <vt:lpstr>科目マスタ</vt:lpstr>
      <vt:lpstr>9月(例)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稲垣　勝就</dc:creator>
  <cp:lastModifiedBy>稲垣　勝就</cp:lastModifiedBy>
  <dcterms:created xsi:type="dcterms:W3CDTF">2024-10-28T03:51:06Z</dcterms:created>
  <dcterms:modified xsi:type="dcterms:W3CDTF">2024-12-10T08:49:18Z</dcterms:modified>
</cp:coreProperties>
</file>