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MONNERY\Desktop\"/>
    </mc:Choice>
  </mc:AlternateContent>
  <bookViews>
    <workbookView xWindow="0" yWindow="0" windowWidth="15360" windowHeight="7755"/>
  </bookViews>
  <sheets>
    <sheet name="Diagramme navigation Gestion" sheetId="34" r:id="rId1"/>
    <sheet name="Diagramme navigation Consultati" sheetId="33" r:id="rId2"/>
    <sheet name="Diagramme navigation" sheetId="25" r:id="rId3"/>
    <sheet name="Arborescence Qualité" sheetId="22" r:id="rId4"/>
    <sheet name="Diagramme activité intervention" sheetId="24" r:id="rId5"/>
    <sheet name="GED Qualite" sheetId="28" r:id="rId6"/>
    <sheet name="GED Consultation" sheetId="32" r:id="rId7"/>
    <sheet name="CU Procedure" sheetId="27" r:id="rId8"/>
    <sheet name="CU Mode OP" sheetId="29" r:id="rId9"/>
    <sheet name="CU Consultation MO" sheetId="30" r:id="rId10"/>
    <sheet name="CU Consultation OP" sheetId="31" r:id="rId11"/>
    <sheet name="Gestion Qualité" sheetId="26" r:id="rId12"/>
    <sheet name="Hierarchie Mode operatoire" sheetId="23" r:id="rId13"/>
    <sheet name="Hierarchie Procedure Qualite" sheetId="21" r:id="rId14"/>
    <sheet name="Diagramme de contexte" sheetId="20" r:id="rId15"/>
    <sheet name="Sommaire" sheetId="17" r:id="rId16"/>
    <sheet name="Diagramme Ikishawa" sheetId="19" r:id="rId17"/>
    <sheet name="Couverture fonctionnelle" sheetId="16" r:id="rId18"/>
    <sheet name="Add-on" sheetId="18" r:id="rId19"/>
    <sheet name="I. Affichage" sheetId="4" r:id="rId20"/>
    <sheet name="II. Gestion documentaire" sheetId="5" r:id="rId21"/>
    <sheet name="III. Recherche" sheetId="7" r:id="rId22"/>
    <sheet name="IV. Dématérialisation" sheetId="8" r:id="rId23"/>
    <sheet name="V. Navigation" sheetId="9" r:id="rId24"/>
    <sheet name="VI. Sécurité" sheetId="10" r:id="rId25"/>
    <sheet name="VII. Interactivité" sheetId="11" r:id="rId26"/>
    <sheet name="VIII. Fonctions annexes" sheetId="13" r:id="rId27"/>
    <sheet name="IX. Traçabilité" sheetId="14" r:id="rId28"/>
    <sheet name="X. Archivage" sheetId="15" r:id="rId2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6" l="1"/>
  <c r="G11" i="16"/>
  <c r="G4" i="16"/>
</calcChain>
</file>

<file path=xl/sharedStrings.xml><?xml version="1.0" encoding="utf-8"?>
<sst xmlns="http://schemas.openxmlformats.org/spreadsheetml/2006/main" count="886" uniqueCount="434">
  <si>
    <t>□ Recherche par similarité (recherche sur une portion entière de texte)</t>
  </si>
  <si>
    <t>□ Recherche floue (recherche sur des mots avec caractères inconnus)</t>
  </si>
  <si>
    <t>□  Multilinguisme (interroger dans une langue pour obtenir les résultats dans une autre)</t>
  </si>
  <si>
    <t>□  Sémantique (prise en compte du sens du mot pour retourner les synonymes)</t>
  </si>
  <si>
    <t>□  Phonétique (utile pour les recherches sur nom propre)</t>
  </si>
  <si>
    <r>
      <rPr>
        <sz val="11"/>
        <color theme="1"/>
        <rFont val="Calibri"/>
        <family val="2"/>
      </rPr>
      <t xml:space="preserve">□  </t>
    </r>
    <r>
      <rPr>
        <sz val="11"/>
        <color theme="1"/>
        <rFont val="Calibri"/>
        <family val="2"/>
        <scheme val="minor"/>
      </rPr>
      <t>Syntaxique (analyse de la fonction du mot dans la phrase pour différencier verbe et nom - ex: couvent)</t>
    </r>
  </si>
  <si>
    <r>
      <rPr>
        <sz val="11"/>
        <color theme="1"/>
        <rFont val="Calibri"/>
        <family val="2"/>
      </rPr>
      <t xml:space="preserve">□ </t>
    </r>
    <r>
      <rPr>
        <sz val="11"/>
        <color theme="1"/>
        <rFont val="Calibri"/>
        <family val="2"/>
        <scheme val="minor"/>
      </rPr>
      <t xml:space="preserve"> Morphologique (éléments variants d'un terme comme le pluriel ou singulier)</t>
    </r>
  </si>
  <si>
    <t>Type</t>
  </si>
  <si>
    <t>Besoin</t>
  </si>
  <si>
    <t>SP</t>
  </si>
  <si>
    <t>DEV</t>
  </si>
  <si>
    <t>AD</t>
  </si>
  <si>
    <t>GED</t>
  </si>
  <si>
    <t xml:space="preserve">Indispensable : </t>
  </si>
  <si>
    <t xml:space="preserve">Utile : </t>
  </si>
  <si>
    <t xml:space="preserve">Optionnel : </t>
  </si>
  <si>
    <t>Pds</t>
  </si>
  <si>
    <t>I. Affichage</t>
  </si>
  <si>
    <t>A. Gestion d'annuaire</t>
  </si>
  <si>
    <t>B. Graphisme avancé</t>
  </si>
  <si>
    <t>A. Cycle d'approbation</t>
  </si>
  <si>
    <t>B. Traçabilité</t>
  </si>
  <si>
    <t>A. Recherche simple</t>
  </si>
  <si>
    <t>B. Recherche avancée</t>
  </si>
  <si>
    <t>C. Recherche linguistique</t>
  </si>
  <si>
    <t>D. Recherche sémantique</t>
  </si>
  <si>
    <t>A. Numérisation</t>
  </si>
  <si>
    <t>B. Suivi de la dématérialisation</t>
  </si>
  <si>
    <t>A. Arborescence</t>
  </si>
  <si>
    <t>B. Structuration</t>
  </si>
  <si>
    <t>II. Gestion documentaire</t>
  </si>
  <si>
    <t>III. Recherche</t>
  </si>
  <si>
    <t>IV. Dématérialisation</t>
  </si>
  <si>
    <t>V. Navigation</t>
  </si>
  <si>
    <t>VI. Sécurité</t>
  </si>
  <si>
    <t>VII. Interactivité</t>
  </si>
  <si>
    <t>A. Gestion des droits</t>
  </si>
  <si>
    <t>B. Restriction des accès</t>
  </si>
  <si>
    <t>A. Interface utilisateur</t>
  </si>
  <si>
    <t>B. Expérience utilisateur</t>
  </si>
  <si>
    <t>A. Données externes</t>
  </si>
  <si>
    <t>B. Transcription</t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</si>
  <si>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L'espace Qualité devra pouvoir se décomposer en 8 rubriques distinctes.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</si>
  <si>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Il devra être possible de facilement ajouter ou supprimer des rubriques en fonction des évolutions.</t>
    </r>
  </si>
  <si>
    <t>❷ Il devra être possible de facilement modifier l'arborescence des différentes rubriques de l'espace Qualité.</t>
  </si>
  <si>
    <t>❶ Il devra être possible d'englober une rubrique dans une autre sous forme d'arborescence (site -&gt; sous site).</t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</si>
  <si>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Les liens entre les différentes rubriques ne devront être visibles qu'aux utilisateurs ayant les droits nécessaires sur les rubriques concernées.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</si>
  <si>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Il devra être possible de facilement naviguer d'une rubrique à l'autre par le biais de liens hypertexte.</t>
    </r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</si>
  <si>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 xml:space="preserve"> La liste des procédures servira d'entrée unique pour l'accès des visiteurs aux procédures Qualité.</t>
    </r>
  </si>
  <si>
    <r>
      <rPr>
        <sz val="11"/>
        <color theme="1"/>
        <rFont val="Calibri"/>
        <family val="2"/>
      </rPr>
      <t>❺</t>
    </r>
    <r>
      <rPr>
        <sz val="11"/>
        <color theme="1"/>
        <rFont val="Calibri"/>
        <family val="2"/>
        <scheme val="minor"/>
      </rPr>
      <t xml:space="preserve"> La liste des modes opératoires servira d'entrée unique pour l'accès des visiteurs aux modes opératoires.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</si>
  <si>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La rubrique des modes opératoires en cours de modification ne sera accessible qu'aux contributeurs du site Qualité.</t>
    </r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</si>
  <si>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>La rubrique des processus en cours de modification ne sera accessible qu'aux contributeurs du site Qualité.</t>
    </r>
  </si>
  <si>
    <t>❶ Un document doit pouvoir être approuvé ou refusé par un approbateur.</t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</si>
  <si>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Un document doit pouvoir être approuvé par plusieurs approbateurs (le document sera alors approuvé lorsque tous les approbateurs auront validé le document).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</si>
  <si>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La liste des approbateurs pour un document donné doit pouvoir paramétré et être facilement modifié.</t>
    </r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</si>
  <si>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>Un suppléant doit pouvoir être automatiquement attribué en cas d'absence d'un des approbateurs.</t>
    </r>
  </si>
  <si>
    <r>
      <rPr>
        <sz val="11"/>
        <color theme="1"/>
        <rFont val="Calibri"/>
        <family val="2"/>
      </rPr>
      <t>❺</t>
    </r>
    <r>
      <rPr>
        <sz val="11"/>
        <color theme="1"/>
        <rFont val="Calibri"/>
        <family val="2"/>
        <scheme val="minor"/>
      </rPr>
      <t xml:space="preserve"> L'approbateur doit pouvoir être relancé au bout d'un certain laps de temps (paramétré au préalable) en cas de non réponse.</t>
    </r>
  </si>
  <si>
    <r>
      <rPr>
        <sz val="11"/>
        <color theme="1"/>
        <rFont val="Calibri"/>
        <family val="2"/>
      </rPr>
      <t>❻</t>
    </r>
    <r>
      <rPr>
        <sz val="11"/>
        <color theme="1"/>
        <rFont val="Calibri"/>
        <family val="2"/>
        <scheme val="minor"/>
      </rPr>
      <t xml:space="preserve"> La validation d'un document par un approbateur doit pouvoir se matérialiser par l'apposition du scan de sa signature en bas du document.</t>
    </r>
  </si>
  <si>
    <r>
      <rPr>
        <sz val="11"/>
        <color theme="1"/>
        <rFont val="Calibri"/>
        <family val="2"/>
      </rPr>
      <t>❼</t>
    </r>
    <r>
      <rPr>
        <sz val="11"/>
        <color theme="1"/>
        <rFont val="Calibri"/>
        <family val="2"/>
        <scheme val="minor"/>
      </rPr>
      <t xml:space="preserve"> La désignation d'un approbateur doit pouvoir se faire par fonction (ex: animateur Qualité qui désignera une personne différente selon le service).</t>
    </r>
  </si>
  <si>
    <r>
      <rPr>
        <sz val="11"/>
        <color theme="1"/>
        <rFont val="Calibri"/>
        <family val="2"/>
      </rPr>
      <t>❽</t>
    </r>
    <r>
      <rPr>
        <sz val="11"/>
        <color theme="1"/>
        <rFont val="Calibri"/>
        <family val="2"/>
        <scheme val="minor"/>
      </rPr>
      <t xml:space="preserve"> Il devra être possible de n'afficher que les documents en cours d'approbation dans un affichage particulier.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</si>
  <si>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La date de diffusion du document devra également apparaître dans l'une des colonnes (elle correspondra à la date d'approbation de la dernière personne dans le cycle d'approbation du document).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</si>
  <si>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Lorsque les approbateurs sont multiples, la liste complète des approbateurs apparaîtra dans la colonne correspondante (chaque approbateur sera séparé par une virgule et apparaîtra dans l'ordre de signature).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</si>
  <si>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Le nom de l'approbateur doit apparaître dans les colonnes de la bibliothèque de documents.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</si>
  <si>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Lorsqu'un document sera modifié, il sera nécessaire d'envoyer une notification de modification à une liste pré-paramétrée de fonctions cibles (Animateur Qualité…).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</si>
  <si>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Lorsque la version d'un document est modifiée, il doit être possible de modifier directement le titre du document.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</si>
  <si>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Il doit être possible de différencier les documents qui nécessitent un cycle d'approbation (ex: mode opératoire) de ceux qui n'en nécessitant pas (ex: formulaire vierge rattaché à un mode opératoire)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</si>
  <si>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Les liens de dépendance entre type de documents devront pouvoir être renseignés par la saisie d'un champ "Document Racine".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</si>
  <si>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Il devra être possible de définir le type de documents (Formulaire, document, enregistrements) lors de son enregistrement.</t>
    </r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</si>
  <si>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>Les hiérarchies de dépendance entre type de document pourront se décliner sur 3 ou 4 niveaux - ex:
    Processus - Procédures - Documents
    UAP - Etape - Mode opératoire - Documents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</si>
  <si>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Il devra être possible de définir une grande variété de métadonnées lors d'un enregistrement d'un document (service, UAP, indice, référence, émetteur)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</si>
  <si>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Un document devra pouvoir être facilement supprimé.</t>
    </r>
  </si>
  <si>
    <t>❶ Un document devra pouvoir être scindé en plusieurs sous versions distinctes.</t>
  </si>
  <si>
    <t>❷ Il faudra pouvoir rénitialiser le numéro de version d'un document si besoin.</t>
  </si>
  <si>
    <t>❸ Le numéro de version doit démarrer à 0 et non à 1 (comme c'est le cas par défaut).</t>
  </si>
  <si>
    <t>❹ Le numéro de version devra être au format numérique entier sans décimal.</t>
  </si>
  <si>
    <t>❺ Il devra être possible de forcer le numéro de version manuellement dans certains cas.</t>
  </si>
  <si>
    <t>A. Gestion de contenu</t>
  </si>
  <si>
    <t>B. Typification des documents</t>
  </si>
  <si>
    <t>IX. Traçabilité</t>
  </si>
  <si>
    <t>A. Gestion de l'archivage</t>
  </si>
  <si>
    <t>B. Versionning</t>
  </si>
  <si>
    <t>X. Archivage</t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</si>
  <si>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Les documents devront pouvoir être archivés dans un dossier spécifiques.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</si>
  <si>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Lorsqu'ils seront archivés, les documents ne seront plus accessibles aux visiteurs.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</si>
  <si>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Seuls les contributeurs du service Qualité pourront consulter ces documents.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</si>
  <si>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Les visiteurs voulant consulter des documents archivés devront pouvoir en faire la demande aux membres contributeurs du service Qualité par le biais de l'Intranet</t>
    </r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</si>
  <si>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>Les documents obsolètes (anciennes versions des documents) devront pouvoir être archivés et restés facilement accessibles.</t>
    </r>
  </si>
  <si>
    <t>❻ Les versions obsolètes d'un document devront être automatiquement archivés dans l'espace d'archivage lors de la création d'une nouvelle version d'un document.</t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</si>
  <si>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Un espace consacré à la documentation en projet doit permettre d'accéder aux documents en cours de modification.</t>
    </r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</si>
  <si>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Il devra être possible de créer un groupe de droits "Visiteurs" qui octroiera les droits de lecture pour tout utilisateur voulant consulter des documents Qualité.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</si>
  <si>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Il devra être possible de créer un groupe de droits "Contributeurs" qui octroiera les droits d'écriture et de suppression pour tous les utilisateurs devant produire et modifier de la documentation Qualité.</t>
    </r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</si>
  <si>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 xml:space="preserve"> Les droits attribués devront permettre de contrôler les accès aux différentes rubriques de l'espace Qualité (sites, bibliothèques).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</si>
  <si>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Les documents PDF Qualité devront être accessibles à tous les visiteurs du site.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</si>
  <si>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Les documents Word ne devront être accessibles qu'aux contributeurs du site Qualité mais être invisibles aux simples visiteurs.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</si>
  <si>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La visibilité des documents ne devra se faire qu'en fonction des droits octroyés (si un utilisateur n'a pas de droits sur un document, celui-ce ne devra pas lui être visible).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</si>
  <si>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Un utilisateur quittant l'entreprise devra automatiquement disparaître des groupes de droits de l'Intranet.</t>
    </r>
  </si>
  <si>
    <t>❺ La liste des destinataires des notifications de modification s'ajustera dynamiquement en fonction du type de document et du service concerné.</t>
  </si>
  <si>
    <t>❶ Il devra être possible de créer des groupes de droits par fonction (Animateur Qualité, Responsable de service...).</t>
  </si>
  <si>
    <r>
      <rPr>
        <sz val="11"/>
        <color theme="1"/>
        <rFont val="Calibri"/>
        <family val="2"/>
      </rPr>
      <t>❾</t>
    </r>
    <r>
      <rPr>
        <sz val="11"/>
        <color theme="1"/>
        <rFont val="Calibri"/>
        <family val="2"/>
        <scheme val="minor"/>
      </rPr>
      <t xml:space="preserve"> Le circuit d'approbation doit être spécifique à chaque document (et non à la bibliothèque).</t>
    </r>
  </si>
  <si>
    <r>
      <rPr>
        <sz val="11"/>
        <color theme="1"/>
        <rFont val="Calibri"/>
        <family val="2"/>
      </rPr>
      <t>❿</t>
    </r>
    <r>
      <rPr>
        <sz val="11"/>
        <color theme="1"/>
        <rFont val="Calibri"/>
        <family val="2"/>
        <scheme val="minor"/>
      </rPr>
      <t xml:space="preserve"> Il doit être possible d'avoir au moins 3 statuts lors du circuit de validation :
- Provisoire (valable 2 mois)
- En attente (en cours d'élaboration)
- Approbation définitive</t>
    </r>
  </si>
  <si>
    <r>
      <rPr>
        <sz val="11"/>
        <color theme="1"/>
        <rFont val="Calibri"/>
        <family val="2"/>
      </rPr>
      <t>⓫</t>
    </r>
    <r>
      <rPr>
        <sz val="11"/>
        <color theme="1"/>
        <rFont val="Calibri"/>
        <family val="2"/>
        <scheme val="minor"/>
      </rPr>
      <t xml:space="preserve"> Le statut "Provisoire" doit générer l'envoi d'une notification à l'émetteur de l'approbation provisoire une fois le délai expiré.</t>
    </r>
  </si>
  <si>
    <r>
      <rPr>
        <sz val="11"/>
        <color theme="1"/>
        <rFont val="Calibri"/>
        <family val="2"/>
      </rPr>
      <t>⓬</t>
    </r>
    <r>
      <rPr>
        <sz val="11"/>
        <color theme="1"/>
        <rFont val="Calibri"/>
        <family val="2"/>
        <scheme val="minor"/>
      </rPr>
      <t xml:space="preserve"> Il doit être possible d'effectuer des modifications mineures sur un document sans que cela ne déclenche tout le cycle d'approbation.</t>
    </r>
  </si>
  <si>
    <r>
      <rPr>
        <sz val="11"/>
        <color theme="1"/>
        <rFont val="Calibri"/>
        <family val="2"/>
      </rPr>
      <t>⓭</t>
    </r>
    <r>
      <rPr>
        <sz val="11"/>
        <color theme="1"/>
        <rFont val="Calibri"/>
        <family val="2"/>
        <scheme val="minor"/>
      </rPr>
      <t xml:space="preserve"> Le Workflow du cycle d'approbation d'un document Qualité doit se faire en mode séquentiel (chaque approbation devra se faire l'une après l'autre selon l'ordre croissant hiérarchique des approbateurs).</t>
    </r>
  </si>
  <si>
    <r>
      <rPr>
        <sz val="11"/>
        <color theme="1"/>
        <rFont val="Calibri"/>
        <family val="2"/>
      </rPr>
      <t>⓮</t>
    </r>
    <r>
      <rPr>
        <sz val="11"/>
        <color theme="1"/>
        <rFont val="Calibri"/>
        <family val="2"/>
        <scheme val="minor"/>
      </rPr>
      <t xml:space="preserve"> Une approbation devra engendrer un envoi de mail aux précédents approbateurs ainsi qu'au suivant (approbateur N+1).</t>
    </r>
  </si>
  <si>
    <r>
      <rPr>
        <sz val="11"/>
        <color theme="1"/>
        <rFont val="Calibri"/>
        <family val="2"/>
      </rPr>
      <t>⓯</t>
    </r>
    <r>
      <rPr>
        <sz val="11"/>
        <color theme="1"/>
        <rFont val="Calibri"/>
        <family val="2"/>
        <scheme val="minor"/>
      </rPr>
      <t xml:space="preserve"> Un rejet devra engendrer un envoi de mail uniquement aux précédents approbateurs.</t>
    </r>
  </si>
  <si>
    <r>
      <rPr>
        <sz val="11"/>
        <color theme="1"/>
        <rFont val="Calibri"/>
        <family val="2"/>
      </rPr>
      <t>⓰</t>
    </r>
    <r>
      <rPr>
        <sz val="11"/>
        <color theme="1"/>
        <rFont val="Calibri"/>
        <family val="2"/>
        <scheme val="minor"/>
      </rPr>
      <t xml:space="preserve"> En cas de modification d'un document en cours d'approbation, tout le cycle de validation devra être relancé.</t>
    </r>
  </si>
  <si>
    <t xml:space="preserve">❻ Certains documents devront pouvoir être tacitement approuvés (sans avoir besoin d'être validés) </t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</si>
  <si>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Un processus devra pouvoir se composer de 3 degrés de document :
- Fiche Processus,
- Procédures rattachées,
- Formulaires,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</si>
  <si>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Chaque ligne de la liste annuaire comportera un lien hypertexte vers le document à laquelle elle fait référence.</t>
    </r>
  </si>
  <si>
    <t>❶ Il doit être possible de saisir des mots clés pour document afin de faciliter sa recherche.</t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</si>
  <si>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 xml:space="preserve"> La liste annuaire des procédures comportera 21 colonnes renseignant chaque document se déclinant en 4 sections.</t>
    </r>
  </si>
  <si>
    <r>
      <rPr>
        <sz val="11"/>
        <color theme="1"/>
        <rFont val="Calibri"/>
        <family val="2"/>
      </rPr>
      <t>❼</t>
    </r>
    <r>
      <rPr>
        <sz val="11"/>
        <color theme="1"/>
        <rFont val="Calibri"/>
        <family val="2"/>
        <scheme val="minor"/>
      </rPr>
      <t xml:space="preserve"> Il devra être possible de renseigner toutes les colonnes de chaque section à chaque enregistrement de document.</t>
    </r>
  </si>
  <si>
    <r>
      <rPr>
        <sz val="11"/>
        <color theme="1"/>
        <rFont val="Calibri"/>
        <family val="2"/>
      </rPr>
      <t>❻</t>
    </r>
    <r>
      <rPr>
        <sz val="11"/>
        <color theme="1"/>
        <rFont val="Calibri"/>
        <family val="2"/>
        <scheme val="minor"/>
      </rPr>
      <t xml:space="preserve"> La liste annuaire des modes opératoires comportera 18 colonnes renseignant chaque document se déclinant en 4 sections.</t>
    </r>
  </si>
  <si>
    <r>
      <rPr>
        <sz val="11"/>
        <color theme="1"/>
        <rFont val="Calibri"/>
        <family val="2"/>
      </rPr>
      <t>❽</t>
    </r>
    <r>
      <rPr>
        <sz val="11"/>
        <color theme="1"/>
        <rFont val="Calibri"/>
        <family val="2"/>
        <scheme val="minor"/>
      </rPr>
      <t xml:space="preserve"> Chaque colonne pourra constituer un critère de filtre ou de tri de la liste annuaire.</t>
    </r>
  </si>
  <si>
    <r>
      <rPr>
        <sz val="11"/>
        <color theme="1"/>
        <rFont val="Calibri"/>
        <family val="2"/>
      </rPr>
      <t>❾</t>
    </r>
    <r>
      <rPr>
        <sz val="11"/>
        <color theme="1"/>
        <rFont val="Calibri"/>
        <family val="2"/>
        <scheme val="minor"/>
      </rPr>
      <t xml:space="preserve"> Après chaque filtre, le nombre de documents sélectionnés devra s'afficher.</t>
    </r>
  </si>
  <si>
    <r>
      <rPr>
        <sz val="11"/>
        <color theme="1"/>
        <rFont val="Calibri"/>
        <family val="2"/>
      </rPr>
      <t>❿</t>
    </r>
    <r>
      <rPr>
        <sz val="11"/>
        <color theme="1"/>
        <rFont val="Calibri"/>
        <family val="2"/>
        <scheme val="minor"/>
      </rPr>
      <t xml:space="preserve"> Un document pourra être rattaché à plusieurs étapes de production.</t>
    </r>
  </si>
  <si>
    <r>
      <rPr>
        <sz val="11"/>
        <color theme="1"/>
        <rFont val="Calibri"/>
        <family val="2"/>
      </rPr>
      <t>⓫</t>
    </r>
    <r>
      <rPr>
        <sz val="11"/>
        <color theme="1"/>
        <rFont val="Calibri"/>
        <family val="2"/>
        <scheme val="minor"/>
      </rPr>
      <t xml:space="preserve"> Le choix des étapes de production pourra se faire par liste déroulante en cascade.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</si>
  <si>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La liste annuaire s'affichera automatiquement avec des regroupements par niveau d'arborescence documentaire (racine puis feuille)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</si>
  <si>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 xml:space="preserve">Chaque niveau de regroupement s'affichera avec un espace de retrait dans un fond de couleur différent du blanc 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</si>
  <si>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Il sera possible de paramétrer facilement la chartre graphique d'affichage des listes annuaires (couleur, police, arrière plan, hauteur de ligne)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</si>
  <si>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La page d'accueil de la liste annuaire des procédures affichera une cartographie des processus de l'entreprise (voir annexe)</t>
    </r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</si>
  <si>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 xml:space="preserve">Lorsque l'utilisateur cliquera sur une partie de la cartographie, la liste annuaire filtré sur le processus correspondant à la partie cliquée s'affichera. </t>
    </r>
  </si>
  <si>
    <r>
      <rPr>
        <sz val="11"/>
        <color theme="1"/>
        <rFont val="Calibri"/>
        <family val="2"/>
      </rPr>
      <t xml:space="preserve">❻ </t>
    </r>
    <r>
      <rPr>
        <sz val="11"/>
        <color theme="1"/>
        <rFont val="Calibri"/>
        <family val="2"/>
        <scheme val="minor"/>
      </rPr>
      <t>Lorsque l'utilisateur cliquera sur la partie grise de la cartographie, toutes les procédures s'afficheront sans critère de filtre.</t>
    </r>
  </si>
  <si>
    <r>
      <rPr>
        <sz val="11"/>
        <color theme="1"/>
        <rFont val="Calibri"/>
        <family val="2"/>
      </rPr>
      <t xml:space="preserve">❼ </t>
    </r>
    <r>
      <rPr>
        <sz val="11"/>
        <color theme="1"/>
        <rFont val="Calibri"/>
        <family val="2"/>
        <scheme val="minor"/>
      </rPr>
      <t>La page d'accueil de la liste annuaire des modes opératoires affichera une reproduction graphique du flux de production de l'entreprise (voir annexe)</t>
    </r>
  </si>
  <si>
    <r>
      <rPr>
        <sz val="11"/>
        <color theme="1"/>
        <rFont val="Calibri"/>
        <family val="2"/>
      </rPr>
      <t xml:space="preserve">❽ </t>
    </r>
    <r>
      <rPr>
        <sz val="11"/>
        <color theme="1"/>
        <rFont val="Calibri"/>
        <family val="2"/>
        <scheme val="minor"/>
      </rPr>
      <t>Lorsque l'utilisateur cliquera sur une des étapes du flux représenté par l'image d'accueil, la liste des modes opératoires filtré sur l'étape de production correspondante s'affichera.</t>
    </r>
  </si>
  <si>
    <r>
      <rPr>
        <sz val="11"/>
        <color theme="1"/>
        <rFont val="Calibri"/>
        <family val="2"/>
      </rPr>
      <t xml:space="preserve">❾ </t>
    </r>
    <r>
      <rPr>
        <sz val="11"/>
        <color theme="1"/>
        <rFont val="Calibri"/>
        <family val="2"/>
        <scheme val="minor"/>
      </rPr>
      <t>Lorsque l'utilisateur cliquera sur la partie grise de l'image d'accueil, tous les modes opératoires s'afficheront sans aucun critère de filtre.</t>
    </r>
  </si>
  <si>
    <t>❶ Il devra être possible par défaut de faire des recherches sur le titre des documents.</t>
  </si>
  <si>
    <t>❷ Il devra par conséquent être possible de faire des recherches avancées sur les mots clés.</t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</si>
  <si>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Une rubrique indépendante devra pouvoir être consacrée à la recherche documentaire des documents Qualité.</t>
    </r>
  </si>
  <si>
    <r>
      <rPr>
        <sz val="11"/>
        <color theme="1"/>
        <rFont val="Calibri"/>
        <family val="2"/>
      </rPr>
      <t xml:space="preserve">❹ </t>
    </r>
    <r>
      <rPr>
        <sz val="11"/>
        <color theme="1"/>
        <rFont val="Calibri"/>
        <family val="2"/>
        <scheme val="minor"/>
      </rPr>
      <t>La recherche simple devra pouvoir se faire par le biais d'un petit rectangle au dessus de la liste annuaire.</t>
    </r>
  </si>
  <si>
    <t>❸ La recherche avancée se fera par le biais d'une page spécifique qui comportera tous les champs de recherche correspondant aux méta-données des documents Qualité existants.</t>
  </si>
  <si>
    <t>❺ La page de recherche avancée ne devra être accessible qu'aux membres contributeurs du site Qualité.</t>
  </si>
  <si>
    <t>❹ La page de recherche avancée comportera une cinquantaine de champs possibles avec pour chacun des critères de recherche avancée.</t>
  </si>
  <si>
    <r>
      <rPr>
        <sz val="11"/>
        <color theme="1"/>
        <rFont val="Calibri"/>
        <family val="2"/>
      </rPr>
      <t>❻L'espace GED Qualité comportera un</t>
    </r>
    <r>
      <rPr>
        <sz val="11"/>
        <color theme="1"/>
        <rFont val="Calibri"/>
        <family val="2"/>
        <scheme val="minor"/>
      </rPr>
      <t xml:space="preserve"> tableau des durées de conservation (durées de vies légales par type de document).</t>
    </r>
  </si>
  <si>
    <r>
      <rPr>
        <sz val="11"/>
        <color theme="1"/>
        <rFont val="Calibri"/>
        <family val="2"/>
      </rPr>
      <t xml:space="preserve">❼ </t>
    </r>
    <r>
      <rPr>
        <sz val="11"/>
        <color theme="1"/>
        <rFont val="Calibri"/>
        <family val="2"/>
        <scheme val="minor"/>
      </rPr>
      <t>L'archivage des documents Qualité obsolètes mais devant être conservés pour raisons légales devra pouvoir être automatisé.</t>
    </r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</si>
  <si>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>La GED Qualité doit-elle comporter des documents de type autres que textuels (images, vidéos).</t>
    </r>
  </si>
  <si>
    <r>
      <rPr>
        <sz val="11"/>
        <color theme="1"/>
        <rFont val="Calibri"/>
        <family val="2"/>
      </rPr>
      <t xml:space="preserve">❻ Il est nécessaire de </t>
    </r>
    <r>
      <rPr>
        <sz val="11"/>
        <color theme="1"/>
        <rFont val="Calibri"/>
        <family val="2"/>
        <scheme val="minor"/>
      </rPr>
      <t>pouvoir dédoublonner les documents Qualité (ex: 2 documents identiques mais ayant un titre différent).</t>
    </r>
  </si>
  <si>
    <r>
      <rPr>
        <sz val="11"/>
        <color theme="1"/>
        <rFont val="Calibri"/>
        <family val="2"/>
      </rPr>
      <t>❻</t>
    </r>
    <r>
      <rPr>
        <sz val="11"/>
        <color theme="1"/>
        <rFont val="Calibri"/>
        <family val="2"/>
        <scheme val="minor"/>
      </rPr>
      <t xml:space="preserve"> Il est nécessaire de pouvoir verrouiller les documents Qualité en cours de modification (check-in, check-out).</t>
    </r>
  </si>
  <si>
    <r>
      <rPr>
        <sz val="11"/>
        <color theme="1"/>
        <rFont val="Calibri"/>
        <family val="2"/>
      </rPr>
      <t>❼</t>
    </r>
    <r>
      <rPr>
        <sz val="11"/>
        <color theme="1"/>
        <rFont val="Calibri"/>
        <family val="2"/>
        <scheme val="minor"/>
      </rPr>
      <t xml:space="preserve"> Il doit être possible de travailler hors connexion sur les documents Qualité stockés sur l'intranet.</t>
    </r>
  </si>
  <si>
    <t>❶ La GED Qualité doit intégrer la gestion de la dématérialisation des documents (scans, numériseur).</t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</si>
  <si>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Il doit être possible de piloter le numériseur par le biais de la GED Qualité ?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</si>
  <si>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Il doit être possible de paramétrer le logiciel d'OCR (reconnaissance optique de caractères permettant de transformer l'image du scan en texte).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</si>
  <si>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La GED Qualité doit intégrer un inventaire de la documentation papier non encore migré vers l'intranet.</t>
    </r>
  </si>
  <si>
    <r>
      <rPr>
        <sz val="11"/>
        <color theme="1"/>
        <rFont val="Calibri"/>
        <family val="2"/>
      </rPr>
      <t xml:space="preserve">❷ La GED Qualité doit </t>
    </r>
    <r>
      <rPr>
        <sz val="11"/>
        <color theme="1"/>
        <rFont val="Calibri"/>
        <family val="2"/>
        <scheme val="minor"/>
      </rPr>
      <t>comporter des indicateurs mesurant les taux de migration du parc de documents Qualité au format papier.</t>
    </r>
  </si>
  <si>
    <t>❶ Il est nécessaire de pouvoir interroger des sources de données externes à PhotoWatt (ex: site AFNOR).</t>
  </si>
  <si>
    <t>VIII. Fonctions annexes</t>
  </si>
  <si>
    <r>
      <rPr>
        <sz val="11"/>
        <color theme="1"/>
        <rFont val="Calibri"/>
        <family val="2"/>
      </rPr>
      <t>❺</t>
    </r>
    <r>
      <rPr>
        <sz val="11"/>
        <color theme="1"/>
        <rFont val="Calibri"/>
        <family val="2"/>
        <scheme val="minor"/>
      </rPr>
      <t xml:space="preserve"> Il est nécessaire de disposer de statistiques sur la consultation des documents Qualité.</t>
    </r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</si>
  <si>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 xml:space="preserve"> L'utilisateur doit avoir la possibilité de s'abonner à du contenu Qualité (ex: recevoir une notification lorsqu'une nouvelle procédure est créée).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</si>
  <si>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L'utilisateur doit avoir la possibilité de taguer un document Qualité pour en faire un "Favori" (qui sera retrouvé plus facilement).</t>
    </r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</si>
  <si>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Les utilisateurs doivent pouvoir faire des commentaires sur les documents Qualité.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</si>
  <si>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>La GED Qualité doit comporter des fonctionnalités de recherche sémantique.</t>
    </r>
  </si>
  <si>
    <r>
      <rPr>
        <sz val="11"/>
        <color theme="1"/>
        <rFont val="Calibri"/>
        <family val="2"/>
      </rPr>
      <t>❶</t>
    </r>
    <r>
      <rPr>
        <sz val="11"/>
        <color theme="1"/>
        <rFont val="Calibri"/>
        <family val="2"/>
        <scheme val="minor"/>
      </rPr>
      <t xml:space="preserve"> Les fonctions de recherche de document Qualité doivent comporter des fonctions d'analyse lingistique :</t>
    </r>
  </si>
  <si>
    <r>
      <rPr>
        <sz val="11"/>
        <color theme="1"/>
        <rFont val="Calibri"/>
        <family val="2"/>
      </rPr>
      <t xml:space="preserve">❷ </t>
    </r>
    <r>
      <rPr>
        <sz val="11"/>
        <color theme="1"/>
        <rFont val="Calibri"/>
        <family val="2"/>
        <scheme val="minor"/>
      </rPr>
      <t>Le moteur de recherche doit permettre des opérations de requêtes avancées ?</t>
    </r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</si>
  <si>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L'utilisateur doit pouvoir sauvegarder son historique de recherche ?</t>
    </r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</si>
  <si>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 xml:space="preserve"> Il est nécessaire de surligner dans le document les termes recherchés.</t>
    </r>
  </si>
  <si>
    <r>
      <rPr>
        <sz val="11"/>
        <color theme="1"/>
        <rFont val="Calibri"/>
        <family val="2"/>
      </rPr>
      <t>❺</t>
    </r>
    <r>
      <rPr>
        <sz val="11"/>
        <color theme="1"/>
        <rFont val="Calibri"/>
        <family val="2"/>
        <scheme val="minor"/>
      </rPr>
      <t xml:space="preserve"> Il y a besoin de pouvoir représenter les résultats recherche sous forme cartographique.</t>
    </r>
  </si>
  <si>
    <r>
      <rPr>
        <sz val="11"/>
        <color theme="1"/>
        <rFont val="Calibri"/>
        <family val="2"/>
      </rPr>
      <t>❻</t>
    </r>
    <r>
      <rPr>
        <sz val="11"/>
        <color theme="1"/>
        <rFont val="Calibri"/>
        <family val="2"/>
        <scheme val="minor"/>
      </rPr>
      <t xml:space="preserve"> Il est nécessaire de pouvoir paramétrer les index de recherche (intégration de thésaurus, dictionnaire de synonymes).</t>
    </r>
  </si>
  <si>
    <r>
      <rPr>
        <sz val="11"/>
        <color theme="1"/>
        <rFont val="Calibri"/>
        <family val="2"/>
      </rPr>
      <t>❼</t>
    </r>
    <r>
      <rPr>
        <sz val="11"/>
        <color theme="1"/>
        <rFont val="Calibri"/>
        <family val="2"/>
        <scheme val="minor"/>
      </rPr>
      <t xml:space="preserve"> La recherche par mots clés de documents Qualité doit pouvoir intégrer des clusters sémantiques (association de mots clés reliés par la pertinence du renseignement qu'ils apportent au sujet de recherche) ?</t>
    </r>
  </si>
  <si>
    <r>
      <rPr>
        <sz val="11"/>
        <color theme="1"/>
        <rFont val="Calibri"/>
        <family val="2"/>
      </rPr>
      <t>❽</t>
    </r>
    <r>
      <rPr>
        <sz val="11"/>
        <color theme="1"/>
        <rFont val="Calibri"/>
        <family val="2"/>
        <scheme val="minor"/>
      </rPr>
      <t xml:space="preserve"> Les retours engendrés par les recherches par mots-clés doivent être accompagnés d'un indicateur de type taux de pertinence.</t>
    </r>
  </si>
  <si>
    <t>C. Autres</t>
  </si>
  <si>
    <t>❶ La GED Qualité doit intégrer des fonctions de coffre fort électronique pour certains documents.</t>
  </si>
  <si>
    <t>❷ Des personnes extérieures à PhotoWatt (hors Active Directory) doivent pouvoir se connecter à la GED Qualité (ex: auditeurs).</t>
  </si>
  <si>
    <r>
      <rPr>
        <sz val="11"/>
        <color theme="1"/>
        <rFont val="Calibri"/>
        <family val="2"/>
      </rPr>
      <t xml:space="preserve">❸ </t>
    </r>
    <r>
      <rPr>
        <sz val="11"/>
        <color theme="1"/>
        <rFont val="Calibri"/>
        <family val="2"/>
        <scheme val="minor"/>
      </rPr>
      <t>La signature électronique doit être intégrée pour la validation de certains documents (procédures sécurité).</t>
    </r>
  </si>
  <si>
    <t>❹ La signature électronique doit s'accompagner de l'ajout du scan de la signature réelle du signataire sur le document validé.</t>
  </si>
  <si>
    <r>
      <rPr>
        <sz val="11"/>
        <color theme="1"/>
        <rFont val="Calibri"/>
        <family val="2"/>
      </rPr>
      <t xml:space="preserve">▪ </t>
    </r>
    <r>
      <rPr>
        <sz val="11"/>
        <color theme="1"/>
        <rFont val="Calibri"/>
        <family val="2"/>
        <scheme val="minor"/>
      </rPr>
      <t>Cette signature électronique doit être intégrée à l'e-mail de validation.</t>
    </r>
  </si>
  <si>
    <t>❺ La GED Qualité doit comporter un parapheur électronique pour annoter les documents.</t>
  </si>
  <si>
    <t>❶ Il y a besoin de pouvoir générer un PDF des derniers documents ajoutés dans la GED Qualité.</t>
  </si>
  <si>
    <t>❷ La GED Qualité doit répondre à la norme ISO 15489 concernant la garantie d'authenticité et de traçabilité des documents.</t>
  </si>
  <si>
    <t>❸ Il y a besoin de générer en PDF la liste des personnes ayant effectué des créations/ modifications sur les documents Qualité.</t>
  </si>
  <si>
    <t>❹Il y a besoin de générer en PDF la liste des modifications effectuées sur les documents Qualité sur une période donnée.</t>
  </si>
  <si>
    <t>❺ Il est nécessaire de pouvoir générer en PDF la liste des personnes ayant consulté des documents Qualité.</t>
  </si>
  <si>
    <r>
      <rPr>
        <sz val="11"/>
        <color theme="1"/>
        <rFont val="Calibri"/>
        <family val="2"/>
      </rPr>
      <t xml:space="preserve">❻ </t>
    </r>
    <r>
      <rPr>
        <sz val="11"/>
        <color theme="1"/>
        <rFont val="Calibri"/>
        <family val="2"/>
        <scheme val="minor"/>
      </rPr>
      <t>Les utilisateurs approbateurs de documents doivent disposer d'un tableau de bord des tâches restant à effectuer.</t>
    </r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</si>
  <si>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 xml:space="preserve">La GED Qualité doit comporter un outil de traduction des documents Qualité dans une autre langue. 
</t>
    </r>
    <r>
      <rPr>
        <u/>
        <sz val="11"/>
        <color theme="1"/>
        <rFont val="Calibri"/>
        <family val="2"/>
        <scheme val="minor"/>
      </rPr>
      <t>Exemple:</t>
    </r>
    <r>
      <rPr>
        <sz val="11"/>
        <color theme="1"/>
        <rFont val="Calibri"/>
        <family val="2"/>
        <scheme val="minor"/>
      </rPr>
      <t xml:space="preserve"> 
- Français -&gt; Anglais,
- Français -&gt; Allemand,</t>
    </r>
  </si>
  <si>
    <t>❸ Certains champs proposeront les données rentrées lors de saisie précédentes afin de gagner le plus possible en productivité,</t>
  </si>
  <si>
    <t>❹ Les champs de type Date seront agrémentés de calendrier visuel que l'on retrouve sur les sites Web.</t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</si>
  <si>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Des indicateurs calculant les temps moyens d'approbation et de validation des documents Qualité devront être disponibles.</t>
    </r>
  </si>
  <si>
    <t>C. Suivi d'avancement</t>
  </si>
  <si>
    <r>
      <rPr>
        <sz val="11"/>
        <color theme="1"/>
        <rFont val="Calibri"/>
        <family val="2"/>
      </rPr>
      <t>❶</t>
    </r>
    <r>
      <rPr>
        <sz val="11"/>
        <color theme="1"/>
        <rFont val="Calibri"/>
        <family val="2"/>
        <scheme val="minor"/>
      </rPr>
      <t xml:space="preserve"> L'utilisateur aura accès à un espace ne contenant que les documents Qualité qu'il doit approuver.</t>
    </r>
  </si>
  <si>
    <r>
      <rPr>
        <sz val="11"/>
        <color theme="1"/>
        <rFont val="Calibri"/>
        <family val="2"/>
      </rPr>
      <t xml:space="preserve">❷  </t>
    </r>
    <r>
      <rPr>
        <sz val="11"/>
        <color theme="1"/>
        <rFont val="Calibri"/>
        <family val="2"/>
        <scheme val="minor"/>
      </rPr>
      <t>L'utilisateur pourra à tout moment consulter l'état d'avancement de validation des documents Qualité qu'il a créés.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</si>
  <si>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L'utilisateur pourra avoir un espace ne contenant que les documents Qualité qu'il aura lui-même créés.</t>
    </r>
  </si>
  <si>
    <r>
      <rPr>
        <sz val="11"/>
        <color theme="1"/>
        <rFont val="Calibri"/>
        <family val="2"/>
      </rPr>
      <t>❹</t>
    </r>
    <r>
      <rPr>
        <sz val="11"/>
        <color theme="1"/>
        <rFont val="Calibri"/>
        <family val="2"/>
        <scheme val="minor"/>
      </rPr>
      <t xml:space="preserve"> Un système de rappel devra être mis en place lorsqu’un approbateur n’aura pas répondu au bout d’un certain nombre de jours (ou d’heures) qui sera paramétrable.</t>
    </r>
  </si>
  <si>
    <r>
      <rPr>
        <sz val="11"/>
        <color theme="1"/>
        <rFont val="Calibri"/>
        <family val="2"/>
      </rPr>
      <t>❻</t>
    </r>
    <r>
      <rPr>
        <sz val="11"/>
        <color theme="1"/>
        <rFont val="Calibri"/>
        <family val="2"/>
        <scheme val="minor"/>
      </rPr>
      <t xml:space="preserve"> Une connexion sous forme de Web Service avec l’application RH sera nécessaire afin de déterminer les plages d’absence des validateurs / approbateurs.</t>
    </r>
  </si>
  <si>
    <r>
      <rPr>
        <sz val="11"/>
        <color theme="1"/>
        <rFont val="Calibri"/>
        <family val="2"/>
      </rPr>
      <t>❶</t>
    </r>
    <r>
      <rPr>
        <sz val="11"/>
        <color theme="1"/>
        <rFont val="Calibri"/>
        <family val="2"/>
        <scheme val="minor"/>
      </rPr>
      <t xml:space="preserve"> Les données saisies par les utilisateur se feront par le biais d’un formulaire Web au design agréable, qui intègrera toutes les facilités de saisie des sites Internet actuelles (auto-complétion, proposition de correction, message d’erreur en cas de saisie erronée).</t>
    </r>
  </si>
  <si>
    <t>❷ Certains champs des données en entrée seront pré-remplis en fonction de l’identité du demandeur (service, nom de la personnes, nom du responsable, fonction).</t>
  </si>
  <si>
    <t>❻ Les champs à saisir devront être remplis en mode auto-complétion (comme la barre de recherche Google) qui fera des propositions de noms en fonction des entrées déjà enregistrées en base.</t>
  </si>
  <si>
    <t>❺ La GED Qualité devra être accessible par téléphone mobile (IPhone ou système Androïd), ce qui nécessite d’abandonner les formulaires InfoPath.</t>
  </si>
  <si>
    <r>
      <rPr>
        <sz val="11"/>
        <color theme="1"/>
        <rFont val="Calibri"/>
        <family val="2"/>
      </rPr>
      <t xml:space="preserve">❼ </t>
    </r>
    <r>
      <rPr>
        <sz val="11"/>
        <color theme="1"/>
        <rFont val="Calibri"/>
        <family val="2"/>
        <scheme val="minor"/>
      </rPr>
      <t xml:space="preserve"> La liste annuaire des documents Qualité devra se filtrer pour n’afficher que celles ayant été créés par la personne se connectant.</t>
    </r>
  </si>
  <si>
    <r>
      <rPr>
        <sz val="11"/>
        <color theme="1"/>
        <rFont val="Calibri"/>
        <family val="2"/>
      </rPr>
      <t>❽</t>
    </r>
    <r>
      <rPr>
        <sz val="11"/>
        <color theme="1"/>
        <rFont val="Calibri"/>
        <family val="2"/>
        <scheme val="minor"/>
      </rPr>
      <t xml:space="preserve"> Les membres d'un service ou d'une UAP se connectant à la liste annuaire des modes opératoires pourront voir les documents Qualité créés au sein de leur service (ou de leur UAP).</t>
    </r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</si>
  <si>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>Lorsqu’un approbateur n’est pas présent un suppléant devra être automatiquement attribué afin que le Workflow de validation ne soit pas stoppé.</t>
    </r>
  </si>
  <si>
    <t>X</t>
  </si>
  <si>
    <r>
      <rPr>
        <u/>
        <sz val="11"/>
        <color theme="1"/>
        <rFont val="Calibri"/>
        <family val="2"/>
        <scheme val="minor"/>
      </rPr>
      <t>SP</t>
    </r>
    <r>
      <rPr>
        <sz val="11"/>
        <color theme="1"/>
        <rFont val="Calibri"/>
        <family val="2"/>
        <scheme val="minor"/>
      </rPr>
      <t xml:space="preserve"> : En standard</t>
    </r>
  </si>
  <si>
    <r>
      <rPr>
        <u/>
        <sz val="11"/>
        <color theme="1"/>
        <rFont val="Calibri"/>
        <family val="2"/>
        <scheme val="minor"/>
      </rPr>
      <t>AD</t>
    </r>
    <r>
      <rPr>
        <sz val="11"/>
        <color theme="1"/>
        <rFont val="Calibri"/>
        <family val="2"/>
        <scheme val="minor"/>
      </rPr>
      <t xml:space="preserve"> : Nécessite un add-on</t>
    </r>
  </si>
  <si>
    <r>
      <rPr>
        <u/>
        <sz val="11"/>
        <color theme="1"/>
        <rFont val="Calibri"/>
        <family val="2"/>
        <scheme val="minor"/>
      </rPr>
      <t>DEV</t>
    </r>
    <r>
      <rPr>
        <sz val="11"/>
        <color theme="1"/>
        <rFont val="Calibri"/>
        <family val="2"/>
        <scheme val="minor"/>
      </rPr>
      <t xml:space="preserve"> : Dévelop. spécifique</t>
    </r>
  </si>
  <si>
    <r>
      <rPr>
        <u/>
        <sz val="11"/>
        <color theme="1"/>
        <rFont val="Calibri"/>
        <family val="2"/>
        <scheme val="minor"/>
      </rPr>
      <t>GED</t>
    </r>
    <r>
      <rPr>
        <sz val="11"/>
        <color theme="1"/>
        <rFont val="Calibri"/>
        <family val="2"/>
        <scheme val="minor"/>
      </rPr>
      <t xml:space="preserve"> : GED du marché</t>
    </r>
  </si>
  <si>
    <t>Légende</t>
  </si>
  <si>
    <t>❶ Il sera possible d'afficher une liste annuaire des procédures qui répertoriera tous les documents de type Procédures Qualité selon l'arborescence suivante :
            Processus - Procédure - Document</t>
  </si>
  <si>
    <r>
      <rPr>
        <sz val="11"/>
        <color theme="1"/>
        <rFont val="Calibri"/>
        <family val="2"/>
      </rPr>
      <t xml:space="preserve">❺ </t>
    </r>
    <r>
      <rPr>
        <sz val="11"/>
        <color theme="1"/>
        <rFont val="Calibri"/>
        <family val="2"/>
        <scheme val="minor"/>
      </rPr>
      <t>Il sera possible de masquer/ afficher les différentes sections par groupement / dégroupement comme sous Excel</t>
    </r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</si>
  <si>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 Les données des documents Qualité devront être accessibles pour être manipulées et croisées avec d’autres sources externes dans une base de données extérieure à SharePoint auquel auront accès des membres autorisés.</t>
    </r>
  </si>
  <si>
    <r>
      <rPr>
        <sz val="11"/>
        <color theme="1"/>
        <rFont val="Segoe Keycaps"/>
        <family val="2"/>
      </rPr>
      <t>1</t>
    </r>
    <r>
      <rPr>
        <sz val="11"/>
        <color theme="1"/>
        <rFont val="Calibri"/>
        <family val="2"/>
        <scheme val="minor"/>
      </rPr>
      <t xml:space="preserve"> : Version de base</t>
    </r>
  </si>
  <si>
    <r>
      <rPr>
        <sz val="11"/>
        <color theme="1"/>
        <rFont val="Segoe Keycaps"/>
        <family val="2"/>
      </rPr>
      <t>2</t>
    </r>
    <r>
      <rPr>
        <sz val="11"/>
        <color theme="1"/>
        <rFont val="Calibri"/>
        <family val="2"/>
        <scheme val="minor"/>
      </rPr>
      <t xml:space="preserve"> : Evolution ultérieure à moyen terme</t>
    </r>
  </si>
  <si>
    <r>
      <rPr>
        <sz val="11"/>
        <color theme="1"/>
        <rFont val="Segoe Keycaps"/>
        <family val="2"/>
      </rPr>
      <t>3</t>
    </r>
    <r>
      <rPr>
        <sz val="11"/>
        <color theme="1"/>
        <rFont val="Calibri"/>
        <family val="2"/>
        <scheme val="minor"/>
      </rPr>
      <t xml:space="preserve"> : Evolution ultérieure à long terme</t>
    </r>
  </si>
  <si>
    <r>
      <rPr>
        <sz val="11"/>
        <color theme="1"/>
        <rFont val="Calibri"/>
        <family val="2"/>
      </rPr>
      <t>❷</t>
    </r>
    <r>
      <rPr>
        <sz val="11"/>
        <color theme="1"/>
        <rFont val="Calibri"/>
        <family val="2"/>
        <scheme val="minor"/>
      </rPr>
      <t xml:space="preserve"> Il sera possible d'afficher une liste annuaire des modes opératoires qui répertoriera tous les documents de type Mode opératoire selon l'arborescence suivante :
UAP - Secteur - Mode opératoire - Document</t>
    </r>
  </si>
  <si>
    <r>
      <rPr>
        <sz val="11"/>
        <color theme="1"/>
        <rFont val="Calibri"/>
        <family val="2"/>
      </rPr>
      <t>❸</t>
    </r>
    <r>
      <rPr>
        <sz val="11"/>
        <color theme="1"/>
        <rFont val="Calibri"/>
        <family val="2"/>
        <scheme val="minor"/>
      </rPr>
      <t xml:space="preserve"> Il devra y avoir deux types de recherche possible :
     - Recherche simple,
     - Recherche avancée,</t>
    </r>
  </si>
  <si>
    <r>
      <rPr>
        <sz val="11"/>
        <color theme="1"/>
        <rFont val="Calibri"/>
        <family val="2"/>
      </rPr>
      <t>❶</t>
    </r>
    <r>
      <rPr>
        <sz val="11"/>
        <color theme="1"/>
        <rFont val="Calibri"/>
        <family val="2"/>
        <scheme val="minor"/>
      </rPr>
      <t xml:space="preserve"> L'utilisateur doit pouvoir personnaliser ses écrans de consultation des données :
    - Filtre personnalisé,
    - Tri personnalisé,
    - Choix des colonnes,
    - Formats conditionnels,
    - Formats des couleurs,</t>
    </r>
  </si>
  <si>
    <t>Sommaire</t>
  </si>
  <si>
    <t>Gestion annuaire</t>
  </si>
  <si>
    <t>Graphisme avancé</t>
  </si>
  <si>
    <t>Gestion contenu</t>
  </si>
  <si>
    <t>Typification documents</t>
  </si>
  <si>
    <t>Recherche simple</t>
  </si>
  <si>
    <t>Recherche avancée</t>
  </si>
  <si>
    <t>Recherche linguistique</t>
  </si>
  <si>
    <t>Recherche sémantique</t>
  </si>
  <si>
    <t>Arborescence</t>
  </si>
  <si>
    <t>Structuration</t>
  </si>
  <si>
    <t>Gestion des droits</t>
  </si>
  <si>
    <t>Restriction des accès</t>
  </si>
  <si>
    <t>Interface utilisateur</t>
  </si>
  <si>
    <t>Expérience utilisateur</t>
  </si>
  <si>
    <t>Données externes</t>
  </si>
  <si>
    <t>Transcription</t>
  </si>
  <si>
    <t>Suivi d'avancement</t>
  </si>
  <si>
    <t>Cycle d'approbation</t>
  </si>
  <si>
    <t>Gestion de l'archivage</t>
  </si>
  <si>
    <t>Versionning</t>
  </si>
  <si>
    <t>Numérisation</t>
  </si>
  <si>
    <t>Fonctions avancées</t>
  </si>
  <si>
    <t>Traçabilité</t>
  </si>
  <si>
    <t>Suivi dématérialisation</t>
  </si>
  <si>
    <t>Couverture fonctionnelle des versions à venir</t>
  </si>
  <si>
    <t>N</t>
  </si>
  <si>
    <t>N+1</t>
  </si>
  <si>
    <t>N + 2</t>
  </si>
  <si>
    <r>
      <rPr>
        <b/>
        <u/>
        <sz val="11"/>
        <color theme="1"/>
        <rFont val="Calibri"/>
        <family val="2"/>
        <scheme val="minor"/>
      </rPr>
      <t xml:space="preserve">Version de base </t>
    </r>
    <r>
      <rPr>
        <b/>
        <sz val="11"/>
        <color theme="1"/>
        <rFont val="Calibri"/>
        <family val="2"/>
        <scheme val="minor"/>
      </rPr>
      <t xml:space="preserve">- </t>
    </r>
    <r>
      <rPr>
        <sz val="11"/>
        <color theme="1"/>
        <rFont val="Calibri"/>
        <family val="2"/>
        <scheme val="minor"/>
      </rPr>
      <t>Fonctionnalités prioritaires implémentées avec les fonctions standard de SharePoint</t>
    </r>
  </si>
  <si>
    <r>
      <rPr>
        <b/>
        <u/>
        <sz val="11"/>
        <color theme="1"/>
        <rFont val="Calibri"/>
        <family val="2"/>
        <scheme val="minor"/>
      </rPr>
      <t>Version ultérieure</t>
    </r>
    <r>
      <rPr>
        <b/>
        <sz val="11"/>
        <color theme="1"/>
        <rFont val="Calibri"/>
        <family val="2"/>
        <scheme val="minor"/>
      </rPr>
      <t xml:space="preserve"> - </t>
    </r>
    <r>
      <rPr>
        <sz val="11"/>
        <color theme="1"/>
        <rFont val="Calibri"/>
        <family val="2"/>
        <scheme val="minor"/>
      </rPr>
      <t>Fonctionnalités importantes implémentées avec des add-on SharePoint</t>
    </r>
  </si>
  <si>
    <r>
      <rPr>
        <b/>
        <u/>
        <sz val="11"/>
        <color theme="1"/>
        <rFont val="Calibri"/>
        <family val="2"/>
        <scheme val="minor"/>
      </rPr>
      <t>Version long terme</t>
    </r>
    <r>
      <rPr>
        <b/>
        <sz val="11"/>
        <color theme="1"/>
        <rFont val="Calibri"/>
        <family val="2"/>
        <scheme val="minor"/>
      </rPr>
      <t xml:space="preserve"> - </t>
    </r>
    <r>
      <rPr>
        <sz val="11"/>
        <color theme="1"/>
        <rFont val="Calibri"/>
        <family val="2"/>
        <scheme val="minor"/>
      </rPr>
      <t>Fonctionnalités optionnelles avec développements spécifiques DotNet</t>
    </r>
  </si>
  <si>
    <t>Couverture fonctionnelle</t>
  </si>
  <si>
    <t>Liste des add-ons SharePoint à envisager pour les fonctionnalités complémentaires</t>
  </si>
  <si>
    <t>Type fonction</t>
  </si>
  <si>
    <t>Nom de l'add-on</t>
  </si>
  <si>
    <t>Description</t>
  </si>
  <si>
    <t>Archivage</t>
  </si>
  <si>
    <t>Xanta</t>
  </si>
  <si>
    <t>Permet de gérer les fonctionnalités d'archivage avancées</t>
  </si>
  <si>
    <t>SP List to PDF</t>
  </si>
  <si>
    <t>Permet de générer des PDF à partir des données SharePoint</t>
  </si>
  <si>
    <t>Kyocera SP Connector</t>
  </si>
  <si>
    <t>Permet d'envoyer des scans vers SharePoint</t>
  </si>
  <si>
    <t>Nintex Workflow</t>
  </si>
  <si>
    <t>Permet d'étendre les fonctionnalités des Workflow</t>
  </si>
  <si>
    <t>Qualishare</t>
  </si>
  <si>
    <t>Permet d'ajouter des fonctionnalités de GED avancées</t>
  </si>
  <si>
    <t>Coliyo</t>
  </si>
  <si>
    <t>Permet d'effectuer des synchronisations en mode offline</t>
  </si>
  <si>
    <t>Dreamwizzer</t>
  </si>
  <si>
    <t>Permet de créer des feuilles de style CSS</t>
  </si>
  <si>
    <t>Nintex Form</t>
  </si>
  <si>
    <t>Permet de personnaliser les formulaires</t>
  </si>
  <si>
    <t>BOOST Solution</t>
  </si>
  <si>
    <t>Permet de créer des listes déroulantes en cascade</t>
  </si>
  <si>
    <t>Recherche lingistique</t>
  </si>
  <si>
    <t>Bamboo Solution</t>
  </si>
  <si>
    <t>Permet de créer des nuage de mots clés</t>
  </si>
  <si>
    <t>Gestion de documents</t>
  </si>
  <si>
    <t xml:space="preserve"> ● Archiver </t>
  </si>
  <si>
    <t xml:space="preserve"> ● Tracer  </t>
  </si>
  <si>
    <t xml:space="preserve">EQUIPE </t>
  </si>
  <si>
    <t>les documents Qualité au format numérique</t>
  </si>
  <si>
    <t xml:space="preserve">les modifications et les versions </t>
  </si>
  <si>
    <t>QUALITE</t>
  </si>
  <si>
    <t xml:space="preserve"> ● Classifier</t>
  </si>
  <si>
    <t xml:space="preserve"> ● Valider</t>
  </si>
  <si>
    <t>des documents pour la hiérarchisation</t>
  </si>
  <si>
    <t xml:space="preserve">des documents par cycles d'approbation </t>
  </si>
  <si>
    <t>Qualité</t>
  </si>
  <si>
    <t>INTRANET</t>
  </si>
  <si>
    <t xml:space="preserve"> ● Afficher </t>
  </si>
  <si>
    <t xml:space="preserve"> ● Trouver</t>
  </si>
  <si>
    <t>la documentation sous forme de liste annuaire</t>
  </si>
  <si>
    <t>rapidement un document</t>
  </si>
  <si>
    <t>UTILISATEURS</t>
  </si>
  <si>
    <t xml:space="preserve"> ● Consulter</t>
  </si>
  <si>
    <t xml:space="preserve"> ● Identifier</t>
  </si>
  <si>
    <t>PHOTOWATT</t>
  </si>
  <si>
    <t>les documents en lecture seule</t>
  </si>
  <si>
    <t>documentation répondant à des critères</t>
  </si>
  <si>
    <t>Navigation</t>
  </si>
  <si>
    <t>Recherche</t>
  </si>
  <si>
    <t>a. Gestion liste annuaire</t>
  </si>
  <si>
    <t>b. Options de graphisme avancé</t>
  </si>
  <si>
    <t>a. Gestion de contenu</t>
  </si>
  <si>
    <t>b. Classification de documents</t>
  </si>
  <si>
    <t>a. Recherche simple</t>
  </si>
  <si>
    <t>b. Recherche avancée</t>
  </si>
  <si>
    <t>c. Recherche linguistique</t>
  </si>
  <si>
    <t>d. Recherche sémantique</t>
  </si>
  <si>
    <t>a. Numérisation</t>
  </si>
  <si>
    <t>b. Suivi de dématérilisation</t>
  </si>
  <si>
    <t>a. Arborescence</t>
  </si>
  <si>
    <t>b. Structuration</t>
  </si>
  <si>
    <t>a. Gestion des droits</t>
  </si>
  <si>
    <t>b. Restriction des accès</t>
  </si>
  <si>
    <t>c. Fonctions avancées</t>
  </si>
  <si>
    <t>a. Interface utilisateur</t>
  </si>
  <si>
    <t>b. Expérience utilisateur</t>
  </si>
  <si>
    <t>a. Données externes</t>
  </si>
  <si>
    <t xml:space="preserve">b. Transcription </t>
  </si>
  <si>
    <t>c. Suivi d'avancement</t>
  </si>
  <si>
    <t>a. Traçabilité</t>
  </si>
  <si>
    <t>b. Cycle d'approbation</t>
  </si>
  <si>
    <t>a. Gestion de l'archivage</t>
  </si>
  <si>
    <t>b. Versionning avancé</t>
  </si>
  <si>
    <t>c. Traçabilité avancée</t>
  </si>
  <si>
    <t>Diagramme d'Ishikawa des besoins GED Qualité</t>
  </si>
  <si>
    <t>Diagramme de contexte</t>
  </si>
  <si>
    <t>► Liste des Acteurs:</t>
  </si>
  <si>
    <t>► Liste des Entités:</t>
  </si>
  <si>
    <t>■ Acteurs physiques:</t>
  </si>
  <si>
    <t>■ Entités principales:</t>
  </si>
  <si>
    <t>- Acteurs principaux:</t>
  </si>
  <si>
    <t>Utilisateur</t>
  </si>
  <si>
    <t>Pages Site</t>
  </si>
  <si>
    <t>Bibliothèque</t>
  </si>
  <si>
    <t>Documents</t>
  </si>
  <si>
    <t>- Acteurs secondaires:</t>
  </si>
  <si>
    <t>■ Entités secondaires:</t>
  </si>
  <si>
    <t>■ Acteurs non physiques:</t>
  </si>
  <si>
    <t>&lt;&lt;System&gt;&gt;</t>
  </si>
  <si>
    <t>Responsable</t>
  </si>
  <si>
    <t>Animateur Qualité</t>
  </si>
  <si>
    <t>Droits Création/ Modif.</t>
  </si>
  <si>
    <t>Responsable service</t>
  </si>
  <si>
    <t>Utilisateur lambda</t>
  </si>
  <si>
    <t>Droits Lecture</t>
  </si>
  <si>
    <t>Intranet</t>
  </si>
  <si>
    <t>Site Qualité</t>
  </si>
  <si>
    <t>Listes annuaires</t>
  </si>
  <si>
    <t>SharePoint</t>
  </si>
  <si>
    <t>Processus</t>
  </si>
  <si>
    <t>Procédures Qua</t>
  </si>
  <si>
    <t>Modes opératoires</t>
  </si>
  <si>
    <t>Hiérarchie des documents Qualité</t>
  </si>
  <si>
    <t>Procédures</t>
  </si>
  <si>
    <t>Enregistrements</t>
  </si>
  <si>
    <t>Formulaires</t>
  </si>
  <si>
    <t>Arborescence du site Qualité</t>
  </si>
  <si>
    <t>Liste des procédures</t>
  </si>
  <si>
    <t>Accès libre</t>
  </si>
  <si>
    <t>Liste des Modes opératoires</t>
  </si>
  <si>
    <t>Accès restreint
Membres Qualité</t>
  </si>
  <si>
    <t>Processus en cours</t>
  </si>
  <si>
    <t>Modes opératoires en cours</t>
  </si>
  <si>
    <t>Mode opératoire</t>
  </si>
  <si>
    <t>Emplacement</t>
  </si>
  <si>
    <t>Hiérarchie des modes opératoires</t>
  </si>
  <si>
    <t>Diagramme d'activité de la fonctionnalité - Gestion Procédures Qualité</t>
  </si>
  <si>
    <t>Gestionnaire</t>
  </si>
  <si>
    <t>OUI</t>
  </si>
  <si>
    <t>NON</t>
  </si>
  <si>
    <t>Reponsable</t>
  </si>
  <si>
    <t>Diagramme de navigation fonctionnelle</t>
  </si>
  <si>
    <t>Intervenant</t>
  </si>
  <si>
    <t>Planificateur</t>
  </si>
  <si>
    <t>FONCTIONNALITE GESTION PROCEDURES QUALITE</t>
  </si>
  <si>
    <t>1 - Définition fonctionnelle</t>
  </si>
  <si>
    <t>● Besoin source</t>
  </si>
  <si>
    <t>Gestion documentaire des différentes versions des procédures Qualité de l'entreprise</t>
  </si>
  <si>
    <t>● Entités mobilisées</t>
  </si>
  <si>
    <t>Procédures Qualité</t>
  </si>
  <si>
    <t>● Actions</t>
  </si>
  <si>
    <t>Ajouter une procédure qualité
Modifier une procédure qualité
Approuver un changement de version
Rejeter un changement de version</t>
  </si>
  <si>
    <t>● Evènements</t>
  </si>
  <si>
    <t>Notification de version à valider
Rejet de version
Approbation de version</t>
  </si>
  <si>
    <t>Fonction</t>
  </si>
  <si>
    <t>Droits</t>
  </si>
  <si>
    <t>● Acteurs impliqués</t>
  </si>
  <si>
    <t>Gestionnaire Qualité
Responsable Qualité</t>
  </si>
  <si>
    <t>Ajout document + Modification  document
Approbation / Rejet version document</t>
  </si>
  <si>
    <t>2 - Formalisation solution</t>
  </si>
  <si>
    <t>● Cartographie cas d'utilisation</t>
  </si>
  <si>
    <t>● Diagramme d'activité</t>
  </si>
  <si>
    <t>3 - Périmètre de données</t>
  </si>
  <si>
    <t>Données</t>
  </si>
  <si>
    <t>Fréquence mise à jour</t>
  </si>
  <si>
    <t>● Entrée</t>
  </si>
  <si>
    <t>2 à 3 fois par an</t>
  </si>
  <si>
    <t>● Sortie</t>
  </si>
  <si>
    <t>Statut procédure
N° de version</t>
  </si>
  <si>
    <t>4 - Règles de gestion</t>
  </si>
  <si>
    <t>Volumétrie</t>
  </si>
  <si>
    <t>Connexions simultanées</t>
  </si>
  <si>
    <t>● Contraintes d'environnement</t>
  </si>
  <si>
    <t>Volume de plus de 1 000 documents</t>
  </si>
  <si>
    <t>Maximum 5 utilisateurs</t>
  </si>
  <si>
    <t>● Contraintes métier</t>
  </si>
  <si>
    <r>
      <rPr>
        <sz val="11"/>
        <color theme="1"/>
        <rFont val="Calibri"/>
        <family val="2"/>
      </rPr>
      <t xml:space="preserve">❶ </t>
    </r>
    <r>
      <rPr>
        <sz val="11"/>
        <color theme="1"/>
        <rFont val="Calibri"/>
        <family val="2"/>
        <scheme val="minor"/>
      </rPr>
      <t xml:space="preserve">Le statut de la procédure Qualité sera "Approuvé" ou "Attente approbation",
❷ Le gestionnaire pourra modifier une procédure sans altérer le document officiel,
❸ Une procédure aura un numéro de version incrémenté au fil des modifications,
❹ Il sera possible de consulter les versions précédentes d'une procédure,
</t>
    </r>
    <r>
      <rPr>
        <sz val="11"/>
        <color theme="1"/>
        <rFont val="Calibri"/>
        <family val="2"/>
      </rPr>
      <t>❺ Une notification de demande d'approbation sera envoyée pour une nouvelle version,
❻ Une nouvelle version pourra être approuvée ou rejetée,
❼ Le nombre de versions d'un même document sera limité à 20,
❽ Les documents non approuvés ne seront visibles qu'aux personnes autorisées</t>
    </r>
  </si>
  <si>
    <t>5 - Evolutions potentielles</t>
  </si>
  <si>
    <t>◊ Intégration de la possibilité d'archiver des procédures une fois leur cycle de vie achevé,</t>
  </si>
  <si>
    <t>◊ Ajout de fonctionnalités de mots clés afin de faciliter les recherches sur les documents,</t>
  </si>
  <si>
    <t>2 - Périmètre de données</t>
  </si>
  <si>
    <t>3 - Règles de gestion</t>
  </si>
  <si>
    <t>◊ Migration de la demande d'achat vers un formulaire Web intégré dans une page du site Achats,</t>
  </si>
  <si>
    <t>◊ Intégration de la correspondance responsable hiérarchique / suppléant en cas d'absence,</t>
  </si>
  <si>
    <t>◊ Ajout d'une bibliothèque de pièces jointes pour les devis et autres documents aux formats divers,</t>
  </si>
  <si>
    <t>◊ Intégration de la possibilité de signature électronique des documents par le responsable dans le circuit du Workflow,</t>
  </si>
  <si>
    <t>CAS D'UTILISATION – CREATION PROCEDURE QUALITE</t>
  </si>
  <si>
    <t xml:space="preserve">Animatrice </t>
  </si>
  <si>
    <t>Equipe</t>
  </si>
  <si>
    <t>CAS D'UTILISATION – CREATION MODE OPERATOIRE</t>
  </si>
  <si>
    <t>CAS D'UTILISATION – CONSULTATION MODE OPERATOIRE</t>
  </si>
  <si>
    <t>Lambda</t>
  </si>
  <si>
    <t>Animatrice</t>
  </si>
  <si>
    <t>CAS D'UTILISATION – CONSULTATION PROCEDURES</t>
  </si>
  <si>
    <t>GESTION DOCUMENTAIRE QUALITE</t>
  </si>
  <si>
    <t>▪ Gérer l'évolution documentaire Qualité</t>
  </si>
  <si>
    <t>▪ Procédures Qualité
▪ Modes opératoires</t>
  </si>
  <si>
    <t>▪ Ajouter un document
▪ Modifier un document
▪ Supprimer un document
▪ Valider un document
▪ Refuser un document
▪ Publier un document</t>
  </si>
  <si>
    <t>▪ Animatrice Qualité
▪ Responsable Qualité
▪ Directrice Qualitéur</t>
  </si>
  <si>
    <t>Documentation Qualité au format papier</t>
  </si>
  <si>
    <t>Documents au format Word ou PDF</t>
  </si>
  <si>
    <t>● Contraintes environnement</t>
  </si>
  <si>
    <t>Plus d'un millier de documents</t>
  </si>
  <si>
    <r>
      <rPr>
        <sz val="11"/>
        <color theme="1"/>
        <rFont val="Calibri"/>
        <family val="2"/>
      </rPr>
      <t>❶ Un document pourra être modifié par une personne autorisée</t>
    </r>
    <r>
      <rPr>
        <sz val="11"/>
        <color theme="1"/>
        <rFont val="Calibri"/>
        <family val="2"/>
        <scheme val="minor"/>
      </rPr>
      <t xml:space="preserve">
❷ Un document pourra être supprimé par une personne autorisée
❸ Une version obsolète d'un document pourra être archivé
❹ Un document pourra être verrouillé pour modification</t>
    </r>
  </si>
  <si>
    <t>▪ Consulter les documents qualité</t>
  </si>
  <si>
    <t>CONSULTATION DE DOCUMENTS QUALITE</t>
  </si>
  <si>
    <t>▪ Ouvrir un document
▪ Filtrer la liste annuaire
▪ Faire une recherche simple</t>
  </si>
  <si>
    <t>▪ Tout utilisateur Photowatt</t>
  </si>
  <si>
    <t>Liste annuaire de liens hypertexte vers documents Word et PDF</t>
  </si>
  <si>
    <t>Liste pouvant renvoyer vers un  millier de documents</t>
  </si>
  <si>
    <r>
      <rPr>
        <sz val="11"/>
        <color theme="1"/>
        <rFont val="Calibri"/>
        <family val="2"/>
      </rPr>
      <t>❶ Un document ne pourra être ouvert qu'en lecture seule</t>
    </r>
    <r>
      <rPr>
        <sz val="11"/>
        <color theme="1"/>
        <rFont val="Calibri"/>
        <family val="2"/>
        <scheme val="minor"/>
      </rPr>
      <t xml:space="preserve">
❷ Les listes annuaires pourront être filtrées
❸ Les listes annuaires pourront être triées
❹ Les listes annuaires seront classés par niveaux de regroupement</t>
    </r>
  </si>
  <si>
    <r>
      <t xml:space="preserve">Utilisateur </t>
    </r>
    <r>
      <rPr>
        <b/>
        <sz val="11"/>
        <color theme="1"/>
        <rFont val="Calibri"/>
        <family val="2"/>
      </rPr>
      <t>λ</t>
    </r>
  </si>
  <si>
    <t>Diagramme des interfaces utilisateur - Gestion documentation</t>
  </si>
  <si>
    <t>Equipe Qualité</t>
  </si>
  <si>
    <t>Diagramme des interfaces utilisateur - Consultation documentaire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</si>
</sst>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Segoe Keycaps"/>
      <family val="2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name val="Arial"/>
      <family val="2"/>
    </font>
    <font>
      <b/>
      <sz val="16"/>
      <color indexed="9"/>
      <name val="Arial"/>
      <family val="2"/>
    </font>
    <font>
      <b/>
      <u/>
      <sz val="16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0"/>
      <name val="Arial"/>
      <family val="2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6"/>
        <bgColor indexed="64"/>
      </patternFill>
    </fill>
    <fill>
      <gradientFill degree="135">
        <stop position="0">
          <color theme="0"/>
        </stop>
        <stop position="1">
          <color theme="5" tint="-0.25098422193060094"/>
        </stop>
      </gradientFill>
    </fill>
    <fill>
      <patternFill patternType="solid">
        <fgColor indexed="47"/>
        <bgColor indexed="22"/>
      </patternFill>
    </fill>
    <fill>
      <patternFill patternType="solid">
        <fgColor theme="6" tint="0.39997558519241921"/>
        <bgColor indexed="22"/>
      </patternFill>
    </fill>
    <fill>
      <patternFill patternType="solid">
        <fgColor theme="7" tint="0.59999389629810485"/>
        <bgColor indexed="22"/>
      </patternFill>
    </fill>
    <fill>
      <patternFill patternType="solid">
        <fgColor theme="8" tint="0.59999389629810485"/>
        <bgColor indexed="22"/>
      </patternFill>
    </fill>
    <fill>
      <gradientFill degree="90">
        <stop position="0">
          <color theme="0"/>
        </stop>
        <stop position="1">
          <color theme="3" tint="-0.49803155613879818"/>
        </stop>
      </gradientFill>
    </fill>
  </fills>
  <borders count="8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/>
      <diagonal/>
    </border>
    <border>
      <left/>
      <right/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 style="double">
        <color theme="3" tint="-0.499984740745262"/>
      </left>
      <right/>
      <top/>
      <bottom/>
      <diagonal/>
    </border>
    <border>
      <left/>
      <right style="double">
        <color theme="3" tint="-0.499984740745262"/>
      </right>
      <top/>
      <bottom/>
      <diagonal/>
    </border>
    <border>
      <left style="double">
        <color theme="3" tint="-0.499984740745262"/>
      </left>
      <right/>
      <top/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 style="thick">
        <color theme="5" tint="-0.24994659260841701"/>
      </left>
      <right/>
      <top style="thick">
        <color theme="5" tint="-0.24994659260841701"/>
      </top>
      <bottom style="thin">
        <color auto="1"/>
      </bottom>
      <diagonal/>
    </border>
    <border>
      <left/>
      <right/>
      <top style="thick">
        <color theme="5" tint="-0.24994659260841701"/>
      </top>
      <bottom style="thin">
        <color auto="1"/>
      </bottom>
      <diagonal/>
    </border>
    <border>
      <left/>
      <right style="thick">
        <color theme="5" tint="-0.24994659260841701"/>
      </right>
      <top style="thick">
        <color theme="5" tint="-0.24994659260841701"/>
      </top>
      <bottom style="thin">
        <color auto="1"/>
      </bottom>
      <diagonal/>
    </border>
    <border>
      <left style="thick">
        <color theme="5" tint="-0.24994659260841701"/>
      </left>
      <right/>
      <top/>
      <bottom/>
      <diagonal/>
    </border>
    <border>
      <left/>
      <right style="thick">
        <color theme="5" tint="-0.24994659260841701"/>
      </right>
      <top/>
      <bottom/>
      <diagonal/>
    </border>
    <border>
      <left style="thick">
        <color theme="5" tint="-0.24994659260841701"/>
      </left>
      <right/>
      <top/>
      <bottom style="thick">
        <color theme="5" tint="-0.24994659260841701"/>
      </bottom>
      <diagonal/>
    </border>
    <border>
      <left/>
      <right/>
      <top/>
      <bottom style="thick">
        <color theme="5" tint="-0.24994659260841701"/>
      </bottom>
      <diagonal/>
    </border>
    <border>
      <left/>
      <right style="thick">
        <color theme="5" tint="-0.24994659260841701"/>
      </right>
      <top/>
      <bottom style="thick">
        <color theme="5" tint="-0.2499465926084170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/>
      <right/>
      <top style="mediumDashed">
        <color auto="1"/>
      </top>
      <bottom/>
      <diagonal/>
    </border>
    <border>
      <left style="thick">
        <color theme="4" tint="-0.499984740745262"/>
      </left>
      <right/>
      <top style="thick">
        <color theme="4" tint="-0.499984740745262"/>
      </top>
      <bottom style="thin">
        <color auto="1"/>
      </bottom>
      <diagonal/>
    </border>
    <border>
      <left/>
      <right/>
      <top style="thick">
        <color theme="4" tint="-0.499984740745262"/>
      </top>
      <bottom style="thin">
        <color auto="1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n">
        <color auto="1"/>
      </bottom>
      <diagonal/>
    </border>
    <border>
      <left style="thick">
        <color theme="4" tint="-0.499984740745262"/>
      </left>
      <right/>
      <top/>
      <bottom/>
      <diagonal/>
    </border>
    <border>
      <left/>
      <right style="thick">
        <color theme="4" tint="-0.499984740745262"/>
      </right>
      <top/>
      <bottom/>
      <diagonal/>
    </border>
    <border>
      <left style="thick">
        <color theme="4" tint="-0.499984740745262"/>
      </left>
      <right/>
      <top/>
      <bottom style="thick">
        <color theme="4" tint="-0.499984740745262"/>
      </bottom>
      <diagonal/>
    </border>
    <border>
      <left/>
      <right/>
      <top/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ck">
        <color theme="4" tint="-0.499984740745262"/>
      </bottom>
      <diagonal/>
    </border>
  </borders>
  <cellStyleXfs count="2">
    <xf numFmtId="0" fontId="0" fillId="0" borderId="0"/>
    <xf numFmtId="0" fontId="16" fillId="0" borderId="0"/>
  </cellStyleXfs>
  <cellXfs count="287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 indent="10"/>
    </xf>
    <xf numFmtId="0" fontId="0" fillId="0" borderId="1" xfId="0" applyBorder="1" applyAlignment="1">
      <alignment vertical="top" wrapText="1"/>
    </xf>
    <xf numFmtId="0" fontId="3" fillId="2" borderId="0" xfId="0" applyFont="1" applyFill="1" applyAlignment="1">
      <alignment horizontal="left" wrapText="1" indent="4"/>
    </xf>
    <xf numFmtId="0" fontId="2" fillId="0" borderId="5" xfId="0" applyFont="1" applyBorder="1" applyAlignment="1">
      <alignment horizontal="center" vertical="center" wrapText="1"/>
    </xf>
    <xf numFmtId="0" fontId="0" fillId="0" borderId="5" xfId="0" applyBorder="1"/>
    <xf numFmtId="0" fontId="0" fillId="0" borderId="5" xfId="0" applyBorder="1" applyAlignment="1">
      <alignment wrapText="1"/>
    </xf>
    <xf numFmtId="0" fontId="0" fillId="0" borderId="0" xfId="0" applyAlignment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 wrapText="1"/>
    </xf>
    <xf numFmtId="0" fontId="4" fillId="0" borderId="0" xfId="0" applyFont="1" applyBorder="1" applyAlignment="1">
      <alignment wrapText="1"/>
    </xf>
    <xf numFmtId="0" fontId="4" fillId="0" borderId="1" xfId="0" applyFont="1" applyBorder="1" applyAlignment="1">
      <alignment horizontal="left" wrapText="1"/>
    </xf>
    <xf numFmtId="0" fontId="0" fillId="0" borderId="1" xfId="0" applyBorder="1" applyAlignment="1">
      <alignment horizontal="left" vertical="top" wrapText="1" indent="4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2" borderId="0" xfId="0" applyFont="1" applyFill="1" applyAlignment="1">
      <alignment horizontal="left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0" fillId="5" borderId="0" xfId="0" applyFont="1" applyFill="1"/>
    <xf numFmtId="0" fontId="10" fillId="6" borderId="0" xfId="0" applyFont="1" applyFill="1"/>
    <xf numFmtId="0" fontId="10" fillId="4" borderId="0" xfId="0" applyFont="1" applyFill="1"/>
    <xf numFmtId="0" fontId="10" fillId="0" borderId="5" xfId="0" applyFont="1" applyBorder="1"/>
    <xf numFmtId="0" fontId="10" fillId="5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6" borderId="0" xfId="0" applyFill="1" applyBorder="1" applyAlignment="1">
      <alignment horizontal="left" indent="4"/>
    </xf>
    <xf numFmtId="0" fontId="0" fillId="12" borderId="0" xfId="0" applyFill="1" applyBorder="1" applyAlignment="1">
      <alignment horizontal="left" indent="4"/>
    </xf>
    <xf numFmtId="0" fontId="0" fillId="9" borderId="0" xfId="0" applyFill="1" applyBorder="1" applyAlignment="1">
      <alignment horizontal="left" indent="4"/>
    </xf>
    <xf numFmtId="0" fontId="0" fillId="0" borderId="0" xfId="0" applyBorder="1" applyAlignment="1">
      <alignment horizontal="left" indent="4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right"/>
    </xf>
    <xf numFmtId="0" fontId="2" fillId="0" borderId="0" xfId="0" applyFont="1" applyBorder="1"/>
    <xf numFmtId="0" fontId="0" fillId="9" borderId="0" xfId="0" applyFill="1"/>
    <xf numFmtId="0" fontId="0" fillId="12" borderId="0" xfId="0" applyFill="1"/>
    <xf numFmtId="0" fontId="0" fillId="10" borderId="0" xfId="0" applyFill="1"/>
    <xf numFmtId="0" fontId="2" fillId="6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11" borderId="1" xfId="0" applyFont="1" applyFill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2" fillId="10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indent="1"/>
    </xf>
    <xf numFmtId="0" fontId="1" fillId="14" borderId="1" xfId="0" applyFont="1" applyFill="1" applyBorder="1" applyAlignment="1">
      <alignment horizontal="left" vertical="center" indent="1"/>
    </xf>
    <xf numFmtId="0" fontId="0" fillId="0" borderId="17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1" xfId="0" applyBorder="1" applyAlignment="1">
      <alignment horizontal="right" wrapText="1"/>
    </xf>
    <xf numFmtId="0" fontId="13" fillId="0" borderId="0" xfId="0" applyFont="1" applyBorder="1" applyAlignment="1">
      <alignment horizontal="center" wrapText="1"/>
    </xf>
    <xf numFmtId="0" fontId="0" fillId="0" borderId="22" xfId="0" applyBorder="1" applyAlignment="1">
      <alignment horizontal="right" vertical="top" wrapText="1"/>
    </xf>
    <xf numFmtId="0" fontId="13" fillId="0" borderId="0" xfId="0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0" borderId="23" xfId="0" applyBorder="1" applyAlignment="1">
      <alignment vertical="top" wrapText="1"/>
    </xf>
    <xf numFmtId="0" fontId="0" fillId="0" borderId="25" xfId="0" applyBorder="1" applyAlignment="1">
      <alignment wrapText="1"/>
    </xf>
    <xf numFmtId="0" fontId="0" fillId="0" borderId="26" xfId="0" applyBorder="1" applyAlignment="1">
      <alignment wrapText="1"/>
    </xf>
    <xf numFmtId="0" fontId="0" fillId="0" borderId="27" xfId="0" applyBorder="1" applyAlignment="1">
      <alignment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top"/>
    </xf>
    <xf numFmtId="0" fontId="0" fillId="0" borderId="5" xfId="0" applyBorder="1" applyAlignment="1">
      <alignment vertical="top" wrapText="1"/>
    </xf>
    <xf numFmtId="0" fontId="0" fillId="0" borderId="28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0" xfId="0" applyAlignment="1">
      <alignment horizontal="left" indent="18"/>
    </xf>
    <xf numFmtId="0" fontId="16" fillId="0" borderId="0" xfId="1"/>
    <xf numFmtId="0" fontId="16" fillId="0" borderId="0" xfId="1" applyAlignment="1">
      <alignment horizontal="center"/>
    </xf>
    <xf numFmtId="0" fontId="16" fillId="0" borderId="33" xfId="1" applyBorder="1"/>
    <xf numFmtId="0" fontId="16" fillId="0" borderId="0" xfId="1" applyBorder="1"/>
    <xf numFmtId="0" fontId="16" fillId="0" borderId="0" xfId="1" applyBorder="1" applyAlignment="1">
      <alignment horizontal="center"/>
    </xf>
    <xf numFmtId="0" fontId="16" fillId="0" borderId="34" xfId="1" applyBorder="1"/>
    <xf numFmtId="0" fontId="18" fillId="0" borderId="0" xfId="1" applyFont="1" applyBorder="1"/>
    <xf numFmtId="0" fontId="19" fillId="0" borderId="0" xfId="1" applyFont="1" applyBorder="1"/>
    <xf numFmtId="0" fontId="20" fillId="16" borderId="35" xfId="1" applyFont="1" applyFill="1" applyBorder="1" applyAlignment="1">
      <alignment horizontal="center"/>
    </xf>
    <xf numFmtId="0" fontId="21" fillId="0" borderId="0" xfId="1" applyFont="1" applyBorder="1" applyAlignment="1">
      <alignment horizontal="center"/>
    </xf>
    <xf numFmtId="0" fontId="20" fillId="18" borderId="35" xfId="1" applyFont="1" applyFill="1" applyBorder="1" applyAlignment="1">
      <alignment horizontal="center"/>
    </xf>
    <xf numFmtId="0" fontId="21" fillId="21" borderId="35" xfId="1" applyFont="1" applyFill="1" applyBorder="1" applyAlignment="1">
      <alignment horizontal="center"/>
    </xf>
    <xf numFmtId="0" fontId="21" fillId="23" borderId="35" xfId="1" applyFont="1" applyFill="1" applyBorder="1" applyAlignment="1">
      <alignment horizontal="center"/>
    </xf>
    <xf numFmtId="0" fontId="21" fillId="0" borderId="0" xfId="1" applyFont="1" applyBorder="1" applyAlignment="1">
      <alignment horizontal="center" vertical="center"/>
    </xf>
    <xf numFmtId="0" fontId="21" fillId="26" borderId="35" xfId="1" applyFont="1" applyFill="1" applyBorder="1" applyAlignment="1">
      <alignment horizontal="center"/>
    </xf>
    <xf numFmtId="0" fontId="21" fillId="27" borderId="35" xfId="1" applyFont="1" applyFill="1" applyBorder="1" applyAlignment="1">
      <alignment horizontal="center"/>
    </xf>
    <xf numFmtId="0" fontId="16" fillId="0" borderId="38" xfId="1" applyBorder="1"/>
    <xf numFmtId="0" fontId="16" fillId="0" borderId="24" xfId="1" applyBorder="1"/>
    <xf numFmtId="0" fontId="16" fillId="0" borderId="24" xfId="1" applyBorder="1" applyAlignment="1">
      <alignment horizontal="center"/>
    </xf>
    <xf numFmtId="0" fontId="16" fillId="0" borderId="39" xfId="1" applyBorder="1"/>
    <xf numFmtId="0" fontId="19" fillId="0" borderId="0" xfId="1" quotePrefix="1" applyFont="1" applyBorder="1" applyAlignment="1">
      <alignment horizontal="left" indent="2"/>
    </xf>
    <xf numFmtId="0" fontId="0" fillId="0" borderId="45" xfId="0" applyBorder="1"/>
    <xf numFmtId="0" fontId="0" fillId="0" borderId="46" xfId="0" applyBorder="1"/>
    <xf numFmtId="0" fontId="0" fillId="0" borderId="0" xfId="0" applyBorder="1" applyAlignment="1">
      <alignment horizontal="center"/>
    </xf>
    <xf numFmtId="0" fontId="23" fillId="6" borderId="0" xfId="0" applyFont="1" applyFill="1" applyBorder="1" applyAlignment="1">
      <alignment horizontal="left" indent="1"/>
    </xf>
    <xf numFmtId="0" fontId="23" fillId="0" borderId="0" xfId="0" applyFont="1" applyBorder="1" applyAlignment="1">
      <alignment horizontal="left" indent="1"/>
    </xf>
    <xf numFmtId="0" fontId="1" fillId="8" borderId="0" xfId="0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0" xfId="0" applyBorder="1" applyAlignment="1">
      <alignment vertical="center"/>
    </xf>
    <xf numFmtId="0" fontId="1" fillId="8" borderId="50" xfId="0" applyFont="1" applyFill="1" applyBorder="1" applyAlignment="1">
      <alignment horizontal="left" vertical="center" indent="1"/>
    </xf>
    <xf numFmtId="0" fontId="0" fillId="8" borderId="0" xfId="0" applyFill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0" fontId="1" fillId="29" borderId="50" xfId="0" applyFont="1" applyFill="1" applyBorder="1" applyAlignment="1">
      <alignment horizontal="left" vertical="center" indent="1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25" borderId="0" xfId="0" applyFont="1" applyFill="1" applyBorder="1" applyAlignment="1">
      <alignment horizontal="center"/>
    </xf>
    <xf numFmtId="0" fontId="1" fillId="30" borderId="0" xfId="0" applyFont="1" applyFill="1" applyBorder="1" applyAlignment="1">
      <alignment horizontal="center"/>
    </xf>
    <xf numFmtId="0" fontId="23" fillId="9" borderId="0" xfId="0" applyFont="1" applyFill="1" applyBorder="1" applyAlignment="1">
      <alignment horizontal="left" indent="1"/>
    </xf>
    <xf numFmtId="0" fontId="0" fillId="0" borderId="33" xfId="0" applyBorder="1"/>
    <xf numFmtId="0" fontId="0" fillId="0" borderId="34" xfId="0" applyBorder="1"/>
    <xf numFmtId="0" fontId="0" fillId="0" borderId="51" xfId="0" applyBorder="1"/>
    <xf numFmtId="0" fontId="23" fillId="0" borderId="33" xfId="0" applyFont="1" applyBorder="1" applyAlignment="1">
      <alignment horizontal="left" indent="1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8" fillId="0" borderId="0" xfId="0" applyFont="1" applyBorder="1" applyAlignment="1">
      <alignment horizontal="center"/>
    </xf>
    <xf numFmtId="0" fontId="0" fillId="0" borderId="20" xfId="0" applyBorder="1"/>
    <xf numFmtId="0" fontId="8" fillId="0" borderId="18" xfId="0" applyFont="1" applyBorder="1" applyAlignment="1">
      <alignment horizontal="center"/>
    </xf>
    <xf numFmtId="0" fontId="0" fillId="0" borderId="38" xfId="0" applyBorder="1"/>
    <xf numFmtId="0" fontId="0" fillId="0" borderId="24" xfId="0" applyBorder="1"/>
    <xf numFmtId="0" fontId="0" fillId="0" borderId="39" xfId="0" applyBorder="1"/>
    <xf numFmtId="0" fontId="0" fillId="0" borderId="55" xfId="0" applyBorder="1"/>
    <xf numFmtId="0" fontId="0" fillId="0" borderId="56" xfId="0" applyBorder="1"/>
    <xf numFmtId="0" fontId="0" fillId="0" borderId="29" xfId="0" applyBorder="1"/>
    <xf numFmtId="0" fontId="0" fillId="0" borderId="30" xfId="0" applyBorder="1"/>
    <xf numFmtId="0" fontId="2" fillId="22" borderId="0" xfId="0" applyFont="1" applyFill="1" applyBorder="1" applyAlignment="1">
      <alignment horizontal="center"/>
    </xf>
    <xf numFmtId="0" fontId="0" fillId="0" borderId="28" xfId="0" applyBorder="1"/>
    <xf numFmtId="0" fontId="2" fillId="7" borderId="0" xfId="0" applyFont="1" applyFill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0" xfId="0" applyAlignment="1">
      <alignment horizontal="center"/>
    </xf>
    <xf numFmtId="0" fontId="1" fillId="2" borderId="60" xfId="0" applyFont="1" applyFill="1" applyBorder="1" applyAlignment="1">
      <alignment horizontal="left" indent="1"/>
    </xf>
    <xf numFmtId="0" fontId="0" fillId="0" borderId="61" xfId="0" applyBorder="1"/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/>
    <xf numFmtId="0" fontId="0" fillId="0" borderId="64" xfId="0" applyBorder="1" applyAlignment="1">
      <alignment horizontal="center"/>
    </xf>
    <xf numFmtId="0" fontId="2" fillId="0" borderId="0" xfId="0" applyFont="1"/>
    <xf numFmtId="0" fontId="2" fillId="0" borderId="63" xfId="0" applyFont="1" applyBorder="1" applyAlignment="1">
      <alignment horizontal="left" indent="2"/>
    </xf>
    <xf numFmtId="0" fontId="0" fillId="0" borderId="63" xfId="0" applyBorder="1" applyAlignment="1">
      <alignment horizontal="left" indent="2"/>
    </xf>
    <xf numFmtId="0" fontId="0" fillId="0" borderId="0" xfId="0" applyBorder="1" applyAlignment="1">
      <alignment horizontal="left" indent="1"/>
    </xf>
    <xf numFmtId="0" fontId="2" fillId="0" borderId="63" xfId="0" applyFont="1" applyBorder="1" applyAlignment="1">
      <alignment horizontal="left" vertical="center" indent="2"/>
    </xf>
    <xf numFmtId="0" fontId="0" fillId="0" borderId="0" xfId="0" applyBorder="1" applyAlignment="1">
      <alignment horizontal="left" wrapText="1" indent="1"/>
    </xf>
    <xf numFmtId="0" fontId="5" fillId="0" borderId="0" xfId="0" applyFont="1" applyBorder="1" applyAlignment="1">
      <alignment horizontal="center"/>
    </xf>
    <xf numFmtId="0" fontId="5" fillId="0" borderId="64" xfId="0" applyFont="1" applyBorder="1" applyAlignment="1">
      <alignment horizontal="center"/>
    </xf>
    <xf numFmtId="0" fontId="0" fillId="0" borderId="64" xfId="0" applyBorder="1" applyAlignment="1">
      <alignment horizontal="left" wrapText="1" indent="1"/>
    </xf>
    <xf numFmtId="0" fontId="0" fillId="0" borderId="65" xfId="0" applyBorder="1" applyAlignment="1">
      <alignment horizontal="left" indent="2"/>
    </xf>
    <xf numFmtId="0" fontId="0" fillId="0" borderId="66" xfId="0" applyBorder="1"/>
    <xf numFmtId="0" fontId="0" fillId="0" borderId="66" xfId="0" applyBorder="1" applyAlignment="1">
      <alignment horizontal="left" wrapText="1" indent="1"/>
    </xf>
    <xf numFmtId="0" fontId="0" fillId="0" borderId="67" xfId="0" applyBorder="1" applyAlignment="1">
      <alignment horizontal="left" wrapText="1" indent="1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4" xfId="0" applyBorder="1" applyAlignment="1">
      <alignment horizontal="center" wrapText="1"/>
    </xf>
    <xf numFmtId="0" fontId="0" fillId="0" borderId="64" xfId="0" applyBorder="1" applyAlignment="1">
      <alignment horizontal="center" vertical="center"/>
    </xf>
    <xf numFmtId="0" fontId="2" fillId="0" borderId="65" xfId="0" applyFont="1" applyBorder="1" applyAlignment="1">
      <alignment horizontal="left" vertical="center" indent="2"/>
    </xf>
    <xf numFmtId="0" fontId="0" fillId="0" borderId="65" xfId="0" applyBorder="1"/>
    <xf numFmtId="20" fontId="0" fillId="0" borderId="0" xfId="0" applyNumberFormat="1"/>
    <xf numFmtId="0" fontId="21" fillId="0" borderId="0" xfId="1" applyFont="1" applyAlignment="1">
      <alignment horizontal="center"/>
    </xf>
    <xf numFmtId="0" fontId="16" fillId="0" borderId="69" xfId="1" applyBorder="1"/>
    <xf numFmtId="0" fontId="16" fillId="0" borderId="70" xfId="1" applyBorder="1"/>
    <xf numFmtId="0" fontId="16" fillId="0" borderId="71" xfId="1" applyBorder="1"/>
    <xf numFmtId="0" fontId="16" fillId="0" borderId="72" xfId="1" applyBorder="1"/>
    <xf numFmtId="0" fontId="16" fillId="0" borderId="73" xfId="1" applyBorder="1"/>
    <xf numFmtId="0" fontId="26" fillId="0" borderId="0" xfId="1" applyFont="1"/>
    <xf numFmtId="0" fontId="19" fillId="0" borderId="0" xfId="1" applyFont="1" applyBorder="1" applyAlignment="1">
      <alignment horizontal="center"/>
    </xf>
    <xf numFmtId="0" fontId="16" fillId="0" borderId="9" xfId="1" applyBorder="1"/>
    <xf numFmtId="0" fontId="16" fillId="0" borderId="10" xfId="1" applyBorder="1"/>
    <xf numFmtId="0" fontId="16" fillId="0" borderId="11" xfId="1" applyBorder="1"/>
    <xf numFmtId="0" fontId="16" fillId="0" borderId="12" xfId="1" applyBorder="1"/>
    <xf numFmtId="0" fontId="16" fillId="0" borderId="13" xfId="1" applyBorder="1"/>
    <xf numFmtId="0" fontId="0" fillId="0" borderId="67" xfId="0" applyBorder="1" applyAlignment="1">
      <alignment horizontal="left" vertical="top" wrapText="1" indent="1"/>
    </xf>
    <xf numFmtId="0" fontId="0" fillId="0" borderId="64" xfId="0" applyBorder="1" applyAlignment="1">
      <alignment horizontal="left" vertical="center" wrapText="1" indent="1"/>
    </xf>
    <xf numFmtId="0" fontId="0" fillId="0" borderId="17" xfId="0" applyBorder="1"/>
    <xf numFmtId="0" fontId="0" fillId="0" borderId="74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0" fontId="24" fillId="31" borderId="52" xfId="0" applyFont="1" applyFill="1" applyBorder="1" applyAlignment="1">
      <alignment horizontal="center"/>
    </xf>
    <xf numFmtId="0" fontId="24" fillId="31" borderId="53" xfId="0" applyFont="1" applyFill="1" applyBorder="1" applyAlignment="1">
      <alignment horizontal="center"/>
    </xf>
    <xf numFmtId="0" fontId="24" fillId="31" borderId="5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29" borderId="0" xfId="0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 indent="1"/>
    </xf>
    <xf numFmtId="0" fontId="11" fillId="2" borderId="31" xfId="0" applyFont="1" applyFill="1" applyBorder="1" applyAlignment="1">
      <alignment horizontal="center"/>
    </xf>
    <xf numFmtId="0" fontId="11" fillId="2" borderId="26" xfId="0" applyFont="1" applyFill="1" applyBorder="1" applyAlignment="1">
      <alignment horizontal="center"/>
    </xf>
    <xf numFmtId="0" fontId="11" fillId="2" borderId="32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" fillId="0" borderId="63" xfId="0" applyFont="1" applyBorder="1" applyAlignment="1">
      <alignment horizontal="left" indent="2"/>
    </xf>
    <xf numFmtId="0" fontId="2" fillId="0" borderId="0" xfId="0" applyFont="1" applyBorder="1" applyAlignment="1">
      <alignment horizontal="left" indent="2"/>
    </xf>
    <xf numFmtId="0" fontId="0" fillId="0" borderId="63" xfId="0" applyBorder="1" applyAlignment="1">
      <alignment horizontal="left" indent="2"/>
    </xf>
    <xf numFmtId="0" fontId="0" fillId="0" borderId="0" xfId="0" applyBorder="1" applyAlignment="1">
      <alignment horizontal="left" indent="2"/>
    </xf>
    <xf numFmtId="0" fontId="25" fillId="32" borderId="68" xfId="1" applyFont="1" applyFill="1" applyBorder="1" applyAlignment="1">
      <alignment horizontal="center" vertical="center"/>
    </xf>
    <xf numFmtId="0" fontId="19" fillId="0" borderId="0" xfId="1" applyFont="1" applyBorder="1" applyAlignment="1">
      <alignment horizontal="center"/>
    </xf>
    <xf numFmtId="0" fontId="25" fillId="34" borderId="68" xfId="1" applyFont="1" applyFill="1" applyBorder="1" applyAlignment="1">
      <alignment horizontal="center" vertical="center"/>
    </xf>
    <xf numFmtId="0" fontId="25" fillId="33" borderId="68" xfId="1" applyFont="1" applyFill="1" applyBorder="1" applyAlignment="1">
      <alignment horizontal="center" vertical="center"/>
    </xf>
    <xf numFmtId="0" fontId="25" fillId="35" borderId="68" xfId="1" applyFont="1" applyFill="1" applyBorder="1" applyAlignment="1">
      <alignment horizontal="center" vertical="center"/>
    </xf>
    <xf numFmtId="0" fontId="0" fillId="0" borderId="0" xfId="0" applyBorder="1" applyAlignment="1">
      <alignment horizontal="left" wrapText="1" indent="1"/>
    </xf>
    <xf numFmtId="0" fontId="0" fillId="0" borderId="64" xfId="0" applyBorder="1" applyAlignment="1">
      <alignment horizontal="left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indent="1"/>
    </xf>
    <xf numFmtId="0" fontId="0" fillId="0" borderId="64" xfId="0" applyBorder="1" applyAlignment="1">
      <alignment horizontal="left" indent="2"/>
    </xf>
    <xf numFmtId="0" fontId="1" fillId="25" borderId="42" xfId="0" applyFont="1" applyFill="1" applyBorder="1" applyAlignment="1">
      <alignment horizontal="center"/>
    </xf>
    <xf numFmtId="0" fontId="1" fillId="25" borderId="43" xfId="0" applyFont="1" applyFill="1" applyBorder="1" applyAlignment="1">
      <alignment horizontal="center"/>
    </xf>
    <xf numFmtId="0" fontId="1" fillId="25" borderId="44" xfId="0" applyFont="1" applyFill="1" applyBorder="1" applyAlignment="1">
      <alignment horizontal="center"/>
    </xf>
    <xf numFmtId="0" fontId="1" fillId="14" borderId="42" xfId="0" applyFont="1" applyFill="1" applyBorder="1" applyAlignment="1">
      <alignment horizontal="center"/>
    </xf>
    <xf numFmtId="0" fontId="1" fillId="14" borderId="43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21" fillId="19" borderId="0" xfId="1" applyFont="1" applyFill="1" applyBorder="1" applyAlignment="1">
      <alignment horizontal="center"/>
    </xf>
    <xf numFmtId="0" fontId="21" fillId="28" borderId="17" xfId="1" applyFont="1" applyFill="1" applyBorder="1" applyAlignment="1">
      <alignment horizontal="center"/>
    </xf>
    <xf numFmtId="0" fontId="21" fillId="28" borderId="19" xfId="1" applyFont="1" applyFill="1" applyBorder="1" applyAlignment="1">
      <alignment horizontal="center"/>
    </xf>
    <xf numFmtId="0" fontId="21" fillId="0" borderId="40" xfId="1" applyFont="1" applyBorder="1" applyAlignment="1">
      <alignment horizontal="center" vertical="center"/>
    </xf>
    <xf numFmtId="0" fontId="21" fillId="0" borderId="41" xfId="1" applyFont="1" applyBorder="1" applyAlignment="1">
      <alignment horizontal="center" vertical="center"/>
    </xf>
    <xf numFmtId="0" fontId="21" fillId="0" borderId="14" xfId="1" applyFont="1" applyBorder="1" applyAlignment="1">
      <alignment horizontal="center" vertical="center"/>
    </xf>
    <xf numFmtId="0" fontId="21" fillId="0" borderId="16" xfId="1" applyFont="1" applyBorder="1" applyAlignment="1">
      <alignment horizontal="center" vertical="center"/>
    </xf>
    <xf numFmtId="0" fontId="21" fillId="0" borderId="36" xfId="1" applyFont="1" applyBorder="1" applyAlignment="1">
      <alignment horizontal="center" vertical="center"/>
    </xf>
    <xf numFmtId="0" fontId="21" fillId="0" borderId="37" xfId="1" applyFont="1" applyBorder="1" applyAlignment="1">
      <alignment horizontal="center" vertical="center"/>
    </xf>
    <xf numFmtId="0" fontId="20" fillId="17" borderId="0" xfId="1" applyFont="1" applyFill="1" applyBorder="1" applyAlignment="1">
      <alignment horizontal="center"/>
    </xf>
    <xf numFmtId="0" fontId="20" fillId="20" borderId="0" xfId="1" applyFont="1" applyFill="1" applyBorder="1" applyAlignment="1">
      <alignment horizontal="center"/>
    </xf>
    <xf numFmtId="0" fontId="22" fillId="24" borderId="0" xfId="1" applyFont="1" applyFill="1" applyBorder="1" applyAlignment="1">
      <alignment horizontal="center"/>
    </xf>
    <xf numFmtId="0" fontId="17" fillId="15" borderId="31" xfId="1" applyFont="1" applyFill="1" applyBorder="1" applyAlignment="1">
      <alignment horizontal="center"/>
    </xf>
    <xf numFmtId="0" fontId="17" fillId="15" borderId="26" xfId="1" applyFont="1" applyFill="1" applyBorder="1" applyAlignment="1">
      <alignment horizontal="center"/>
    </xf>
    <xf numFmtId="0" fontId="17" fillId="15" borderId="32" xfId="1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 wrapText="1"/>
    </xf>
    <xf numFmtId="0" fontId="11" fillId="2" borderId="15" xfId="0" applyFont="1" applyFill="1" applyBorder="1" applyAlignment="1">
      <alignment horizontal="center" wrapText="1"/>
    </xf>
    <xf numFmtId="0" fontId="11" fillId="2" borderId="16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4" fillId="0" borderId="0" xfId="0" applyFont="1" applyBorder="1" applyAlignment="1">
      <alignment horizontal="right" vertical="center" wrapText="1"/>
    </xf>
    <xf numFmtId="0" fontId="14" fillId="0" borderId="24" xfId="0" applyFont="1" applyBorder="1" applyAlignment="1">
      <alignment horizontal="right" vertical="center" wrapText="1"/>
    </xf>
    <xf numFmtId="0" fontId="7" fillId="0" borderId="26" xfId="0" applyFont="1" applyBorder="1" applyAlignment="1">
      <alignment horizontal="center" wrapText="1"/>
    </xf>
    <xf numFmtId="0" fontId="2" fillId="0" borderId="0" xfId="0" applyFont="1" applyAlignment="1">
      <alignment horizontal="left" indent="3"/>
    </xf>
    <xf numFmtId="0" fontId="11" fillId="2" borderId="0" xfId="0" applyFont="1" applyFill="1" applyAlignment="1">
      <alignment horizontal="center"/>
    </xf>
    <xf numFmtId="9" fontId="8" fillId="12" borderId="0" xfId="0" applyNumberFormat="1" applyFont="1" applyFill="1" applyBorder="1" applyAlignment="1">
      <alignment horizontal="center" vertical="center" textRotation="90"/>
    </xf>
    <xf numFmtId="9" fontId="8" fillId="6" borderId="0" xfId="0" applyNumberFormat="1" applyFont="1" applyFill="1" applyBorder="1" applyAlignment="1">
      <alignment horizontal="center" vertical="center" textRotation="90"/>
    </xf>
    <xf numFmtId="9" fontId="8" fillId="9" borderId="0" xfId="0" applyNumberFormat="1" applyFont="1" applyFill="1" applyAlignment="1">
      <alignment horizontal="center" vertical="center" textRotation="90"/>
    </xf>
    <xf numFmtId="0" fontId="12" fillId="0" borderId="9" xfId="0" applyFont="1" applyBorder="1" applyAlignment="1">
      <alignment horizontal="right" vertical="top" textRotation="90"/>
    </xf>
    <xf numFmtId="0" fontId="12" fillId="0" borderId="9" xfId="0" applyFont="1" applyBorder="1" applyAlignment="1">
      <alignment horizontal="right" vertical="center" textRotation="90"/>
    </xf>
    <xf numFmtId="0" fontId="12" fillId="0" borderId="9" xfId="0" applyFont="1" applyBorder="1" applyAlignment="1">
      <alignment horizontal="right" textRotation="90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left" vertical="center" indent="1"/>
    </xf>
    <xf numFmtId="0" fontId="2" fillId="6" borderId="1" xfId="0" applyFont="1" applyFill="1" applyBorder="1" applyAlignment="1">
      <alignment horizontal="left" vertical="center" indent="1"/>
    </xf>
    <xf numFmtId="0" fontId="1" fillId="13" borderId="1" xfId="0" applyFont="1" applyFill="1" applyBorder="1" applyAlignment="1">
      <alignment horizontal="left" vertical="center" indent="1"/>
    </xf>
    <xf numFmtId="0" fontId="3" fillId="2" borderId="0" xfId="0" applyFont="1" applyFill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right"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20" xfId="0" applyFont="1" applyBorder="1"/>
    <xf numFmtId="0" fontId="2" fillId="0" borderId="28" xfId="0" applyFont="1" applyBorder="1"/>
    <xf numFmtId="0" fontId="2" fillId="6" borderId="0" xfId="0" applyFont="1" applyFill="1" applyBorder="1" applyAlignment="1">
      <alignment horizontal="center"/>
    </xf>
    <xf numFmtId="0" fontId="24" fillId="36" borderId="75" xfId="0" applyFont="1" applyFill="1" applyBorder="1" applyAlignment="1">
      <alignment horizontal="center"/>
    </xf>
    <xf numFmtId="0" fontId="24" fillId="36" borderId="76" xfId="0" applyFont="1" applyFill="1" applyBorder="1" applyAlignment="1">
      <alignment horizontal="center"/>
    </xf>
    <xf numFmtId="0" fontId="24" fillId="36" borderId="77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0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3</xdr:row>
      <xdr:rowOff>161925</xdr:rowOff>
    </xdr:from>
    <xdr:to>
      <xdr:col>2</xdr:col>
      <xdr:colOff>1135154</xdr:colOff>
      <xdr:row>11</xdr:row>
      <xdr:rowOff>180975</xdr:rowOff>
    </xdr:to>
    <xdr:pic>
      <xdr:nvPicPr>
        <xdr:cNvPr id="2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828675"/>
          <a:ext cx="877979" cy="1552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590550</xdr:colOff>
      <xdr:row>10</xdr:row>
      <xdr:rowOff>95250</xdr:rowOff>
    </xdr:from>
    <xdr:to>
      <xdr:col>7</xdr:col>
      <xdr:colOff>152400</xdr:colOff>
      <xdr:row>13</xdr:row>
      <xdr:rowOff>0</xdr:rowOff>
    </xdr:to>
    <xdr:sp macro="" textlink="" fLocksText="0">
      <xdr:nvSpPr>
        <xdr:cNvPr id="3" name="AutoShape 5"/>
        <xdr:cNvSpPr>
          <a:spLocks noChangeArrowheads="1"/>
        </xdr:cNvSpPr>
      </xdr:nvSpPr>
      <xdr:spPr bwMode="auto">
        <a:xfrm>
          <a:off x="2962275" y="2105025"/>
          <a:ext cx="184785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Gestion Qualité</a:t>
          </a:r>
        </a:p>
      </xdr:txBody>
    </xdr:sp>
    <xdr:clientData/>
  </xdr:twoCellAnchor>
  <xdr:twoCellAnchor>
    <xdr:from>
      <xdr:col>2</xdr:col>
      <xdr:colOff>1247775</xdr:colOff>
      <xdr:row>15</xdr:row>
      <xdr:rowOff>123825</xdr:rowOff>
    </xdr:from>
    <xdr:to>
      <xdr:col>4</xdr:col>
      <xdr:colOff>666750</xdr:colOff>
      <xdr:row>18</xdr:row>
      <xdr:rowOff>28575</xdr:rowOff>
    </xdr:to>
    <xdr:sp macro="" textlink="" fLocksText="0">
      <xdr:nvSpPr>
        <xdr:cNvPr id="4" name="AutoShape 5"/>
        <xdr:cNvSpPr>
          <a:spLocks noChangeArrowheads="1"/>
        </xdr:cNvSpPr>
      </xdr:nvSpPr>
      <xdr:spPr bwMode="auto">
        <a:xfrm>
          <a:off x="1590675" y="3086100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Procédures</a:t>
          </a:r>
        </a:p>
      </xdr:txBody>
    </xdr:sp>
    <xdr:clientData/>
  </xdr:twoCellAnchor>
  <xdr:twoCellAnchor>
    <xdr:from>
      <xdr:col>6</xdr:col>
      <xdr:colOff>676275</xdr:colOff>
      <xdr:row>15</xdr:row>
      <xdr:rowOff>123825</xdr:rowOff>
    </xdr:from>
    <xdr:to>
      <xdr:col>8</xdr:col>
      <xdr:colOff>600075</xdr:colOff>
      <xdr:row>18</xdr:row>
      <xdr:rowOff>28575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4572000" y="3086100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Modes opératoires</a:t>
          </a:r>
        </a:p>
      </xdr:txBody>
    </xdr:sp>
    <xdr:clientData/>
  </xdr:twoCellAnchor>
  <xdr:twoCellAnchor>
    <xdr:from>
      <xdr:col>2</xdr:col>
      <xdr:colOff>590550</xdr:colOff>
      <xdr:row>21</xdr:row>
      <xdr:rowOff>161924</xdr:rowOff>
    </xdr:from>
    <xdr:to>
      <xdr:col>3</xdr:col>
      <xdr:colOff>400050</xdr:colOff>
      <xdr:row>25</xdr:row>
      <xdr:rowOff>152400</xdr:rowOff>
    </xdr:to>
    <xdr:sp macro="" textlink="" fLocksText="0">
      <xdr:nvSpPr>
        <xdr:cNvPr id="6" name="AutoShape 5"/>
        <xdr:cNvSpPr>
          <a:spLocks noChangeArrowheads="1"/>
        </xdr:cNvSpPr>
      </xdr:nvSpPr>
      <xdr:spPr bwMode="auto">
        <a:xfrm>
          <a:off x="933450" y="4276724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Création Processus</a:t>
          </a:r>
        </a:p>
      </xdr:txBody>
    </xdr:sp>
    <xdr:clientData/>
  </xdr:twoCellAnchor>
  <xdr:twoCellAnchor>
    <xdr:from>
      <xdr:col>2</xdr:col>
      <xdr:colOff>581025</xdr:colOff>
      <xdr:row>27</xdr:row>
      <xdr:rowOff>133349</xdr:rowOff>
    </xdr:from>
    <xdr:to>
      <xdr:col>3</xdr:col>
      <xdr:colOff>390525</xdr:colOff>
      <xdr:row>31</xdr:row>
      <xdr:rowOff>123825</xdr:rowOff>
    </xdr:to>
    <xdr:sp macro="" textlink="" fLocksText="0">
      <xdr:nvSpPr>
        <xdr:cNvPr id="7" name="AutoShape 5"/>
        <xdr:cNvSpPr>
          <a:spLocks noChangeArrowheads="1"/>
        </xdr:cNvSpPr>
      </xdr:nvSpPr>
      <xdr:spPr bwMode="auto">
        <a:xfrm>
          <a:off x="923925" y="5400674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Création procédures</a:t>
          </a:r>
        </a:p>
      </xdr:txBody>
    </xdr:sp>
    <xdr:clientData/>
  </xdr:twoCellAnchor>
  <xdr:twoCellAnchor>
    <xdr:from>
      <xdr:col>4</xdr:col>
      <xdr:colOff>295275</xdr:colOff>
      <xdr:row>21</xdr:row>
      <xdr:rowOff>171449</xdr:rowOff>
    </xdr:from>
    <xdr:to>
      <xdr:col>5</xdr:col>
      <xdr:colOff>609600</xdr:colOff>
      <xdr:row>25</xdr:row>
      <xdr:rowOff>161925</xdr:rowOff>
    </xdr:to>
    <xdr:sp macro="" textlink="" fLocksText="0">
      <xdr:nvSpPr>
        <xdr:cNvPr id="8" name="AutoShape 5"/>
        <xdr:cNvSpPr>
          <a:spLocks noChangeArrowheads="1"/>
        </xdr:cNvSpPr>
      </xdr:nvSpPr>
      <xdr:spPr bwMode="auto">
        <a:xfrm>
          <a:off x="2667000" y="4286249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Documents</a:t>
          </a:r>
        </a:p>
      </xdr:txBody>
    </xdr:sp>
    <xdr:clientData/>
  </xdr:twoCellAnchor>
  <xdr:twoCellAnchor>
    <xdr:from>
      <xdr:col>4</xdr:col>
      <xdr:colOff>304800</xdr:colOff>
      <xdr:row>27</xdr:row>
      <xdr:rowOff>133349</xdr:rowOff>
    </xdr:from>
    <xdr:to>
      <xdr:col>5</xdr:col>
      <xdr:colOff>619125</xdr:colOff>
      <xdr:row>31</xdr:row>
      <xdr:rowOff>123825</xdr:rowOff>
    </xdr:to>
    <xdr:sp macro="" textlink="" fLocksText="0">
      <xdr:nvSpPr>
        <xdr:cNvPr id="9" name="AutoShape 5"/>
        <xdr:cNvSpPr>
          <a:spLocks noChangeArrowheads="1"/>
        </xdr:cNvSpPr>
      </xdr:nvSpPr>
      <xdr:spPr bwMode="auto">
        <a:xfrm>
          <a:off x="2676525" y="5400674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Documents en cours</a:t>
          </a:r>
        </a:p>
      </xdr:txBody>
    </xdr:sp>
    <xdr:clientData/>
  </xdr:twoCellAnchor>
  <xdr:twoCellAnchor>
    <xdr:from>
      <xdr:col>5</xdr:col>
      <xdr:colOff>28575</xdr:colOff>
      <xdr:row>6</xdr:row>
      <xdr:rowOff>0</xdr:rowOff>
    </xdr:from>
    <xdr:to>
      <xdr:col>6</xdr:col>
      <xdr:colOff>714375</xdr:colOff>
      <xdr:row>8</xdr:row>
      <xdr:rowOff>95250</xdr:rowOff>
    </xdr:to>
    <xdr:sp macro="" textlink="" fLocksText="0">
      <xdr:nvSpPr>
        <xdr:cNvPr id="10" name="AutoShape 5"/>
        <xdr:cNvSpPr>
          <a:spLocks noChangeArrowheads="1"/>
        </xdr:cNvSpPr>
      </xdr:nvSpPr>
      <xdr:spPr bwMode="auto">
        <a:xfrm>
          <a:off x="3162300" y="1238250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Site Qualité</a:t>
          </a:r>
        </a:p>
      </xdr:txBody>
    </xdr:sp>
    <xdr:clientData/>
  </xdr:twoCellAnchor>
  <xdr:twoCellAnchor>
    <xdr:from>
      <xdr:col>6</xdr:col>
      <xdr:colOff>114300</xdr:colOff>
      <xdr:row>21</xdr:row>
      <xdr:rowOff>161925</xdr:rowOff>
    </xdr:from>
    <xdr:to>
      <xdr:col>7</xdr:col>
      <xdr:colOff>428625</xdr:colOff>
      <xdr:row>25</xdr:row>
      <xdr:rowOff>152401</xdr:rowOff>
    </xdr:to>
    <xdr:sp macro="" textlink="" fLocksText="0">
      <xdr:nvSpPr>
        <xdr:cNvPr id="11" name="AutoShape 5"/>
        <xdr:cNvSpPr>
          <a:spLocks noChangeArrowheads="1"/>
        </xdr:cNvSpPr>
      </xdr:nvSpPr>
      <xdr:spPr bwMode="auto">
        <a:xfrm>
          <a:off x="4010025" y="4276725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Création secteur production</a:t>
          </a:r>
        </a:p>
      </xdr:txBody>
    </xdr:sp>
    <xdr:clientData/>
  </xdr:twoCellAnchor>
  <xdr:twoCellAnchor>
    <xdr:from>
      <xdr:col>6</xdr:col>
      <xdr:colOff>104775</xdr:colOff>
      <xdr:row>27</xdr:row>
      <xdr:rowOff>133350</xdr:rowOff>
    </xdr:from>
    <xdr:to>
      <xdr:col>7</xdr:col>
      <xdr:colOff>419100</xdr:colOff>
      <xdr:row>31</xdr:row>
      <xdr:rowOff>123826</xdr:rowOff>
    </xdr:to>
    <xdr:sp macro="" textlink="" fLocksText="0">
      <xdr:nvSpPr>
        <xdr:cNvPr id="12" name="AutoShape 5"/>
        <xdr:cNvSpPr>
          <a:spLocks noChangeArrowheads="1"/>
        </xdr:cNvSpPr>
      </xdr:nvSpPr>
      <xdr:spPr bwMode="auto">
        <a:xfrm>
          <a:off x="4000500" y="5400675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Création mode opératoire</a:t>
          </a:r>
        </a:p>
      </xdr:txBody>
    </xdr:sp>
    <xdr:clientData/>
  </xdr:twoCellAnchor>
  <xdr:twoCellAnchor>
    <xdr:from>
      <xdr:col>8</xdr:col>
      <xdr:colOff>323850</xdr:colOff>
      <xdr:row>21</xdr:row>
      <xdr:rowOff>180975</xdr:rowOff>
    </xdr:from>
    <xdr:to>
      <xdr:col>9</xdr:col>
      <xdr:colOff>638175</xdr:colOff>
      <xdr:row>25</xdr:row>
      <xdr:rowOff>171451</xdr:rowOff>
    </xdr:to>
    <xdr:sp macro="" textlink="" fLocksText="0">
      <xdr:nvSpPr>
        <xdr:cNvPr id="13" name="AutoShape 5"/>
        <xdr:cNvSpPr>
          <a:spLocks noChangeArrowheads="1"/>
        </xdr:cNvSpPr>
      </xdr:nvSpPr>
      <xdr:spPr bwMode="auto">
        <a:xfrm>
          <a:off x="5743575" y="4295775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Documents</a:t>
          </a:r>
        </a:p>
      </xdr:txBody>
    </xdr:sp>
    <xdr:clientData/>
  </xdr:twoCellAnchor>
  <xdr:twoCellAnchor>
    <xdr:from>
      <xdr:col>8</xdr:col>
      <xdr:colOff>333375</xdr:colOff>
      <xdr:row>27</xdr:row>
      <xdr:rowOff>142875</xdr:rowOff>
    </xdr:from>
    <xdr:to>
      <xdr:col>9</xdr:col>
      <xdr:colOff>647700</xdr:colOff>
      <xdr:row>31</xdr:row>
      <xdr:rowOff>133351</xdr:rowOff>
    </xdr:to>
    <xdr:sp macro="" textlink="" fLocksText="0">
      <xdr:nvSpPr>
        <xdr:cNvPr id="14" name="AutoShape 5"/>
        <xdr:cNvSpPr>
          <a:spLocks noChangeArrowheads="1"/>
        </xdr:cNvSpPr>
      </xdr:nvSpPr>
      <xdr:spPr bwMode="auto">
        <a:xfrm>
          <a:off x="5753100" y="5410200"/>
          <a:ext cx="107632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Documents en cours</a:t>
          </a:r>
        </a:p>
      </xdr:txBody>
    </xdr:sp>
    <xdr:clientData/>
  </xdr:twoCellAnchor>
  <xdr:twoCellAnchor>
    <xdr:from>
      <xdr:col>7</xdr:col>
      <xdr:colOff>733425</xdr:colOff>
      <xdr:row>9</xdr:row>
      <xdr:rowOff>152399</xdr:rowOff>
    </xdr:from>
    <xdr:to>
      <xdr:col>9</xdr:col>
      <xdr:colOff>657225</xdr:colOff>
      <xdr:row>13</xdr:row>
      <xdr:rowOff>133349</xdr:rowOff>
    </xdr:to>
    <xdr:sp macro="" textlink="" fLocksText="0">
      <xdr:nvSpPr>
        <xdr:cNvPr id="15" name="AutoShape 5"/>
        <xdr:cNvSpPr>
          <a:spLocks noChangeArrowheads="1"/>
        </xdr:cNvSpPr>
      </xdr:nvSpPr>
      <xdr:spPr bwMode="auto">
        <a:xfrm>
          <a:off x="5391150" y="1971674"/>
          <a:ext cx="1447800" cy="7524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Recherche avancée de documents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3</xdr:row>
      <xdr:rowOff>161925</xdr:rowOff>
    </xdr:from>
    <xdr:to>
      <xdr:col>2</xdr:col>
      <xdr:colOff>1135154</xdr:colOff>
      <xdr:row>11</xdr:row>
      <xdr:rowOff>180975</xdr:rowOff>
    </xdr:to>
    <xdr:pic>
      <xdr:nvPicPr>
        <xdr:cNvPr id="2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828675"/>
          <a:ext cx="877979" cy="15621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447675</xdr:colOff>
      <xdr:row>10</xdr:row>
      <xdr:rowOff>95250</xdr:rowOff>
    </xdr:from>
    <xdr:to>
      <xdr:col>7</xdr:col>
      <xdr:colOff>295275</xdr:colOff>
      <xdr:row>13</xdr:row>
      <xdr:rowOff>0</xdr:rowOff>
    </xdr:to>
    <xdr:sp macro="" textlink="" fLocksText="0">
      <xdr:nvSpPr>
        <xdr:cNvPr id="3" name="AutoShape 5"/>
        <xdr:cNvSpPr>
          <a:spLocks noChangeArrowheads="1"/>
        </xdr:cNvSpPr>
      </xdr:nvSpPr>
      <xdr:spPr bwMode="auto">
        <a:xfrm>
          <a:off x="2819400" y="2105025"/>
          <a:ext cx="21336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Consultation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Documentation Qualité</a:t>
          </a:r>
        </a:p>
      </xdr:txBody>
    </xdr:sp>
    <xdr:clientData/>
  </xdr:twoCellAnchor>
  <xdr:twoCellAnchor>
    <xdr:from>
      <xdr:col>2</xdr:col>
      <xdr:colOff>1076325</xdr:colOff>
      <xdr:row>15</xdr:row>
      <xdr:rowOff>123825</xdr:rowOff>
    </xdr:from>
    <xdr:to>
      <xdr:col>5</xdr:col>
      <xdr:colOff>19050</xdr:colOff>
      <xdr:row>18</xdr:row>
      <xdr:rowOff>28575</xdr:rowOff>
    </xdr:to>
    <xdr:sp macro="" textlink="" fLocksText="0">
      <xdr:nvSpPr>
        <xdr:cNvPr id="12" name="AutoShape 5"/>
        <xdr:cNvSpPr>
          <a:spLocks noChangeArrowheads="1"/>
        </xdr:cNvSpPr>
      </xdr:nvSpPr>
      <xdr:spPr bwMode="auto">
        <a:xfrm>
          <a:off x="1419225" y="3086100"/>
          <a:ext cx="173355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Procédures</a:t>
          </a:r>
        </a:p>
      </xdr:txBody>
    </xdr:sp>
    <xdr:clientData/>
  </xdr:twoCellAnchor>
  <xdr:twoCellAnchor>
    <xdr:from>
      <xdr:col>6</xdr:col>
      <xdr:colOff>676273</xdr:colOff>
      <xdr:row>15</xdr:row>
      <xdr:rowOff>123825</xdr:rowOff>
    </xdr:from>
    <xdr:to>
      <xdr:col>9</xdr:col>
      <xdr:colOff>28574</xdr:colOff>
      <xdr:row>18</xdr:row>
      <xdr:rowOff>28575</xdr:rowOff>
    </xdr:to>
    <xdr:sp macro="" textlink="" fLocksText="0">
      <xdr:nvSpPr>
        <xdr:cNvPr id="13" name="AutoShape 5"/>
        <xdr:cNvSpPr>
          <a:spLocks noChangeArrowheads="1"/>
        </xdr:cNvSpPr>
      </xdr:nvSpPr>
      <xdr:spPr bwMode="auto">
        <a:xfrm>
          <a:off x="4571998" y="3086100"/>
          <a:ext cx="1638301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Modes opératoires</a:t>
          </a:r>
        </a:p>
      </xdr:txBody>
    </xdr:sp>
    <xdr:clientData/>
  </xdr:twoCellAnchor>
  <xdr:twoCellAnchor>
    <xdr:from>
      <xdr:col>2</xdr:col>
      <xdr:colOff>1085851</xdr:colOff>
      <xdr:row>22</xdr:row>
      <xdr:rowOff>133350</xdr:rowOff>
    </xdr:from>
    <xdr:to>
      <xdr:col>5</xdr:col>
      <xdr:colOff>190500</xdr:colOff>
      <xdr:row>25</xdr:row>
      <xdr:rowOff>47625</xdr:rowOff>
    </xdr:to>
    <xdr:sp macro="" textlink="" fLocksText="0">
      <xdr:nvSpPr>
        <xdr:cNvPr id="16" name="AutoShape 5"/>
        <xdr:cNvSpPr>
          <a:spLocks noChangeArrowheads="1"/>
        </xdr:cNvSpPr>
      </xdr:nvSpPr>
      <xdr:spPr bwMode="auto">
        <a:xfrm>
          <a:off x="1428751" y="4438650"/>
          <a:ext cx="1895474" cy="49530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des processus</a:t>
          </a:r>
        </a:p>
      </xdr:txBody>
    </xdr:sp>
    <xdr:clientData/>
  </xdr:twoCellAnchor>
  <xdr:twoCellAnchor>
    <xdr:from>
      <xdr:col>2</xdr:col>
      <xdr:colOff>1095375</xdr:colOff>
      <xdr:row>28</xdr:row>
      <xdr:rowOff>9524</xdr:rowOff>
    </xdr:from>
    <xdr:to>
      <xdr:col>5</xdr:col>
      <xdr:colOff>161925</xdr:colOff>
      <xdr:row>32</xdr:row>
      <xdr:rowOff>0</xdr:rowOff>
    </xdr:to>
    <xdr:sp macro="" textlink="" fLocksText="0">
      <xdr:nvSpPr>
        <xdr:cNvPr id="17" name="AutoShape 5"/>
        <xdr:cNvSpPr>
          <a:spLocks noChangeArrowheads="1"/>
        </xdr:cNvSpPr>
      </xdr:nvSpPr>
      <xdr:spPr bwMode="auto">
        <a:xfrm>
          <a:off x="1438275" y="5467349"/>
          <a:ext cx="185737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annuaire filtré sur le choix de processus</a:t>
          </a:r>
        </a:p>
      </xdr:txBody>
    </xdr:sp>
    <xdr:clientData/>
  </xdr:twoCellAnchor>
  <xdr:twoCellAnchor>
    <xdr:from>
      <xdr:col>5</xdr:col>
      <xdr:colOff>66675</xdr:colOff>
      <xdr:row>5</xdr:row>
      <xdr:rowOff>152400</xdr:rowOff>
    </xdr:from>
    <xdr:to>
      <xdr:col>6</xdr:col>
      <xdr:colOff>676275</xdr:colOff>
      <xdr:row>8</xdr:row>
      <xdr:rowOff>57150</xdr:rowOff>
    </xdr:to>
    <xdr:sp macro="" textlink="" fLocksText="0">
      <xdr:nvSpPr>
        <xdr:cNvPr id="22" name="AutoShape 5"/>
        <xdr:cNvSpPr>
          <a:spLocks noChangeArrowheads="1"/>
        </xdr:cNvSpPr>
      </xdr:nvSpPr>
      <xdr:spPr bwMode="auto">
        <a:xfrm>
          <a:off x="3200400" y="1200150"/>
          <a:ext cx="13716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Site Qualité</a:t>
          </a:r>
        </a:p>
      </xdr:txBody>
    </xdr:sp>
    <xdr:clientData/>
  </xdr:twoCellAnchor>
  <xdr:twoCellAnchor>
    <xdr:from>
      <xdr:col>6</xdr:col>
      <xdr:colOff>523875</xdr:colOff>
      <xdr:row>22</xdr:row>
      <xdr:rowOff>142875</xdr:rowOff>
    </xdr:from>
    <xdr:to>
      <xdr:col>9</xdr:col>
      <xdr:colOff>133349</xdr:colOff>
      <xdr:row>25</xdr:row>
      <xdr:rowOff>57150</xdr:rowOff>
    </xdr:to>
    <xdr:sp macro="" textlink="" fLocksText="0">
      <xdr:nvSpPr>
        <xdr:cNvPr id="27" name="AutoShape 5"/>
        <xdr:cNvSpPr>
          <a:spLocks noChangeArrowheads="1"/>
        </xdr:cNvSpPr>
      </xdr:nvSpPr>
      <xdr:spPr bwMode="auto">
        <a:xfrm>
          <a:off x="4419600" y="4448175"/>
          <a:ext cx="1895474" cy="49530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des secteurs de production</a:t>
          </a:r>
        </a:p>
      </xdr:txBody>
    </xdr:sp>
    <xdr:clientData/>
  </xdr:twoCellAnchor>
  <xdr:twoCellAnchor>
    <xdr:from>
      <xdr:col>6</xdr:col>
      <xdr:colOff>590550</xdr:colOff>
      <xdr:row>28</xdr:row>
      <xdr:rowOff>9525</xdr:rowOff>
    </xdr:from>
    <xdr:to>
      <xdr:col>9</xdr:col>
      <xdr:colOff>161925</xdr:colOff>
      <xdr:row>32</xdr:row>
      <xdr:rowOff>1</xdr:rowOff>
    </xdr:to>
    <xdr:sp macro="" textlink="" fLocksText="0">
      <xdr:nvSpPr>
        <xdr:cNvPr id="28" name="AutoShape 5"/>
        <xdr:cNvSpPr>
          <a:spLocks noChangeArrowheads="1"/>
        </xdr:cNvSpPr>
      </xdr:nvSpPr>
      <xdr:spPr bwMode="auto">
        <a:xfrm>
          <a:off x="4486275" y="5467350"/>
          <a:ext cx="1857375" cy="762001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annuaire filtré sur le choix du secteur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3</xdr:row>
      <xdr:rowOff>161925</xdr:rowOff>
    </xdr:from>
    <xdr:to>
      <xdr:col>2</xdr:col>
      <xdr:colOff>1135154</xdr:colOff>
      <xdr:row>11</xdr:row>
      <xdr:rowOff>180975</xdr:rowOff>
    </xdr:to>
    <xdr:pic>
      <xdr:nvPicPr>
        <xdr:cNvPr id="2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828675"/>
          <a:ext cx="877979" cy="15621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685800</xdr:colOff>
      <xdr:row>4</xdr:row>
      <xdr:rowOff>104775</xdr:rowOff>
    </xdr:from>
    <xdr:to>
      <xdr:col>5</xdr:col>
      <xdr:colOff>609600</xdr:colOff>
      <xdr:row>7</xdr:row>
      <xdr:rowOff>9525</xdr:rowOff>
    </xdr:to>
    <xdr:sp macro="" textlink="" fLocksText="0">
      <xdr:nvSpPr>
        <xdr:cNvPr id="3" name="AutoShape 5"/>
        <xdr:cNvSpPr>
          <a:spLocks noChangeArrowheads="1"/>
        </xdr:cNvSpPr>
      </xdr:nvSpPr>
      <xdr:spPr bwMode="auto">
        <a:xfrm>
          <a:off x="2295525" y="962025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Création</a:t>
          </a:r>
        </a:p>
      </xdr:txBody>
    </xdr:sp>
    <xdr:clientData/>
  </xdr:twoCellAnchor>
  <xdr:twoCellAnchor>
    <xdr:from>
      <xdr:col>3</xdr:col>
      <xdr:colOff>676275</xdr:colOff>
      <xdr:row>8</xdr:row>
      <xdr:rowOff>114300</xdr:rowOff>
    </xdr:from>
    <xdr:to>
      <xdr:col>5</xdr:col>
      <xdr:colOff>600075</xdr:colOff>
      <xdr:row>11</xdr:row>
      <xdr:rowOff>19050</xdr:rowOff>
    </xdr:to>
    <xdr:sp macro="" textlink="" fLocksText="0">
      <xdr:nvSpPr>
        <xdr:cNvPr id="4" name="AutoShape 5"/>
        <xdr:cNvSpPr>
          <a:spLocks noChangeArrowheads="1"/>
        </xdr:cNvSpPr>
      </xdr:nvSpPr>
      <xdr:spPr bwMode="auto">
        <a:xfrm>
          <a:off x="2286000" y="1743075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des interventions</a:t>
          </a:r>
        </a:p>
      </xdr:txBody>
    </xdr:sp>
    <xdr:clientData/>
  </xdr:twoCellAnchor>
  <xdr:twoCellAnchor>
    <xdr:from>
      <xdr:col>7</xdr:col>
      <xdr:colOff>57150</xdr:colOff>
      <xdr:row>6</xdr:row>
      <xdr:rowOff>161925</xdr:rowOff>
    </xdr:from>
    <xdr:to>
      <xdr:col>9</xdr:col>
      <xdr:colOff>476250</xdr:colOff>
      <xdr:row>9</xdr:row>
      <xdr:rowOff>66675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4714875" y="1409700"/>
          <a:ext cx="19431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Saisie Intervention</a:t>
          </a:r>
        </a:p>
      </xdr:txBody>
    </xdr:sp>
    <xdr:clientData/>
  </xdr:twoCellAnchor>
  <xdr:twoCellAnchor>
    <xdr:from>
      <xdr:col>7</xdr:col>
      <xdr:colOff>352424</xdr:colOff>
      <xdr:row>11</xdr:row>
      <xdr:rowOff>152400</xdr:rowOff>
    </xdr:from>
    <xdr:to>
      <xdr:col>9</xdr:col>
      <xdr:colOff>476249</xdr:colOff>
      <xdr:row>14</xdr:row>
      <xdr:rowOff>57150</xdr:rowOff>
    </xdr:to>
    <xdr:sp macro="" textlink="" fLocksText="0">
      <xdr:nvSpPr>
        <xdr:cNvPr id="6" name="AutoShape 5"/>
        <xdr:cNvSpPr>
          <a:spLocks noChangeArrowheads="1"/>
        </xdr:cNvSpPr>
      </xdr:nvSpPr>
      <xdr:spPr bwMode="auto">
        <a:xfrm>
          <a:off x="5010149" y="2362200"/>
          <a:ext cx="1647825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Impression d'une intervention</a:t>
          </a:r>
        </a:p>
      </xdr:txBody>
    </xdr:sp>
    <xdr:clientData/>
  </xdr:twoCellAnchor>
  <xdr:twoCellAnchor>
    <xdr:from>
      <xdr:col>2</xdr:col>
      <xdr:colOff>247650</xdr:colOff>
      <xdr:row>15</xdr:row>
      <xdr:rowOff>152400</xdr:rowOff>
    </xdr:from>
    <xdr:to>
      <xdr:col>2</xdr:col>
      <xdr:colOff>1125629</xdr:colOff>
      <xdr:row>24</xdr:row>
      <xdr:rowOff>0</xdr:rowOff>
    </xdr:to>
    <xdr:pic>
      <xdr:nvPicPr>
        <xdr:cNvPr id="7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133725"/>
          <a:ext cx="877979" cy="15811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685800</xdr:colOff>
      <xdr:row>16</xdr:row>
      <xdr:rowOff>104775</xdr:rowOff>
    </xdr:from>
    <xdr:to>
      <xdr:col>5</xdr:col>
      <xdr:colOff>609600</xdr:colOff>
      <xdr:row>19</xdr:row>
      <xdr:rowOff>9525</xdr:rowOff>
    </xdr:to>
    <xdr:sp macro="" textlink="" fLocksText="0">
      <xdr:nvSpPr>
        <xdr:cNvPr id="8" name="AutoShape 5"/>
        <xdr:cNvSpPr>
          <a:spLocks noChangeArrowheads="1"/>
        </xdr:cNvSpPr>
      </xdr:nvSpPr>
      <xdr:spPr bwMode="auto">
        <a:xfrm>
          <a:off x="2295525" y="3276600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Saisie Fiche Préventive</a:t>
          </a:r>
        </a:p>
      </xdr:txBody>
    </xdr:sp>
    <xdr:clientData/>
  </xdr:twoCellAnchor>
  <xdr:twoCellAnchor>
    <xdr:from>
      <xdr:col>3</xdr:col>
      <xdr:colOff>676275</xdr:colOff>
      <xdr:row>20</xdr:row>
      <xdr:rowOff>114300</xdr:rowOff>
    </xdr:from>
    <xdr:to>
      <xdr:col>5</xdr:col>
      <xdr:colOff>600075</xdr:colOff>
      <xdr:row>23</xdr:row>
      <xdr:rowOff>19050</xdr:rowOff>
    </xdr:to>
    <xdr:sp macro="" textlink="" fLocksText="0">
      <xdr:nvSpPr>
        <xdr:cNvPr id="9" name="AutoShape 5"/>
        <xdr:cNvSpPr>
          <a:spLocks noChangeArrowheads="1"/>
        </xdr:cNvSpPr>
      </xdr:nvSpPr>
      <xdr:spPr bwMode="auto">
        <a:xfrm>
          <a:off x="2286000" y="4057650"/>
          <a:ext cx="1447800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Fiche Préventive</a:t>
          </a:r>
        </a:p>
      </xdr:txBody>
    </xdr:sp>
    <xdr:clientData/>
  </xdr:twoCellAnchor>
  <xdr:twoCellAnchor>
    <xdr:from>
      <xdr:col>7</xdr:col>
      <xdr:colOff>57150</xdr:colOff>
      <xdr:row>18</xdr:row>
      <xdr:rowOff>161925</xdr:rowOff>
    </xdr:from>
    <xdr:to>
      <xdr:col>9</xdr:col>
      <xdr:colOff>476250</xdr:colOff>
      <xdr:row>21</xdr:row>
      <xdr:rowOff>66675</xdr:rowOff>
    </xdr:to>
    <xdr:sp macro="" textlink="" fLocksText="0">
      <xdr:nvSpPr>
        <xdr:cNvPr id="10" name="AutoShape 5"/>
        <xdr:cNvSpPr>
          <a:spLocks noChangeArrowheads="1"/>
        </xdr:cNvSpPr>
      </xdr:nvSpPr>
      <xdr:spPr bwMode="auto">
        <a:xfrm>
          <a:off x="4714875" y="3724275"/>
          <a:ext cx="19431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préventive</a:t>
          </a:r>
        </a:p>
      </xdr:txBody>
    </xdr:sp>
    <xdr:clientData/>
  </xdr:twoCellAnchor>
  <xdr:twoCellAnchor>
    <xdr:from>
      <xdr:col>7</xdr:col>
      <xdr:colOff>352424</xdr:colOff>
      <xdr:row>23</xdr:row>
      <xdr:rowOff>152400</xdr:rowOff>
    </xdr:from>
    <xdr:to>
      <xdr:col>9</xdr:col>
      <xdr:colOff>476249</xdr:colOff>
      <xdr:row>26</xdr:row>
      <xdr:rowOff>57150</xdr:rowOff>
    </xdr:to>
    <xdr:sp macro="" textlink="" fLocksText="0">
      <xdr:nvSpPr>
        <xdr:cNvPr id="11" name="AutoShape 5"/>
        <xdr:cNvSpPr>
          <a:spLocks noChangeArrowheads="1"/>
        </xdr:cNvSpPr>
      </xdr:nvSpPr>
      <xdr:spPr bwMode="auto">
        <a:xfrm>
          <a:off x="5010149" y="4676775"/>
          <a:ext cx="1647825" cy="4857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Impression d'une fiche préventive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4</xdr:row>
      <xdr:rowOff>0</xdr:rowOff>
    </xdr:from>
    <xdr:to>
      <xdr:col>3</xdr:col>
      <xdr:colOff>742950</xdr:colOff>
      <xdr:row>6</xdr:row>
      <xdr:rowOff>104775</xdr:rowOff>
    </xdr:to>
    <xdr:sp macro="" textlink="" fLocksText="0">
      <xdr:nvSpPr>
        <xdr:cNvPr id="2" name="AutoShape 5"/>
        <xdr:cNvSpPr>
          <a:spLocks noChangeArrowheads="1"/>
        </xdr:cNvSpPr>
      </xdr:nvSpPr>
      <xdr:spPr bwMode="auto">
        <a:xfrm>
          <a:off x="1466850" y="847725"/>
          <a:ext cx="1447800" cy="49530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Nouvelle procédure Qualité</a:t>
          </a:r>
        </a:p>
      </xdr:txBody>
    </xdr:sp>
    <xdr:clientData/>
  </xdr:twoCellAnchor>
  <xdr:twoCellAnchor>
    <xdr:from>
      <xdr:col>4</xdr:col>
      <xdr:colOff>752474</xdr:colOff>
      <xdr:row>3</xdr:row>
      <xdr:rowOff>180975</xdr:rowOff>
    </xdr:from>
    <xdr:to>
      <xdr:col>8</xdr:col>
      <xdr:colOff>323849</xdr:colOff>
      <xdr:row>6</xdr:row>
      <xdr:rowOff>114300</xdr:rowOff>
    </xdr:to>
    <xdr:sp macro="" textlink="" fLocksText="0">
      <xdr:nvSpPr>
        <xdr:cNvPr id="3" name="AutoShape 5"/>
        <xdr:cNvSpPr>
          <a:spLocks noChangeArrowheads="1"/>
        </xdr:cNvSpPr>
      </xdr:nvSpPr>
      <xdr:spPr bwMode="auto">
        <a:xfrm>
          <a:off x="3686174" y="828675"/>
          <a:ext cx="2619375" cy="5238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Le gestionnaire Qualité ajoute une nouvelle procédure</a:t>
          </a:r>
        </a:p>
      </xdr:txBody>
    </xdr:sp>
    <xdr:clientData/>
  </xdr:twoCellAnchor>
  <xdr:twoCellAnchor>
    <xdr:from>
      <xdr:col>8</xdr:col>
      <xdr:colOff>19050</xdr:colOff>
      <xdr:row>8</xdr:row>
      <xdr:rowOff>9525</xdr:rowOff>
    </xdr:from>
    <xdr:to>
      <xdr:col>9</xdr:col>
      <xdr:colOff>704850</xdr:colOff>
      <xdr:row>12</xdr:row>
      <xdr:rowOff>85725</xdr:rowOff>
    </xdr:to>
    <xdr:sp macro="" textlink="" fLocksText="0">
      <xdr:nvSpPr>
        <xdr:cNvPr id="4" name="AutoShape 5"/>
        <xdr:cNvSpPr>
          <a:spLocks noChangeArrowheads="1"/>
        </xdr:cNvSpPr>
      </xdr:nvSpPr>
      <xdr:spPr bwMode="auto">
        <a:xfrm>
          <a:off x="6000750" y="1628775"/>
          <a:ext cx="1447800" cy="857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Une demande d'approbation est envoyée au responsable</a:t>
          </a:r>
        </a:p>
      </xdr:txBody>
    </xdr:sp>
    <xdr:clientData/>
  </xdr:twoCellAnchor>
  <xdr:twoCellAnchor>
    <xdr:from>
      <xdr:col>5</xdr:col>
      <xdr:colOff>0</xdr:colOff>
      <xdr:row>15</xdr:row>
      <xdr:rowOff>38100</xdr:rowOff>
    </xdr:from>
    <xdr:to>
      <xdr:col>6</xdr:col>
      <xdr:colOff>685800</xdr:colOff>
      <xdr:row>19</xdr:row>
      <xdr:rowOff>66675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3695700" y="3019425"/>
          <a:ext cx="1447800" cy="7905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Le gestionnaire modifie la procédure </a:t>
          </a:r>
        </a:p>
      </xdr:txBody>
    </xdr:sp>
    <xdr:clientData/>
  </xdr:twoCellAnchor>
  <xdr:twoCellAnchor>
    <xdr:from>
      <xdr:col>2</xdr:col>
      <xdr:colOff>457200</xdr:colOff>
      <xdr:row>21</xdr:row>
      <xdr:rowOff>66675</xdr:rowOff>
    </xdr:from>
    <xdr:to>
      <xdr:col>4</xdr:col>
      <xdr:colOff>9525</xdr:colOff>
      <xdr:row>25</xdr:row>
      <xdr:rowOff>133350</xdr:rowOff>
    </xdr:to>
    <xdr:sp macro="" textlink="" fLocksText="0">
      <xdr:nvSpPr>
        <xdr:cNvPr id="6" name="AutoShape 5"/>
        <xdr:cNvSpPr>
          <a:spLocks noChangeArrowheads="1"/>
        </xdr:cNvSpPr>
      </xdr:nvSpPr>
      <xdr:spPr bwMode="auto">
        <a:xfrm>
          <a:off x="1495425" y="4191000"/>
          <a:ext cx="1447800" cy="84772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Le n° de version est incrémentée de 1</a:t>
          </a:r>
        </a:p>
      </xdr:txBody>
    </xdr:sp>
    <xdr:clientData/>
  </xdr:twoCellAnchor>
  <xdr:twoCellAnchor>
    <xdr:from>
      <xdr:col>2</xdr:col>
      <xdr:colOff>428625</xdr:colOff>
      <xdr:row>27</xdr:row>
      <xdr:rowOff>0</xdr:rowOff>
    </xdr:from>
    <xdr:to>
      <xdr:col>3</xdr:col>
      <xdr:colOff>742950</xdr:colOff>
      <xdr:row>31</xdr:row>
      <xdr:rowOff>66675</xdr:rowOff>
    </xdr:to>
    <xdr:sp macro="" textlink="" fLocksText="0">
      <xdr:nvSpPr>
        <xdr:cNvPr id="7" name="AutoShape 5"/>
        <xdr:cNvSpPr>
          <a:spLocks noChangeArrowheads="1"/>
        </xdr:cNvSpPr>
      </xdr:nvSpPr>
      <xdr:spPr bwMode="auto">
        <a:xfrm>
          <a:off x="1466850" y="5286375"/>
          <a:ext cx="1447800" cy="8286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L'ancienne version est archivée</a:t>
          </a:r>
        </a:p>
      </xdr:txBody>
    </xdr:sp>
    <xdr:clientData/>
  </xdr:twoCellAnchor>
  <xdr:twoCellAnchor>
    <xdr:from>
      <xdr:col>8</xdr:col>
      <xdr:colOff>0</xdr:colOff>
      <xdr:row>15</xdr:row>
      <xdr:rowOff>47626</xdr:rowOff>
    </xdr:from>
    <xdr:to>
      <xdr:col>9</xdr:col>
      <xdr:colOff>685800</xdr:colOff>
      <xdr:row>19</xdr:row>
      <xdr:rowOff>66676</xdr:rowOff>
    </xdr:to>
    <xdr:sp macro="" textlink="" fLocksText="0">
      <xdr:nvSpPr>
        <xdr:cNvPr id="8" name="AutoShape 5"/>
        <xdr:cNvSpPr>
          <a:spLocks noChangeArrowheads="1"/>
        </xdr:cNvSpPr>
      </xdr:nvSpPr>
      <xdr:spPr bwMode="auto">
        <a:xfrm>
          <a:off x="5981700" y="3028951"/>
          <a:ext cx="1447800" cy="7810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chemeClr val="bg1"/>
              </a:solidFill>
              <a:latin typeface="Arial"/>
              <a:cs typeface="Arial"/>
            </a:rPr>
            <a:t>Changement de procédure</a:t>
          </a:r>
        </a:p>
      </xdr:txBody>
    </xdr:sp>
    <xdr:clientData/>
  </xdr:twoCellAnchor>
  <xdr:twoCellAnchor>
    <xdr:from>
      <xdr:col>8</xdr:col>
      <xdr:colOff>19050</xdr:colOff>
      <xdr:row>21</xdr:row>
      <xdr:rowOff>66675</xdr:rowOff>
    </xdr:from>
    <xdr:to>
      <xdr:col>9</xdr:col>
      <xdr:colOff>704850</xdr:colOff>
      <xdr:row>25</xdr:row>
      <xdr:rowOff>133350</xdr:rowOff>
    </xdr:to>
    <xdr:sp macro="" textlink="" fLocksText="0">
      <xdr:nvSpPr>
        <xdr:cNvPr id="9" name="AutoShape 5"/>
        <xdr:cNvSpPr>
          <a:spLocks noChangeArrowheads="1"/>
        </xdr:cNvSpPr>
      </xdr:nvSpPr>
      <xdr:spPr bwMode="auto">
        <a:xfrm>
          <a:off x="6000750" y="4191000"/>
          <a:ext cx="1447800" cy="84772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Pas de changement de version</a:t>
          </a:r>
        </a:p>
      </xdr:txBody>
    </xdr:sp>
    <xdr:clientData/>
  </xdr:twoCellAnchor>
  <xdr:twoCellAnchor>
    <xdr:from>
      <xdr:col>4</xdr:col>
      <xdr:colOff>647700</xdr:colOff>
      <xdr:row>20</xdr:row>
      <xdr:rowOff>180973</xdr:rowOff>
    </xdr:from>
    <xdr:to>
      <xdr:col>7</xdr:col>
      <xdr:colOff>85725</xdr:colOff>
      <xdr:row>28</xdr:row>
      <xdr:rowOff>142875</xdr:rowOff>
    </xdr:to>
    <xdr:sp macro="" textlink="">
      <xdr:nvSpPr>
        <xdr:cNvPr id="10" name="Ellipse 9"/>
        <xdr:cNvSpPr/>
      </xdr:nvSpPr>
      <xdr:spPr>
        <a:xfrm>
          <a:off x="3581400" y="4114798"/>
          <a:ext cx="1724025" cy="150495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Version</a:t>
          </a:r>
        </a:p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appouvée par responsable ???</a:t>
          </a:r>
          <a:endParaRPr lang="fr-FR" sz="1400">
            <a:effectLst/>
          </a:endParaRPr>
        </a:p>
        <a:p>
          <a:pPr algn="l"/>
          <a:endParaRPr lang="fr-FR" sz="1400"/>
        </a:p>
      </xdr:txBody>
    </xdr:sp>
    <xdr:clientData/>
  </xdr:twoCellAnchor>
  <xdr:twoCellAnchor>
    <xdr:from>
      <xdr:col>6</xdr:col>
      <xdr:colOff>723901</xdr:colOff>
      <xdr:row>16</xdr:row>
      <xdr:rowOff>180975</xdr:rowOff>
    </xdr:from>
    <xdr:to>
      <xdr:col>7</xdr:col>
      <xdr:colOff>676275</xdr:colOff>
      <xdr:row>16</xdr:row>
      <xdr:rowOff>190500</xdr:rowOff>
    </xdr:to>
    <xdr:cxnSp macro="">
      <xdr:nvCxnSpPr>
        <xdr:cNvPr id="11" name="Connecteur droit avec flèche 10"/>
        <xdr:cNvCxnSpPr/>
      </xdr:nvCxnSpPr>
      <xdr:spPr>
        <a:xfrm flipH="1">
          <a:off x="5181601" y="3352800"/>
          <a:ext cx="714374" cy="9525"/>
        </a:xfrm>
        <a:prstGeom prst="straightConnector1">
          <a:avLst/>
        </a:prstGeom>
        <a:ln>
          <a:prstDash val="dash"/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1009650</xdr:colOff>
      <xdr:row>33</xdr:row>
      <xdr:rowOff>0</xdr:rowOff>
    </xdr:from>
    <xdr:to>
      <xdr:col>3</xdr:col>
      <xdr:colOff>133350</xdr:colOff>
      <xdr:row>34</xdr:row>
      <xdr:rowOff>114300</xdr:rowOff>
    </xdr:to>
    <xdr:sp macro="" textlink="">
      <xdr:nvSpPr>
        <xdr:cNvPr id="12" name="Oval 200"/>
        <xdr:cNvSpPr>
          <a:spLocks noChangeArrowheads="1"/>
        </xdr:cNvSpPr>
      </xdr:nvSpPr>
      <xdr:spPr bwMode="auto">
        <a:xfrm>
          <a:off x="2047875" y="6429375"/>
          <a:ext cx="257175" cy="304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1095375</xdr:colOff>
      <xdr:row>33</xdr:row>
      <xdr:rowOff>76200</xdr:rowOff>
    </xdr:from>
    <xdr:to>
      <xdr:col>3</xdr:col>
      <xdr:colOff>47625</xdr:colOff>
      <xdr:row>34</xdr:row>
      <xdr:rowOff>19050</xdr:rowOff>
    </xdr:to>
    <xdr:sp macro="" textlink="">
      <xdr:nvSpPr>
        <xdr:cNvPr id="13" name="Oval 201"/>
        <xdr:cNvSpPr>
          <a:spLocks noChangeArrowheads="1"/>
        </xdr:cNvSpPr>
      </xdr:nvSpPr>
      <xdr:spPr bwMode="auto">
        <a:xfrm>
          <a:off x="2133600" y="6505575"/>
          <a:ext cx="85725" cy="1333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447675</xdr:colOff>
      <xdr:row>8</xdr:row>
      <xdr:rowOff>19050</xdr:rowOff>
    </xdr:from>
    <xdr:to>
      <xdr:col>4</xdr:col>
      <xdr:colOff>0</xdr:colOff>
      <xdr:row>12</xdr:row>
      <xdr:rowOff>95250</xdr:rowOff>
    </xdr:to>
    <xdr:sp macro="" textlink="" fLocksText="0">
      <xdr:nvSpPr>
        <xdr:cNvPr id="14" name="AutoShape 5"/>
        <xdr:cNvSpPr>
          <a:spLocks noChangeArrowheads="1"/>
        </xdr:cNvSpPr>
      </xdr:nvSpPr>
      <xdr:spPr bwMode="auto">
        <a:xfrm>
          <a:off x="1485900" y="1638300"/>
          <a:ext cx="1447800" cy="857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Procédure Qualité ajoutée</a:t>
          </a:r>
        </a:p>
      </xdr:txBody>
    </xdr:sp>
    <xdr:clientData/>
  </xdr:twoCellAnchor>
  <xdr:twoCellAnchor>
    <xdr:from>
      <xdr:col>2</xdr:col>
      <xdr:colOff>447675</xdr:colOff>
      <xdr:row>14</xdr:row>
      <xdr:rowOff>104775</xdr:rowOff>
    </xdr:from>
    <xdr:to>
      <xdr:col>4</xdr:col>
      <xdr:colOff>0</xdr:colOff>
      <xdr:row>18</xdr:row>
      <xdr:rowOff>171450</xdr:rowOff>
    </xdr:to>
    <xdr:sp macro="" textlink="" fLocksText="0">
      <xdr:nvSpPr>
        <xdr:cNvPr id="15" name="AutoShape 5"/>
        <xdr:cNvSpPr>
          <a:spLocks noChangeArrowheads="1"/>
        </xdr:cNvSpPr>
      </xdr:nvSpPr>
      <xdr:spPr bwMode="auto">
        <a:xfrm>
          <a:off x="1485900" y="2895600"/>
          <a:ext cx="1447800" cy="82867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Numéro de version initialisée à 1</a:t>
          </a:r>
        </a:p>
      </xdr:txBody>
    </xdr:sp>
    <xdr:clientData/>
  </xdr:twoCellAnchor>
  <xdr:twoCellAnchor>
    <xdr:from>
      <xdr:col>4</xdr:col>
      <xdr:colOff>628649</xdr:colOff>
      <xdr:row>8</xdr:row>
      <xdr:rowOff>19052</xdr:rowOff>
    </xdr:from>
    <xdr:to>
      <xdr:col>7</xdr:col>
      <xdr:colOff>66674</xdr:colOff>
      <xdr:row>11</xdr:row>
      <xdr:rowOff>152401</xdr:rowOff>
    </xdr:to>
    <xdr:sp macro="" textlink="">
      <xdr:nvSpPr>
        <xdr:cNvPr id="16" name="Ellipse 15"/>
        <xdr:cNvSpPr/>
      </xdr:nvSpPr>
      <xdr:spPr>
        <a:xfrm>
          <a:off x="3562349" y="1638302"/>
          <a:ext cx="1724025" cy="72389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Document approuvé</a:t>
          </a:r>
          <a:endParaRPr lang="fr-FR" sz="1600">
            <a:effectLst/>
          </a:endParaRPr>
        </a:p>
      </xdr:txBody>
    </xdr:sp>
    <xdr:clientData/>
  </xdr:twoCellAnchor>
  <xdr:twoCellAnchor>
    <xdr:from>
      <xdr:col>7</xdr:col>
      <xdr:colOff>95251</xdr:colOff>
      <xdr:row>10</xdr:row>
      <xdr:rowOff>0</xdr:rowOff>
    </xdr:from>
    <xdr:to>
      <xdr:col>7</xdr:col>
      <xdr:colOff>733425</xdr:colOff>
      <xdr:row>10</xdr:row>
      <xdr:rowOff>0</xdr:rowOff>
    </xdr:to>
    <xdr:cxnSp macro="">
      <xdr:nvCxnSpPr>
        <xdr:cNvPr id="17" name="Connecteur droit avec flèche 16"/>
        <xdr:cNvCxnSpPr/>
      </xdr:nvCxnSpPr>
      <xdr:spPr>
        <a:xfrm flipH="1">
          <a:off x="5314951" y="2009775"/>
          <a:ext cx="638174" cy="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13</xdr:row>
      <xdr:rowOff>9525</xdr:rowOff>
    </xdr:from>
    <xdr:to>
      <xdr:col>5</xdr:col>
      <xdr:colOff>742950</xdr:colOff>
      <xdr:row>15</xdr:row>
      <xdr:rowOff>0</xdr:rowOff>
    </xdr:to>
    <xdr:cxnSp macro="">
      <xdr:nvCxnSpPr>
        <xdr:cNvPr id="18" name="Connecteur droit avec flèche 17"/>
        <xdr:cNvCxnSpPr/>
      </xdr:nvCxnSpPr>
      <xdr:spPr>
        <a:xfrm>
          <a:off x="4438650" y="2609850"/>
          <a:ext cx="0" cy="371475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10</xdr:row>
      <xdr:rowOff>0</xdr:rowOff>
    </xdr:from>
    <xdr:to>
      <xdr:col>4</xdr:col>
      <xdr:colOff>571500</xdr:colOff>
      <xdr:row>10</xdr:row>
      <xdr:rowOff>0</xdr:rowOff>
    </xdr:to>
    <xdr:cxnSp macro="">
      <xdr:nvCxnSpPr>
        <xdr:cNvPr id="19" name="Connecteur droit avec flèche 18"/>
        <xdr:cNvCxnSpPr/>
      </xdr:nvCxnSpPr>
      <xdr:spPr>
        <a:xfrm flipH="1">
          <a:off x="2971800" y="2009775"/>
          <a:ext cx="533400" cy="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409575</xdr:colOff>
      <xdr:row>4</xdr:row>
      <xdr:rowOff>161925</xdr:rowOff>
    </xdr:from>
    <xdr:to>
      <xdr:col>10</xdr:col>
      <xdr:colOff>409575</xdr:colOff>
      <xdr:row>32</xdr:row>
      <xdr:rowOff>9525</xdr:rowOff>
    </xdr:to>
    <xdr:cxnSp macro="">
      <xdr:nvCxnSpPr>
        <xdr:cNvPr id="20" name="Connecteur droit avec flèche 19"/>
        <xdr:cNvCxnSpPr/>
      </xdr:nvCxnSpPr>
      <xdr:spPr>
        <a:xfrm>
          <a:off x="7915275" y="1009650"/>
          <a:ext cx="0" cy="523875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10</xdr:row>
      <xdr:rowOff>9525</xdr:rowOff>
    </xdr:from>
    <xdr:to>
      <xdr:col>6</xdr:col>
      <xdr:colOff>704850</xdr:colOff>
      <xdr:row>14</xdr:row>
      <xdr:rowOff>95250</xdr:rowOff>
    </xdr:to>
    <xdr:sp macro="" textlink="" fLocksText="0">
      <xdr:nvSpPr>
        <xdr:cNvPr id="2" name="AutoShape 1"/>
        <xdr:cNvSpPr>
          <a:spLocks noChangeArrowheads="1"/>
        </xdr:cNvSpPr>
      </xdr:nvSpPr>
      <xdr:spPr bwMode="auto">
        <a:xfrm>
          <a:off x="2647950" y="1866900"/>
          <a:ext cx="1447800" cy="73342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solidFill>
          <a:srgbClr val="FFFF99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Créer une nouvelle procédure</a:t>
          </a:r>
        </a:p>
      </xdr:txBody>
    </xdr:sp>
    <xdr:clientData/>
  </xdr:twoCellAnchor>
  <xdr:twoCellAnchor>
    <xdr:from>
      <xdr:col>5</xdr:col>
      <xdr:colOff>9525</xdr:colOff>
      <xdr:row>18</xdr:row>
      <xdr:rowOff>123825</xdr:rowOff>
    </xdr:from>
    <xdr:to>
      <xdr:col>6</xdr:col>
      <xdr:colOff>695325</xdr:colOff>
      <xdr:row>21</xdr:row>
      <xdr:rowOff>114300</xdr:rowOff>
    </xdr:to>
    <xdr:sp macro="" textlink="" fLocksText="0">
      <xdr:nvSpPr>
        <xdr:cNvPr id="3" name="AutoShape 3"/>
        <xdr:cNvSpPr>
          <a:spLocks noChangeArrowheads="1"/>
        </xdr:cNvSpPr>
      </xdr:nvSpPr>
      <xdr:spPr bwMode="auto">
        <a:xfrm>
          <a:off x="2638425" y="3276600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solidFill>
          <a:srgbClr val="FFFF99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Créer un nouveau document Qualité</a:t>
          </a:r>
        </a:p>
      </xdr:txBody>
    </xdr:sp>
    <xdr:clientData/>
  </xdr:twoCellAnchor>
  <xdr:twoCellAnchor>
    <xdr:from>
      <xdr:col>5</xdr:col>
      <xdr:colOff>0</xdr:colOff>
      <xdr:row>36</xdr:row>
      <xdr:rowOff>9525</xdr:rowOff>
    </xdr:from>
    <xdr:to>
      <xdr:col>6</xdr:col>
      <xdr:colOff>685800</xdr:colOff>
      <xdr:row>40</xdr:row>
      <xdr:rowOff>28575</xdr:rowOff>
    </xdr:to>
    <xdr:sp macro="" textlink="" fLocksText="0">
      <xdr:nvSpPr>
        <xdr:cNvPr id="4" name="AutoShape 4"/>
        <xdr:cNvSpPr>
          <a:spLocks noChangeArrowheads="1"/>
        </xdr:cNvSpPr>
      </xdr:nvSpPr>
      <xdr:spPr bwMode="auto">
        <a:xfrm>
          <a:off x="2628900" y="6076950"/>
          <a:ext cx="1447800" cy="666750"/>
        </a:xfrm>
        <a:prstGeom prst="wedgeRoundRectCallout">
          <a:avLst>
            <a:gd name="adj1" fmla="val -34870"/>
            <a:gd name="adj2" fmla="val 44000"/>
            <a:gd name="adj3" fmla="val 16667"/>
          </a:avLst>
        </a:prstGeom>
        <a:solidFill>
          <a:srgbClr val="FFFF99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Recherche avancée de documents</a:t>
          </a:r>
        </a:p>
      </xdr:txBody>
    </xdr:sp>
    <xdr:clientData/>
  </xdr:twoCellAnchor>
  <xdr:twoCellAnchor>
    <xdr:from>
      <xdr:col>5</xdr:col>
      <xdr:colOff>19050</xdr:colOff>
      <xdr:row>3</xdr:row>
      <xdr:rowOff>123825</xdr:rowOff>
    </xdr:from>
    <xdr:to>
      <xdr:col>6</xdr:col>
      <xdr:colOff>704850</xdr:colOff>
      <xdr:row>6</xdr:row>
      <xdr:rowOff>114300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2647950" y="847725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solidFill>
          <a:srgbClr val="FFFF99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Créer un nouveau processus</a:t>
          </a:r>
        </a:p>
      </xdr:txBody>
    </xdr:sp>
    <xdr:clientData/>
  </xdr:twoCellAnchor>
  <xdr:twoCellAnchor>
    <xdr:from>
      <xdr:col>8</xdr:col>
      <xdr:colOff>342900</xdr:colOff>
      <xdr:row>3</xdr:row>
      <xdr:rowOff>85725</xdr:rowOff>
    </xdr:from>
    <xdr:to>
      <xdr:col>10</xdr:col>
      <xdr:colOff>647700</xdr:colOff>
      <xdr:row>13</xdr:row>
      <xdr:rowOff>85725</xdr:rowOff>
    </xdr:to>
    <xdr:sp macro="" textlink="" fLocksText="0">
      <xdr:nvSpPr>
        <xdr:cNvPr id="6" name="AutoShape 6"/>
        <xdr:cNvSpPr>
          <a:spLocks noChangeArrowheads="1"/>
        </xdr:cNvSpPr>
      </xdr:nvSpPr>
      <xdr:spPr bwMode="auto">
        <a:xfrm>
          <a:off x="5257800" y="809625"/>
          <a:ext cx="1828800" cy="1619250"/>
        </a:xfrm>
        <a:prstGeom prst="wedgeEllipseCallout">
          <a:avLst>
            <a:gd name="adj1" fmla="val -26560"/>
            <a:gd name="adj2" fmla="val 34032"/>
          </a:avLst>
        </a:prstGeom>
        <a:solidFill>
          <a:srgbClr val="FF8080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BIBLIOTHEQUE</a:t>
          </a:r>
        </a:p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--------------------------------</a:t>
          </a: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PROCEDURES QUALITE</a:t>
          </a:r>
        </a:p>
      </xdr:txBody>
    </xdr:sp>
    <xdr:clientData/>
  </xdr:twoCellAnchor>
  <xdr:twoCellAnchor>
    <xdr:from>
      <xdr:col>7</xdr:col>
      <xdr:colOff>47625</xdr:colOff>
      <xdr:row>5</xdr:row>
      <xdr:rowOff>28574</xdr:rowOff>
    </xdr:from>
    <xdr:to>
      <xdr:col>8</xdr:col>
      <xdr:colOff>419099</xdr:colOff>
      <xdr:row>5</xdr:row>
      <xdr:rowOff>38099</xdr:rowOff>
    </xdr:to>
    <xdr:sp macro="" textlink="">
      <xdr:nvSpPr>
        <xdr:cNvPr id="7" name="Line 8"/>
        <xdr:cNvSpPr>
          <a:spLocks noChangeShapeType="1"/>
        </xdr:cNvSpPr>
      </xdr:nvSpPr>
      <xdr:spPr bwMode="auto">
        <a:xfrm flipV="1">
          <a:off x="4200525" y="1076324"/>
          <a:ext cx="1133474" cy="952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10</xdr:row>
      <xdr:rowOff>85725</xdr:rowOff>
    </xdr:from>
    <xdr:to>
      <xdr:col>8</xdr:col>
      <xdr:colOff>314325</xdr:colOff>
      <xdr:row>12</xdr:row>
      <xdr:rowOff>47625</xdr:rowOff>
    </xdr:to>
    <xdr:sp macro="" textlink="">
      <xdr:nvSpPr>
        <xdr:cNvPr id="8" name="Line 9"/>
        <xdr:cNvSpPr>
          <a:spLocks noChangeShapeType="1"/>
        </xdr:cNvSpPr>
      </xdr:nvSpPr>
      <xdr:spPr bwMode="auto">
        <a:xfrm flipV="1">
          <a:off x="4152900" y="1943100"/>
          <a:ext cx="1076325" cy="28575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723900</xdr:colOff>
      <xdr:row>12</xdr:row>
      <xdr:rowOff>38100</xdr:rowOff>
    </xdr:from>
    <xdr:to>
      <xdr:col>8</xdr:col>
      <xdr:colOff>428625</xdr:colOff>
      <xdr:row>20</xdr:row>
      <xdr:rowOff>66675</xdr:rowOff>
    </xdr:to>
    <xdr:sp macro="" textlink="">
      <xdr:nvSpPr>
        <xdr:cNvPr id="9" name="Line 11"/>
        <xdr:cNvSpPr>
          <a:spLocks noChangeShapeType="1"/>
        </xdr:cNvSpPr>
      </xdr:nvSpPr>
      <xdr:spPr bwMode="auto">
        <a:xfrm flipV="1">
          <a:off x="4114800" y="2219325"/>
          <a:ext cx="1228725" cy="132397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13</xdr:row>
      <xdr:rowOff>9525</xdr:rowOff>
    </xdr:from>
    <xdr:to>
      <xdr:col>8</xdr:col>
      <xdr:colOff>676275</xdr:colOff>
      <xdr:row>28</xdr:row>
      <xdr:rowOff>19050</xdr:rowOff>
    </xdr:to>
    <xdr:sp macro="" textlink="">
      <xdr:nvSpPr>
        <xdr:cNvPr id="10" name="Line 13"/>
        <xdr:cNvSpPr>
          <a:spLocks noChangeShapeType="1"/>
        </xdr:cNvSpPr>
      </xdr:nvSpPr>
      <xdr:spPr bwMode="auto">
        <a:xfrm flipV="1">
          <a:off x="4152900" y="2352675"/>
          <a:ext cx="1438275" cy="243840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485775</xdr:colOff>
      <xdr:row>13</xdr:row>
      <xdr:rowOff>114298</xdr:rowOff>
    </xdr:from>
    <xdr:to>
      <xdr:col>9</xdr:col>
      <xdr:colOff>485775</xdr:colOff>
      <xdr:row>36</xdr:row>
      <xdr:rowOff>104774</xdr:rowOff>
    </xdr:to>
    <xdr:sp macro="" textlink="">
      <xdr:nvSpPr>
        <xdr:cNvPr id="11" name="Line 24"/>
        <xdr:cNvSpPr>
          <a:spLocks noChangeShapeType="1"/>
        </xdr:cNvSpPr>
      </xdr:nvSpPr>
      <xdr:spPr bwMode="auto">
        <a:xfrm flipV="1">
          <a:off x="6162675" y="2457448"/>
          <a:ext cx="0" cy="3714751"/>
        </a:xfrm>
        <a:prstGeom prst="line">
          <a:avLst/>
        </a:prstGeom>
        <a:noFill/>
        <a:ln w="19080">
          <a:solidFill>
            <a:srgbClr val="000000"/>
          </a:solidFill>
          <a:prstDash val="sysDot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457200</xdr:colOff>
      <xdr:row>36</xdr:row>
      <xdr:rowOff>85725</xdr:rowOff>
    </xdr:from>
    <xdr:to>
      <xdr:col>10</xdr:col>
      <xdr:colOff>609600</xdr:colOff>
      <xdr:row>39</xdr:row>
      <xdr:rowOff>85725</xdr:rowOff>
    </xdr:to>
    <xdr:sp macro="" textlink="" fLocksText="0">
      <xdr:nvSpPr>
        <xdr:cNvPr id="12" name="AutoShape 26"/>
        <xdr:cNvSpPr>
          <a:spLocks noChangeArrowheads="1"/>
        </xdr:cNvSpPr>
      </xdr:nvSpPr>
      <xdr:spPr bwMode="auto">
        <a:xfrm>
          <a:off x="5372100" y="6153150"/>
          <a:ext cx="1676400" cy="485775"/>
        </a:xfrm>
        <a:prstGeom prst="wedgeEllipseCallout">
          <a:avLst>
            <a:gd name="adj1" fmla="val -24431"/>
            <a:gd name="adj2" fmla="val 28431"/>
          </a:avLst>
        </a:prstGeom>
        <a:solidFill>
          <a:srgbClr val="FF99CC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RECHERCHE</a:t>
          </a:r>
        </a:p>
      </xdr:txBody>
    </xdr:sp>
    <xdr:clientData/>
  </xdr:twoCellAnchor>
  <xdr:twoCellAnchor>
    <xdr:from>
      <xdr:col>1</xdr:col>
      <xdr:colOff>971550</xdr:colOff>
      <xdr:row>5</xdr:row>
      <xdr:rowOff>28575</xdr:rowOff>
    </xdr:from>
    <xdr:to>
      <xdr:col>5</xdr:col>
      <xdr:colOff>19050</xdr:colOff>
      <xdr:row>12</xdr:row>
      <xdr:rowOff>76200</xdr:rowOff>
    </xdr:to>
    <xdr:sp macro="" textlink="">
      <xdr:nvSpPr>
        <xdr:cNvPr id="13" name="Line 28"/>
        <xdr:cNvSpPr>
          <a:spLocks noChangeShapeType="1"/>
        </xdr:cNvSpPr>
      </xdr:nvSpPr>
      <xdr:spPr bwMode="auto">
        <a:xfrm flipV="1">
          <a:off x="1438275" y="1076325"/>
          <a:ext cx="1209675" cy="118110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9525</xdr:colOff>
      <xdr:row>12</xdr:row>
      <xdr:rowOff>76200</xdr:rowOff>
    </xdr:to>
    <xdr:sp macro="" textlink="">
      <xdr:nvSpPr>
        <xdr:cNvPr id="14" name="Line 29"/>
        <xdr:cNvSpPr>
          <a:spLocks noChangeShapeType="1"/>
        </xdr:cNvSpPr>
      </xdr:nvSpPr>
      <xdr:spPr bwMode="auto">
        <a:xfrm flipV="1">
          <a:off x="1428750" y="2257425"/>
          <a:ext cx="12096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1</xdr:colOff>
      <xdr:row>20</xdr:row>
      <xdr:rowOff>85725</xdr:rowOff>
    </xdr:to>
    <xdr:sp macro="" textlink="">
      <xdr:nvSpPr>
        <xdr:cNvPr id="15" name="Line 30"/>
        <xdr:cNvSpPr>
          <a:spLocks noChangeShapeType="1"/>
        </xdr:cNvSpPr>
      </xdr:nvSpPr>
      <xdr:spPr bwMode="auto">
        <a:xfrm>
          <a:off x="1428750" y="2257425"/>
          <a:ext cx="1200151" cy="1304925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9525</xdr:colOff>
      <xdr:row>28</xdr:row>
      <xdr:rowOff>66675</xdr:rowOff>
    </xdr:from>
    <xdr:to>
      <xdr:col>5</xdr:col>
      <xdr:colOff>0</xdr:colOff>
      <xdr:row>28</xdr:row>
      <xdr:rowOff>66675</xdr:rowOff>
    </xdr:to>
    <xdr:sp macro="" textlink="">
      <xdr:nvSpPr>
        <xdr:cNvPr id="16" name="Line 31"/>
        <xdr:cNvSpPr>
          <a:spLocks noChangeShapeType="1"/>
        </xdr:cNvSpPr>
      </xdr:nvSpPr>
      <xdr:spPr bwMode="auto">
        <a:xfrm>
          <a:off x="1457325" y="48387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38</xdr:row>
      <xdr:rowOff>19050</xdr:rowOff>
    </xdr:from>
    <xdr:to>
      <xdr:col>4</xdr:col>
      <xdr:colOff>428625</xdr:colOff>
      <xdr:row>38</xdr:row>
      <xdr:rowOff>19050</xdr:rowOff>
    </xdr:to>
    <xdr:sp macro="" textlink="">
      <xdr:nvSpPr>
        <xdr:cNvPr id="18" name="Line 31"/>
        <xdr:cNvSpPr>
          <a:spLocks noChangeShapeType="1"/>
        </xdr:cNvSpPr>
      </xdr:nvSpPr>
      <xdr:spPr bwMode="auto">
        <a:xfrm>
          <a:off x="1447800" y="6410325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9525</xdr:colOff>
      <xdr:row>38</xdr:row>
      <xdr:rowOff>9525</xdr:rowOff>
    </xdr:from>
    <xdr:to>
      <xdr:col>8</xdr:col>
      <xdr:colOff>419100</xdr:colOff>
      <xdr:row>38</xdr:row>
      <xdr:rowOff>9525</xdr:rowOff>
    </xdr:to>
    <xdr:sp macro="" textlink="">
      <xdr:nvSpPr>
        <xdr:cNvPr id="19" name="Line 31"/>
        <xdr:cNvSpPr>
          <a:spLocks noChangeShapeType="1"/>
        </xdr:cNvSpPr>
      </xdr:nvSpPr>
      <xdr:spPr bwMode="auto">
        <a:xfrm>
          <a:off x="4162425" y="64008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219075</xdr:colOff>
      <xdr:row>4</xdr:row>
      <xdr:rowOff>123825</xdr:rowOff>
    </xdr:from>
    <xdr:to>
      <xdr:col>1</xdr:col>
      <xdr:colOff>876300</xdr:colOff>
      <xdr:row>11</xdr:row>
      <xdr:rowOff>150159</xdr:rowOff>
    </xdr:to>
    <xdr:pic>
      <xdr:nvPicPr>
        <xdr:cNvPr id="20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009650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314326</xdr:colOff>
      <xdr:row>35</xdr:row>
      <xdr:rowOff>85725</xdr:rowOff>
    </xdr:from>
    <xdr:to>
      <xdr:col>1</xdr:col>
      <xdr:colOff>638176</xdr:colOff>
      <xdr:row>39</xdr:row>
      <xdr:rowOff>9526</xdr:rowOff>
    </xdr:to>
    <xdr:pic>
      <xdr:nvPicPr>
        <xdr:cNvPr id="21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1" y="5991225"/>
          <a:ext cx="323850" cy="5715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180975</xdr:colOff>
      <xdr:row>24</xdr:row>
      <xdr:rowOff>95250</xdr:rowOff>
    </xdr:from>
    <xdr:to>
      <xdr:col>1</xdr:col>
      <xdr:colOff>838200</xdr:colOff>
      <xdr:row>31</xdr:row>
      <xdr:rowOff>121584</xdr:rowOff>
    </xdr:to>
    <xdr:pic>
      <xdr:nvPicPr>
        <xdr:cNvPr id="23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219575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0</xdr:colOff>
      <xdr:row>26</xdr:row>
      <xdr:rowOff>85725</xdr:rowOff>
    </xdr:from>
    <xdr:to>
      <xdr:col>6</xdr:col>
      <xdr:colOff>685800</xdr:colOff>
      <xdr:row>30</xdr:row>
      <xdr:rowOff>85724</xdr:rowOff>
    </xdr:to>
    <xdr:sp macro="" textlink="" fLocksText="0">
      <xdr:nvSpPr>
        <xdr:cNvPr id="24" name="AutoShape 3"/>
        <xdr:cNvSpPr>
          <a:spLocks noChangeArrowheads="1"/>
        </xdr:cNvSpPr>
      </xdr:nvSpPr>
      <xdr:spPr bwMode="auto">
        <a:xfrm>
          <a:off x="2628900" y="4533900"/>
          <a:ext cx="1447800" cy="647699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solidFill>
          <a:srgbClr val="FFFF99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Approuver / Refuser 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un document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10</xdr:row>
      <xdr:rowOff>9525</xdr:rowOff>
    </xdr:from>
    <xdr:to>
      <xdr:col>6</xdr:col>
      <xdr:colOff>704850</xdr:colOff>
      <xdr:row>14</xdr:row>
      <xdr:rowOff>95250</xdr:rowOff>
    </xdr:to>
    <xdr:sp macro="" textlink="" fLocksText="0">
      <xdr:nvSpPr>
        <xdr:cNvPr id="2" name="AutoShape 1"/>
        <xdr:cNvSpPr>
          <a:spLocks noChangeArrowheads="1"/>
        </xdr:cNvSpPr>
      </xdr:nvSpPr>
      <xdr:spPr bwMode="auto">
        <a:xfrm>
          <a:off x="2647950" y="1866900"/>
          <a:ext cx="1447800" cy="73342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Créer un nouveau mode opératoire</a:t>
          </a:r>
        </a:p>
      </xdr:txBody>
    </xdr:sp>
    <xdr:clientData/>
  </xdr:twoCellAnchor>
  <xdr:twoCellAnchor>
    <xdr:from>
      <xdr:col>5</xdr:col>
      <xdr:colOff>9525</xdr:colOff>
      <xdr:row>18</xdr:row>
      <xdr:rowOff>123825</xdr:rowOff>
    </xdr:from>
    <xdr:to>
      <xdr:col>6</xdr:col>
      <xdr:colOff>695325</xdr:colOff>
      <xdr:row>21</xdr:row>
      <xdr:rowOff>114300</xdr:rowOff>
    </xdr:to>
    <xdr:sp macro="" textlink="" fLocksText="0">
      <xdr:nvSpPr>
        <xdr:cNvPr id="3" name="AutoShape 3"/>
        <xdr:cNvSpPr>
          <a:spLocks noChangeArrowheads="1"/>
        </xdr:cNvSpPr>
      </xdr:nvSpPr>
      <xdr:spPr bwMode="auto">
        <a:xfrm>
          <a:off x="2638425" y="3276600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Créer un nouveau document </a:t>
          </a:r>
        </a:p>
      </xdr:txBody>
    </xdr:sp>
    <xdr:clientData/>
  </xdr:twoCellAnchor>
  <xdr:twoCellAnchor>
    <xdr:from>
      <xdr:col>5</xdr:col>
      <xdr:colOff>0</xdr:colOff>
      <xdr:row>36</xdr:row>
      <xdr:rowOff>9525</xdr:rowOff>
    </xdr:from>
    <xdr:to>
      <xdr:col>6</xdr:col>
      <xdr:colOff>685800</xdr:colOff>
      <xdr:row>40</xdr:row>
      <xdr:rowOff>28575</xdr:rowOff>
    </xdr:to>
    <xdr:sp macro="" textlink="" fLocksText="0">
      <xdr:nvSpPr>
        <xdr:cNvPr id="4" name="AutoShape 4"/>
        <xdr:cNvSpPr>
          <a:spLocks noChangeArrowheads="1"/>
        </xdr:cNvSpPr>
      </xdr:nvSpPr>
      <xdr:spPr bwMode="auto">
        <a:xfrm>
          <a:off x="2628900" y="6076950"/>
          <a:ext cx="1447800" cy="666750"/>
        </a:xfrm>
        <a:prstGeom prst="wedgeRoundRectCallout">
          <a:avLst>
            <a:gd name="adj1" fmla="val -34870"/>
            <a:gd name="adj2" fmla="val 44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Recherche avancée de documents</a:t>
          </a:r>
        </a:p>
      </xdr:txBody>
    </xdr:sp>
    <xdr:clientData/>
  </xdr:twoCellAnchor>
  <xdr:twoCellAnchor>
    <xdr:from>
      <xdr:col>5</xdr:col>
      <xdr:colOff>19050</xdr:colOff>
      <xdr:row>3</xdr:row>
      <xdr:rowOff>123825</xdr:rowOff>
    </xdr:from>
    <xdr:to>
      <xdr:col>6</xdr:col>
      <xdr:colOff>704850</xdr:colOff>
      <xdr:row>6</xdr:row>
      <xdr:rowOff>114300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2647950" y="847725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Créer un nouvel emplacement</a:t>
          </a:r>
        </a:p>
      </xdr:txBody>
    </xdr:sp>
    <xdr:clientData/>
  </xdr:twoCellAnchor>
  <xdr:twoCellAnchor>
    <xdr:from>
      <xdr:col>8</xdr:col>
      <xdr:colOff>342900</xdr:colOff>
      <xdr:row>3</xdr:row>
      <xdr:rowOff>85725</xdr:rowOff>
    </xdr:from>
    <xdr:to>
      <xdr:col>10</xdr:col>
      <xdr:colOff>647700</xdr:colOff>
      <xdr:row>13</xdr:row>
      <xdr:rowOff>85725</xdr:rowOff>
    </xdr:to>
    <xdr:sp macro="" textlink="" fLocksText="0">
      <xdr:nvSpPr>
        <xdr:cNvPr id="6" name="AutoShape 6"/>
        <xdr:cNvSpPr>
          <a:spLocks noChangeArrowheads="1"/>
        </xdr:cNvSpPr>
      </xdr:nvSpPr>
      <xdr:spPr bwMode="auto">
        <a:xfrm>
          <a:off x="5257800" y="809625"/>
          <a:ext cx="1828800" cy="1619250"/>
        </a:xfrm>
        <a:prstGeom prst="wedgeEllipseCallout">
          <a:avLst>
            <a:gd name="adj1" fmla="val -26560"/>
            <a:gd name="adj2" fmla="val 34032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BIBLIOTHEQUE</a:t>
          </a:r>
        </a:p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--------------------------------</a:t>
          </a: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MODE OPERATOIRE</a:t>
          </a:r>
        </a:p>
      </xdr:txBody>
    </xdr:sp>
    <xdr:clientData/>
  </xdr:twoCellAnchor>
  <xdr:twoCellAnchor>
    <xdr:from>
      <xdr:col>7</xdr:col>
      <xdr:colOff>47625</xdr:colOff>
      <xdr:row>5</xdr:row>
      <xdr:rowOff>28574</xdr:rowOff>
    </xdr:from>
    <xdr:to>
      <xdr:col>8</xdr:col>
      <xdr:colOff>419099</xdr:colOff>
      <xdr:row>5</xdr:row>
      <xdr:rowOff>38099</xdr:rowOff>
    </xdr:to>
    <xdr:sp macro="" textlink="">
      <xdr:nvSpPr>
        <xdr:cNvPr id="7" name="Line 8"/>
        <xdr:cNvSpPr>
          <a:spLocks noChangeShapeType="1"/>
        </xdr:cNvSpPr>
      </xdr:nvSpPr>
      <xdr:spPr bwMode="auto">
        <a:xfrm flipV="1">
          <a:off x="4200525" y="1076324"/>
          <a:ext cx="1133474" cy="952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10</xdr:row>
      <xdr:rowOff>85725</xdr:rowOff>
    </xdr:from>
    <xdr:to>
      <xdr:col>8</xdr:col>
      <xdr:colOff>314325</xdr:colOff>
      <xdr:row>12</xdr:row>
      <xdr:rowOff>47625</xdr:rowOff>
    </xdr:to>
    <xdr:sp macro="" textlink="">
      <xdr:nvSpPr>
        <xdr:cNvPr id="8" name="Line 9"/>
        <xdr:cNvSpPr>
          <a:spLocks noChangeShapeType="1"/>
        </xdr:cNvSpPr>
      </xdr:nvSpPr>
      <xdr:spPr bwMode="auto">
        <a:xfrm flipV="1">
          <a:off x="4152900" y="1943100"/>
          <a:ext cx="1076325" cy="28575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723900</xdr:colOff>
      <xdr:row>12</xdr:row>
      <xdr:rowOff>38100</xdr:rowOff>
    </xdr:from>
    <xdr:to>
      <xdr:col>8</xdr:col>
      <xdr:colOff>428625</xdr:colOff>
      <xdr:row>20</xdr:row>
      <xdr:rowOff>66675</xdr:rowOff>
    </xdr:to>
    <xdr:sp macro="" textlink="">
      <xdr:nvSpPr>
        <xdr:cNvPr id="9" name="Line 11"/>
        <xdr:cNvSpPr>
          <a:spLocks noChangeShapeType="1"/>
        </xdr:cNvSpPr>
      </xdr:nvSpPr>
      <xdr:spPr bwMode="auto">
        <a:xfrm flipV="1">
          <a:off x="4114800" y="2219325"/>
          <a:ext cx="1228725" cy="132397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13</xdr:row>
      <xdr:rowOff>9525</xdr:rowOff>
    </xdr:from>
    <xdr:to>
      <xdr:col>8</xdr:col>
      <xdr:colOff>676275</xdr:colOff>
      <xdr:row>28</xdr:row>
      <xdr:rowOff>19050</xdr:rowOff>
    </xdr:to>
    <xdr:sp macro="" textlink="">
      <xdr:nvSpPr>
        <xdr:cNvPr id="10" name="Line 13"/>
        <xdr:cNvSpPr>
          <a:spLocks noChangeShapeType="1"/>
        </xdr:cNvSpPr>
      </xdr:nvSpPr>
      <xdr:spPr bwMode="auto">
        <a:xfrm flipV="1">
          <a:off x="4152900" y="2352675"/>
          <a:ext cx="1438275" cy="243840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485775</xdr:colOff>
      <xdr:row>13</xdr:row>
      <xdr:rowOff>114298</xdr:rowOff>
    </xdr:from>
    <xdr:to>
      <xdr:col>9</xdr:col>
      <xdr:colOff>485775</xdr:colOff>
      <xdr:row>36</xdr:row>
      <xdr:rowOff>104774</xdr:rowOff>
    </xdr:to>
    <xdr:sp macro="" textlink="">
      <xdr:nvSpPr>
        <xdr:cNvPr id="11" name="Line 24"/>
        <xdr:cNvSpPr>
          <a:spLocks noChangeShapeType="1"/>
        </xdr:cNvSpPr>
      </xdr:nvSpPr>
      <xdr:spPr bwMode="auto">
        <a:xfrm flipV="1">
          <a:off x="6162675" y="2457448"/>
          <a:ext cx="0" cy="3714751"/>
        </a:xfrm>
        <a:prstGeom prst="line">
          <a:avLst/>
        </a:prstGeom>
        <a:noFill/>
        <a:ln w="19080">
          <a:solidFill>
            <a:srgbClr val="000000"/>
          </a:solidFill>
          <a:prstDash val="sysDot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457200</xdr:colOff>
      <xdr:row>36</xdr:row>
      <xdr:rowOff>85725</xdr:rowOff>
    </xdr:from>
    <xdr:to>
      <xdr:col>10</xdr:col>
      <xdr:colOff>609600</xdr:colOff>
      <xdr:row>39</xdr:row>
      <xdr:rowOff>85725</xdr:rowOff>
    </xdr:to>
    <xdr:sp macro="" textlink="" fLocksText="0">
      <xdr:nvSpPr>
        <xdr:cNvPr id="12" name="AutoShape 26"/>
        <xdr:cNvSpPr>
          <a:spLocks noChangeArrowheads="1"/>
        </xdr:cNvSpPr>
      </xdr:nvSpPr>
      <xdr:spPr bwMode="auto">
        <a:xfrm>
          <a:off x="5372100" y="6153150"/>
          <a:ext cx="1676400" cy="485775"/>
        </a:xfrm>
        <a:prstGeom prst="wedgeEllipseCallout">
          <a:avLst>
            <a:gd name="adj1" fmla="val -24431"/>
            <a:gd name="adj2" fmla="val 28431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RECHERCHE</a:t>
          </a:r>
        </a:p>
      </xdr:txBody>
    </xdr:sp>
    <xdr:clientData/>
  </xdr:twoCellAnchor>
  <xdr:twoCellAnchor>
    <xdr:from>
      <xdr:col>1</xdr:col>
      <xdr:colOff>971550</xdr:colOff>
      <xdr:row>5</xdr:row>
      <xdr:rowOff>28575</xdr:rowOff>
    </xdr:from>
    <xdr:to>
      <xdr:col>5</xdr:col>
      <xdr:colOff>19050</xdr:colOff>
      <xdr:row>12</xdr:row>
      <xdr:rowOff>76200</xdr:rowOff>
    </xdr:to>
    <xdr:sp macro="" textlink="">
      <xdr:nvSpPr>
        <xdr:cNvPr id="13" name="Line 28"/>
        <xdr:cNvSpPr>
          <a:spLocks noChangeShapeType="1"/>
        </xdr:cNvSpPr>
      </xdr:nvSpPr>
      <xdr:spPr bwMode="auto">
        <a:xfrm flipV="1">
          <a:off x="1438275" y="1076325"/>
          <a:ext cx="1209675" cy="118110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9525</xdr:colOff>
      <xdr:row>12</xdr:row>
      <xdr:rowOff>76200</xdr:rowOff>
    </xdr:to>
    <xdr:sp macro="" textlink="">
      <xdr:nvSpPr>
        <xdr:cNvPr id="14" name="Line 29"/>
        <xdr:cNvSpPr>
          <a:spLocks noChangeShapeType="1"/>
        </xdr:cNvSpPr>
      </xdr:nvSpPr>
      <xdr:spPr bwMode="auto">
        <a:xfrm flipV="1">
          <a:off x="1428750" y="2257425"/>
          <a:ext cx="12096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1</xdr:colOff>
      <xdr:row>20</xdr:row>
      <xdr:rowOff>85725</xdr:rowOff>
    </xdr:to>
    <xdr:sp macro="" textlink="">
      <xdr:nvSpPr>
        <xdr:cNvPr id="15" name="Line 30"/>
        <xdr:cNvSpPr>
          <a:spLocks noChangeShapeType="1"/>
        </xdr:cNvSpPr>
      </xdr:nvSpPr>
      <xdr:spPr bwMode="auto">
        <a:xfrm>
          <a:off x="1428750" y="2257425"/>
          <a:ext cx="1200151" cy="1304925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9525</xdr:colOff>
      <xdr:row>28</xdr:row>
      <xdr:rowOff>66675</xdr:rowOff>
    </xdr:from>
    <xdr:to>
      <xdr:col>5</xdr:col>
      <xdr:colOff>0</xdr:colOff>
      <xdr:row>28</xdr:row>
      <xdr:rowOff>66675</xdr:rowOff>
    </xdr:to>
    <xdr:sp macro="" textlink="">
      <xdr:nvSpPr>
        <xdr:cNvPr id="16" name="Line 31"/>
        <xdr:cNvSpPr>
          <a:spLocks noChangeShapeType="1"/>
        </xdr:cNvSpPr>
      </xdr:nvSpPr>
      <xdr:spPr bwMode="auto">
        <a:xfrm>
          <a:off x="1457325" y="48387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38</xdr:row>
      <xdr:rowOff>19050</xdr:rowOff>
    </xdr:from>
    <xdr:to>
      <xdr:col>4</xdr:col>
      <xdr:colOff>428625</xdr:colOff>
      <xdr:row>38</xdr:row>
      <xdr:rowOff>19050</xdr:rowOff>
    </xdr:to>
    <xdr:sp macro="" textlink="">
      <xdr:nvSpPr>
        <xdr:cNvPr id="17" name="Line 31"/>
        <xdr:cNvSpPr>
          <a:spLocks noChangeShapeType="1"/>
        </xdr:cNvSpPr>
      </xdr:nvSpPr>
      <xdr:spPr bwMode="auto">
        <a:xfrm>
          <a:off x="1447800" y="6410325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9525</xdr:colOff>
      <xdr:row>38</xdr:row>
      <xdr:rowOff>9525</xdr:rowOff>
    </xdr:from>
    <xdr:to>
      <xdr:col>8</xdr:col>
      <xdr:colOff>419100</xdr:colOff>
      <xdr:row>38</xdr:row>
      <xdr:rowOff>9525</xdr:rowOff>
    </xdr:to>
    <xdr:sp macro="" textlink="">
      <xdr:nvSpPr>
        <xdr:cNvPr id="18" name="Line 31"/>
        <xdr:cNvSpPr>
          <a:spLocks noChangeShapeType="1"/>
        </xdr:cNvSpPr>
      </xdr:nvSpPr>
      <xdr:spPr bwMode="auto">
        <a:xfrm>
          <a:off x="4162425" y="64008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219075</xdr:colOff>
      <xdr:row>4</xdr:row>
      <xdr:rowOff>123825</xdr:rowOff>
    </xdr:from>
    <xdr:to>
      <xdr:col>1</xdr:col>
      <xdr:colOff>876300</xdr:colOff>
      <xdr:row>11</xdr:row>
      <xdr:rowOff>150159</xdr:rowOff>
    </xdr:to>
    <xdr:pic>
      <xdr:nvPicPr>
        <xdr:cNvPr id="19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009650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314326</xdr:colOff>
      <xdr:row>35</xdr:row>
      <xdr:rowOff>85725</xdr:rowOff>
    </xdr:from>
    <xdr:to>
      <xdr:col>1</xdr:col>
      <xdr:colOff>638176</xdr:colOff>
      <xdr:row>39</xdr:row>
      <xdr:rowOff>9526</xdr:rowOff>
    </xdr:to>
    <xdr:pic>
      <xdr:nvPicPr>
        <xdr:cNvPr id="20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1" y="5991225"/>
          <a:ext cx="323850" cy="5715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180975</xdr:colOff>
      <xdr:row>24</xdr:row>
      <xdr:rowOff>95250</xdr:rowOff>
    </xdr:from>
    <xdr:to>
      <xdr:col>1</xdr:col>
      <xdr:colOff>838200</xdr:colOff>
      <xdr:row>31</xdr:row>
      <xdr:rowOff>121584</xdr:rowOff>
    </xdr:to>
    <xdr:pic>
      <xdr:nvPicPr>
        <xdr:cNvPr id="21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219575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0</xdr:colOff>
      <xdr:row>26</xdr:row>
      <xdr:rowOff>85725</xdr:rowOff>
    </xdr:from>
    <xdr:to>
      <xdr:col>6</xdr:col>
      <xdr:colOff>685800</xdr:colOff>
      <xdr:row>30</xdr:row>
      <xdr:rowOff>85724</xdr:rowOff>
    </xdr:to>
    <xdr:sp macro="" textlink="" fLocksText="0">
      <xdr:nvSpPr>
        <xdr:cNvPr id="22" name="AutoShape 3"/>
        <xdr:cNvSpPr>
          <a:spLocks noChangeArrowheads="1"/>
        </xdr:cNvSpPr>
      </xdr:nvSpPr>
      <xdr:spPr bwMode="auto">
        <a:xfrm>
          <a:off x="2628900" y="4533900"/>
          <a:ext cx="1447800" cy="647699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Approuver / Refuser 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un document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10</xdr:row>
      <xdr:rowOff>9525</xdr:rowOff>
    </xdr:from>
    <xdr:to>
      <xdr:col>6</xdr:col>
      <xdr:colOff>704850</xdr:colOff>
      <xdr:row>14</xdr:row>
      <xdr:rowOff>95250</xdr:rowOff>
    </xdr:to>
    <xdr:sp macro="" textlink="" fLocksText="0">
      <xdr:nvSpPr>
        <xdr:cNvPr id="2" name="AutoShape 1"/>
        <xdr:cNvSpPr>
          <a:spLocks noChangeArrowheads="1"/>
        </xdr:cNvSpPr>
      </xdr:nvSpPr>
      <xdr:spPr bwMode="auto">
        <a:xfrm>
          <a:off x="2647950" y="1866900"/>
          <a:ext cx="1447800" cy="73342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Ouvrir un document en lecture seule</a:t>
          </a:r>
        </a:p>
      </xdr:txBody>
    </xdr:sp>
    <xdr:clientData/>
  </xdr:twoCellAnchor>
  <xdr:twoCellAnchor>
    <xdr:from>
      <xdr:col>5</xdr:col>
      <xdr:colOff>9525</xdr:colOff>
      <xdr:row>18</xdr:row>
      <xdr:rowOff>123825</xdr:rowOff>
    </xdr:from>
    <xdr:to>
      <xdr:col>6</xdr:col>
      <xdr:colOff>695325</xdr:colOff>
      <xdr:row>21</xdr:row>
      <xdr:rowOff>114300</xdr:rowOff>
    </xdr:to>
    <xdr:sp macro="" textlink="" fLocksText="0">
      <xdr:nvSpPr>
        <xdr:cNvPr id="3" name="AutoShape 3"/>
        <xdr:cNvSpPr>
          <a:spLocks noChangeArrowheads="1"/>
        </xdr:cNvSpPr>
      </xdr:nvSpPr>
      <xdr:spPr bwMode="auto">
        <a:xfrm>
          <a:off x="2638425" y="3276600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Filtrer et trier la liste annuaire </a:t>
          </a:r>
        </a:p>
      </xdr:txBody>
    </xdr:sp>
    <xdr:clientData/>
  </xdr:twoCellAnchor>
  <xdr:twoCellAnchor>
    <xdr:from>
      <xdr:col>5</xdr:col>
      <xdr:colOff>0</xdr:colOff>
      <xdr:row>36</xdr:row>
      <xdr:rowOff>9525</xdr:rowOff>
    </xdr:from>
    <xdr:to>
      <xdr:col>6</xdr:col>
      <xdr:colOff>685800</xdr:colOff>
      <xdr:row>40</xdr:row>
      <xdr:rowOff>28575</xdr:rowOff>
    </xdr:to>
    <xdr:sp macro="" textlink="" fLocksText="0">
      <xdr:nvSpPr>
        <xdr:cNvPr id="4" name="AutoShape 4"/>
        <xdr:cNvSpPr>
          <a:spLocks noChangeArrowheads="1"/>
        </xdr:cNvSpPr>
      </xdr:nvSpPr>
      <xdr:spPr bwMode="auto">
        <a:xfrm>
          <a:off x="2628900" y="6076950"/>
          <a:ext cx="1447800" cy="666750"/>
        </a:xfrm>
        <a:prstGeom prst="wedgeRoundRectCallout">
          <a:avLst>
            <a:gd name="adj1" fmla="val -34870"/>
            <a:gd name="adj2" fmla="val 44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Recherche simple de modes opératoires</a:t>
          </a:r>
        </a:p>
      </xdr:txBody>
    </xdr:sp>
    <xdr:clientData/>
  </xdr:twoCellAnchor>
  <xdr:twoCellAnchor>
    <xdr:from>
      <xdr:col>5</xdr:col>
      <xdr:colOff>19050</xdr:colOff>
      <xdr:row>3</xdr:row>
      <xdr:rowOff>123825</xdr:rowOff>
    </xdr:from>
    <xdr:to>
      <xdr:col>6</xdr:col>
      <xdr:colOff>704850</xdr:colOff>
      <xdr:row>6</xdr:row>
      <xdr:rowOff>114300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2647950" y="847725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Choisir un secteur de production</a:t>
          </a:r>
        </a:p>
      </xdr:txBody>
    </xdr:sp>
    <xdr:clientData/>
  </xdr:twoCellAnchor>
  <xdr:twoCellAnchor>
    <xdr:from>
      <xdr:col>8</xdr:col>
      <xdr:colOff>342900</xdr:colOff>
      <xdr:row>3</xdr:row>
      <xdr:rowOff>85725</xdr:rowOff>
    </xdr:from>
    <xdr:to>
      <xdr:col>10</xdr:col>
      <xdr:colOff>647700</xdr:colOff>
      <xdr:row>13</xdr:row>
      <xdr:rowOff>85725</xdr:rowOff>
    </xdr:to>
    <xdr:sp macro="" textlink="" fLocksText="0">
      <xdr:nvSpPr>
        <xdr:cNvPr id="6" name="AutoShape 6"/>
        <xdr:cNvSpPr>
          <a:spLocks noChangeArrowheads="1"/>
        </xdr:cNvSpPr>
      </xdr:nvSpPr>
      <xdr:spPr bwMode="auto">
        <a:xfrm>
          <a:off x="5257800" y="809625"/>
          <a:ext cx="1828800" cy="1619250"/>
        </a:xfrm>
        <a:prstGeom prst="wedgeEllipseCallout">
          <a:avLst>
            <a:gd name="adj1" fmla="val -26560"/>
            <a:gd name="adj2" fmla="val 34032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ANNUAIRE</a:t>
          </a:r>
        </a:p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--------------------------------</a:t>
          </a: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MODE OPERATOIRE</a:t>
          </a:r>
        </a:p>
      </xdr:txBody>
    </xdr:sp>
    <xdr:clientData/>
  </xdr:twoCellAnchor>
  <xdr:twoCellAnchor>
    <xdr:from>
      <xdr:col>7</xdr:col>
      <xdr:colOff>47625</xdr:colOff>
      <xdr:row>5</xdr:row>
      <xdr:rowOff>28574</xdr:rowOff>
    </xdr:from>
    <xdr:to>
      <xdr:col>8</xdr:col>
      <xdr:colOff>419099</xdr:colOff>
      <xdr:row>5</xdr:row>
      <xdr:rowOff>38099</xdr:rowOff>
    </xdr:to>
    <xdr:sp macro="" textlink="">
      <xdr:nvSpPr>
        <xdr:cNvPr id="7" name="Line 8"/>
        <xdr:cNvSpPr>
          <a:spLocks noChangeShapeType="1"/>
        </xdr:cNvSpPr>
      </xdr:nvSpPr>
      <xdr:spPr bwMode="auto">
        <a:xfrm flipV="1">
          <a:off x="4200525" y="1076324"/>
          <a:ext cx="1133474" cy="952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10</xdr:row>
      <xdr:rowOff>85725</xdr:rowOff>
    </xdr:from>
    <xdr:to>
      <xdr:col>8</xdr:col>
      <xdr:colOff>314325</xdr:colOff>
      <xdr:row>12</xdr:row>
      <xdr:rowOff>47625</xdr:rowOff>
    </xdr:to>
    <xdr:sp macro="" textlink="">
      <xdr:nvSpPr>
        <xdr:cNvPr id="8" name="Line 9"/>
        <xdr:cNvSpPr>
          <a:spLocks noChangeShapeType="1"/>
        </xdr:cNvSpPr>
      </xdr:nvSpPr>
      <xdr:spPr bwMode="auto">
        <a:xfrm flipV="1">
          <a:off x="4152900" y="1943100"/>
          <a:ext cx="1076325" cy="28575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723900</xdr:colOff>
      <xdr:row>12</xdr:row>
      <xdr:rowOff>38100</xdr:rowOff>
    </xdr:from>
    <xdr:to>
      <xdr:col>8</xdr:col>
      <xdr:colOff>428625</xdr:colOff>
      <xdr:row>20</xdr:row>
      <xdr:rowOff>66675</xdr:rowOff>
    </xdr:to>
    <xdr:sp macro="" textlink="">
      <xdr:nvSpPr>
        <xdr:cNvPr id="9" name="Line 11"/>
        <xdr:cNvSpPr>
          <a:spLocks noChangeShapeType="1"/>
        </xdr:cNvSpPr>
      </xdr:nvSpPr>
      <xdr:spPr bwMode="auto">
        <a:xfrm flipV="1">
          <a:off x="4114800" y="2219325"/>
          <a:ext cx="1228725" cy="132397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13</xdr:row>
      <xdr:rowOff>9525</xdr:rowOff>
    </xdr:from>
    <xdr:to>
      <xdr:col>8</xdr:col>
      <xdr:colOff>676275</xdr:colOff>
      <xdr:row>28</xdr:row>
      <xdr:rowOff>19050</xdr:rowOff>
    </xdr:to>
    <xdr:sp macro="" textlink="">
      <xdr:nvSpPr>
        <xdr:cNvPr id="10" name="Line 13"/>
        <xdr:cNvSpPr>
          <a:spLocks noChangeShapeType="1"/>
        </xdr:cNvSpPr>
      </xdr:nvSpPr>
      <xdr:spPr bwMode="auto">
        <a:xfrm flipV="1">
          <a:off x="4152900" y="2352675"/>
          <a:ext cx="1438275" cy="243840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485775</xdr:colOff>
      <xdr:row>13</xdr:row>
      <xdr:rowOff>114298</xdr:rowOff>
    </xdr:from>
    <xdr:to>
      <xdr:col>9</xdr:col>
      <xdr:colOff>485775</xdr:colOff>
      <xdr:row>36</xdr:row>
      <xdr:rowOff>104774</xdr:rowOff>
    </xdr:to>
    <xdr:sp macro="" textlink="">
      <xdr:nvSpPr>
        <xdr:cNvPr id="11" name="Line 24"/>
        <xdr:cNvSpPr>
          <a:spLocks noChangeShapeType="1"/>
        </xdr:cNvSpPr>
      </xdr:nvSpPr>
      <xdr:spPr bwMode="auto">
        <a:xfrm flipV="1">
          <a:off x="6162675" y="2457448"/>
          <a:ext cx="0" cy="3714751"/>
        </a:xfrm>
        <a:prstGeom prst="line">
          <a:avLst/>
        </a:prstGeom>
        <a:noFill/>
        <a:ln w="19080">
          <a:solidFill>
            <a:srgbClr val="000000"/>
          </a:solidFill>
          <a:prstDash val="sysDot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457200</xdr:colOff>
      <xdr:row>36</xdr:row>
      <xdr:rowOff>85725</xdr:rowOff>
    </xdr:from>
    <xdr:to>
      <xdr:col>10</xdr:col>
      <xdr:colOff>609600</xdr:colOff>
      <xdr:row>39</xdr:row>
      <xdr:rowOff>85725</xdr:rowOff>
    </xdr:to>
    <xdr:sp macro="" textlink="" fLocksText="0">
      <xdr:nvSpPr>
        <xdr:cNvPr id="12" name="AutoShape 26"/>
        <xdr:cNvSpPr>
          <a:spLocks noChangeArrowheads="1"/>
        </xdr:cNvSpPr>
      </xdr:nvSpPr>
      <xdr:spPr bwMode="auto">
        <a:xfrm>
          <a:off x="5372100" y="6153150"/>
          <a:ext cx="1676400" cy="485775"/>
        </a:xfrm>
        <a:prstGeom prst="wedgeEllipseCallout">
          <a:avLst>
            <a:gd name="adj1" fmla="val -24431"/>
            <a:gd name="adj2" fmla="val 28431"/>
          </a:avLst>
        </a:prstGeom>
        <a:ln>
          <a:headEnd/>
          <a:tailEnd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RECHERCHE</a:t>
          </a:r>
        </a:p>
      </xdr:txBody>
    </xdr:sp>
    <xdr:clientData/>
  </xdr:twoCellAnchor>
  <xdr:twoCellAnchor>
    <xdr:from>
      <xdr:col>1</xdr:col>
      <xdr:colOff>971550</xdr:colOff>
      <xdr:row>5</xdr:row>
      <xdr:rowOff>28575</xdr:rowOff>
    </xdr:from>
    <xdr:to>
      <xdr:col>5</xdr:col>
      <xdr:colOff>19050</xdr:colOff>
      <xdr:row>12</xdr:row>
      <xdr:rowOff>76200</xdr:rowOff>
    </xdr:to>
    <xdr:sp macro="" textlink="">
      <xdr:nvSpPr>
        <xdr:cNvPr id="13" name="Line 28"/>
        <xdr:cNvSpPr>
          <a:spLocks noChangeShapeType="1"/>
        </xdr:cNvSpPr>
      </xdr:nvSpPr>
      <xdr:spPr bwMode="auto">
        <a:xfrm flipV="1">
          <a:off x="1438275" y="1076325"/>
          <a:ext cx="1209675" cy="118110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9525</xdr:colOff>
      <xdr:row>12</xdr:row>
      <xdr:rowOff>76200</xdr:rowOff>
    </xdr:to>
    <xdr:sp macro="" textlink="">
      <xdr:nvSpPr>
        <xdr:cNvPr id="14" name="Line 29"/>
        <xdr:cNvSpPr>
          <a:spLocks noChangeShapeType="1"/>
        </xdr:cNvSpPr>
      </xdr:nvSpPr>
      <xdr:spPr bwMode="auto">
        <a:xfrm flipV="1">
          <a:off x="1428750" y="2257425"/>
          <a:ext cx="12096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1</xdr:colOff>
      <xdr:row>20</xdr:row>
      <xdr:rowOff>85725</xdr:rowOff>
    </xdr:to>
    <xdr:sp macro="" textlink="">
      <xdr:nvSpPr>
        <xdr:cNvPr id="15" name="Line 30"/>
        <xdr:cNvSpPr>
          <a:spLocks noChangeShapeType="1"/>
        </xdr:cNvSpPr>
      </xdr:nvSpPr>
      <xdr:spPr bwMode="auto">
        <a:xfrm>
          <a:off x="1428750" y="2257425"/>
          <a:ext cx="1200151" cy="1304925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9525</xdr:colOff>
      <xdr:row>28</xdr:row>
      <xdr:rowOff>66675</xdr:rowOff>
    </xdr:from>
    <xdr:to>
      <xdr:col>5</xdr:col>
      <xdr:colOff>0</xdr:colOff>
      <xdr:row>28</xdr:row>
      <xdr:rowOff>66675</xdr:rowOff>
    </xdr:to>
    <xdr:sp macro="" textlink="">
      <xdr:nvSpPr>
        <xdr:cNvPr id="16" name="Line 31"/>
        <xdr:cNvSpPr>
          <a:spLocks noChangeShapeType="1"/>
        </xdr:cNvSpPr>
      </xdr:nvSpPr>
      <xdr:spPr bwMode="auto">
        <a:xfrm>
          <a:off x="1457325" y="48387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38</xdr:row>
      <xdr:rowOff>19050</xdr:rowOff>
    </xdr:from>
    <xdr:to>
      <xdr:col>4</xdr:col>
      <xdr:colOff>428625</xdr:colOff>
      <xdr:row>38</xdr:row>
      <xdr:rowOff>19050</xdr:rowOff>
    </xdr:to>
    <xdr:sp macro="" textlink="">
      <xdr:nvSpPr>
        <xdr:cNvPr id="17" name="Line 31"/>
        <xdr:cNvSpPr>
          <a:spLocks noChangeShapeType="1"/>
        </xdr:cNvSpPr>
      </xdr:nvSpPr>
      <xdr:spPr bwMode="auto">
        <a:xfrm>
          <a:off x="1447800" y="6410325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9525</xdr:colOff>
      <xdr:row>38</xdr:row>
      <xdr:rowOff>9525</xdr:rowOff>
    </xdr:from>
    <xdr:to>
      <xdr:col>8</xdr:col>
      <xdr:colOff>419100</xdr:colOff>
      <xdr:row>38</xdr:row>
      <xdr:rowOff>9525</xdr:rowOff>
    </xdr:to>
    <xdr:sp macro="" textlink="">
      <xdr:nvSpPr>
        <xdr:cNvPr id="18" name="Line 31"/>
        <xdr:cNvSpPr>
          <a:spLocks noChangeShapeType="1"/>
        </xdr:cNvSpPr>
      </xdr:nvSpPr>
      <xdr:spPr bwMode="auto">
        <a:xfrm>
          <a:off x="4162425" y="64008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219075</xdr:colOff>
      <xdr:row>4</xdr:row>
      <xdr:rowOff>123825</xdr:rowOff>
    </xdr:from>
    <xdr:to>
      <xdr:col>1</xdr:col>
      <xdr:colOff>876300</xdr:colOff>
      <xdr:row>11</xdr:row>
      <xdr:rowOff>150159</xdr:rowOff>
    </xdr:to>
    <xdr:pic>
      <xdr:nvPicPr>
        <xdr:cNvPr id="19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009650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314326</xdr:colOff>
      <xdr:row>35</xdr:row>
      <xdr:rowOff>85725</xdr:rowOff>
    </xdr:from>
    <xdr:to>
      <xdr:col>1</xdr:col>
      <xdr:colOff>638176</xdr:colOff>
      <xdr:row>39</xdr:row>
      <xdr:rowOff>9526</xdr:rowOff>
    </xdr:to>
    <xdr:pic>
      <xdr:nvPicPr>
        <xdr:cNvPr id="20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1" y="5991225"/>
          <a:ext cx="323850" cy="5715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180975</xdr:colOff>
      <xdr:row>24</xdr:row>
      <xdr:rowOff>95250</xdr:rowOff>
    </xdr:from>
    <xdr:to>
      <xdr:col>1</xdr:col>
      <xdr:colOff>838200</xdr:colOff>
      <xdr:row>31</xdr:row>
      <xdr:rowOff>121584</xdr:rowOff>
    </xdr:to>
    <xdr:pic>
      <xdr:nvPicPr>
        <xdr:cNvPr id="21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219575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0</xdr:colOff>
      <xdr:row>26</xdr:row>
      <xdr:rowOff>85725</xdr:rowOff>
    </xdr:from>
    <xdr:to>
      <xdr:col>6</xdr:col>
      <xdr:colOff>685800</xdr:colOff>
      <xdr:row>30</xdr:row>
      <xdr:rowOff>85724</xdr:rowOff>
    </xdr:to>
    <xdr:sp macro="" textlink="" fLocksText="0">
      <xdr:nvSpPr>
        <xdr:cNvPr id="22" name="AutoShape 3"/>
        <xdr:cNvSpPr>
          <a:spLocks noChangeArrowheads="1"/>
        </xdr:cNvSpPr>
      </xdr:nvSpPr>
      <xdr:spPr bwMode="auto">
        <a:xfrm>
          <a:off x="2628900" y="4533900"/>
          <a:ext cx="1447800" cy="647699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Publier un 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10</xdr:row>
      <xdr:rowOff>9525</xdr:rowOff>
    </xdr:from>
    <xdr:to>
      <xdr:col>6</xdr:col>
      <xdr:colOff>704850</xdr:colOff>
      <xdr:row>14</xdr:row>
      <xdr:rowOff>95250</xdr:rowOff>
    </xdr:to>
    <xdr:sp macro="" textlink="" fLocksText="0">
      <xdr:nvSpPr>
        <xdr:cNvPr id="2" name="AutoShape 1"/>
        <xdr:cNvSpPr>
          <a:spLocks noChangeArrowheads="1"/>
        </xdr:cNvSpPr>
      </xdr:nvSpPr>
      <xdr:spPr bwMode="auto">
        <a:xfrm>
          <a:off x="2647950" y="1866900"/>
          <a:ext cx="1447800" cy="733425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Ouvrir un document en lecture seule</a:t>
          </a:r>
        </a:p>
      </xdr:txBody>
    </xdr:sp>
    <xdr:clientData/>
  </xdr:twoCellAnchor>
  <xdr:twoCellAnchor>
    <xdr:from>
      <xdr:col>5</xdr:col>
      <xdr:colOff>9525</xdr:colOff>
      <xdr:row>18</xdr:row>
      <xdr:rowOff>123825</xdr:rowOff>
    </xdr:from>
    <xdr:to>
      <xdr:col>6</xdr:col>
      <xdr:colOff>695325</xdr:colOff>
      <xdr:row>21</xdr:row>
      <xdr:rowOff>114300</xdr:rowOff>
    </xdr:to>
    <xdr:sp macro="" textlink="" fLocksText="0">
      <xdr:nvSpPr>
        <xdr:cNvPr id="3" name="AutoShape 3"/>
        <xdr:cNvSpPr>
          <a:spLocks noChangeArrowheads="1"/>
        </xdr:cNvSpPr>
      </xdr:nvSpPr>
      <xdr:spPr bwMode="auto">
        <a:xfrm>
          <a:off x="2638425" y="3276600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Filtrer et trier la liste annuaire </a:t>
          </a:r>
        </a:p>
      </xdr:txBody>
    </xdr:sp>
    <xdr:clientData/>
  </xdr:twoCellAnchor>
  <xdr:twoCellAnchor>
    <xdr:from>
      <xdr:col>5</xdr:col>
      <xdr:colOff>0</xdr:colOff>
      <xdr:row>36</xdr:row>
      <xdr:rowOff>9525</xdr:rowOff>
    </xdr:from>
    <xdr:to>
      <xdr:col>6</xdr:col>
      <xdr:colOff>685800</xdr:colOff>
      <xdr:row>40</xdr:row>
      <xdr:rowOff>28575</xdr:rowOff>
    </xdr:to>
    <xdr:sp macro="" textlink="" fLocksText="0">
      <xdr:nvSpPr>
        <xdr:cNvPr id="4" name="AutoShape 4"/>
        <xdr:cNvSpPr>
          <a:spLocks noChangeArrowheads="1"/>
        </xdr:cNvSpPr>
      </xdr:nvSpPr>
      <xdr:spPr bwMode="auto">
        <a:xfrm>
          <a:off x="2628900" y="6076950"/>
          <a:ext cx="1447800" cy="666750"/>
        </a:xfrm>
        <a:prstGeom prst="wedgeRoundRectCallout">
          <a:avLst>
            <a:gd name="adj1" fmla="val -34870"/>
            <a:gd name="adj2" fmla="val 44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Recherche simple de procédures Qualité</a:t>
          </a:r>
        </a:p>
      </xdr:txBody>
    </xdr:sp>
    <xdr:clientData/>
  </xdr:twoCellAnchor>
  <xdr:twoCellAnchor>
    <xdr:from>
      <xdr:col>5</xdr:col>
      <xdr:colOff>19050</xdr:colOff>
      <xdr:row>3</xdr:row>
      <xdr:rowOff>123825</xdr:rowOff>
    </xdr:from>
    <xdr:to>
      <xdr:col>6</xdr:col>
      <xdr:colOff>704850</xdr:colOff>
      <xdr:row>6</xdr:row>
      <xdr:rowOff>114300</xdr:rowOff>
    </xdr:to>
    <xdr:sp macro="" textlink="" fLocksText="0">
      <xdr:nvSpPr>
        <xdr:cNvPr id="5" name="AutoShape 5"/>
        <xdr:cNvSpPr>
          <a:spLocks noChangeArrowheads="1"/>
        </xdr:cNvSpPr>
      </xdr:nvSpPr>
      <xdr:spPr bwMode="auto">
        <a:xfrm>
          <a:off x="2647950" y="847725"/>
          <a:ext cx="1447800" cy="476250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Choisir un processus</a:t>
          </a:r>
        </a:p>
      </xdr:txBody>
    </xdr:sp>
    <xdr:clientData/>
  </xdr:twoCellAnchor>
  <xdr:twoCellAnchor>
    <xdr:from>
      <xdr:col>8</xdr:col>
      <xdr:colOff>342900</xdr:colOff>
      <xdr:row>3</xdr:row>
      <xdr:rowOff>85725</xdr:rowOff>
    </xdr:from>
    <xdr:to>
      <xdr:col>10</xdr:col>
      <xdr:colOff>647700</xdr:colOff>
      <xdr:row>13</xdr:row>
      <xdr:rowOff>85725</xdr:rowOff>
    </xdr:to>
    <xdr:sp macro="" textlink="" fLocksText="0">
      <xdr:nvSpPr>
        <xdr:cNvPr id="6" name="AutoShape 6"/>
        <xdr:cNvSpPr>
          <a:spLocks noChangeArrowheads="1"/>
        </xdr:cNvSpPr>
      </xdr:nvSpPr>
      <xdr:spPr bwMode="auto">
        <a:xfrm>
          <a:off x="5257800" y="809625"/>
          <a:ext cx="1828800" cy="1619250"/>
        </a:xfrm>
        <a:prstGeom prst="wedgeEllipseCallout">
          <a:avLst>
            <a:gd name="adj1" fmla="val -26560"/>
            <a:gd name="adj2" fmla="val 34032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LISTE ANNUAIRE</a:t>
          </a:r>
        </a:p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-------------------------------- </a:t>
          </a: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PROCEDURES QUALITE</a:t>
          </a:r>
        </a:p>
      </xdr:txBody>
    </xdr:sp>
    <xdr:clientData/>
  </xdr:twoCellAnchor>
  <xdr:twoCellAnchor>
    <xdr:from>
      <xdr:col>7</xdr:col>
      <xdr:colOff>47625</xdr:colOff>
      <xdr:row>5</xdr:row>
      <xdr:rowOff>28574</xdr:rowOff>
    </xdr:from>
    <xdr:to>
      <xdr:col>8</xdr:col>
      <xdr:colOff>419099</xdr:colOff>
      <xdr:row>5</xdr:row>
      <xdr:rowOff>38099</xdr:rowOff>
    </xdr:to>
    <xdr:sp macro="" textlink="">
      <xdr:nvSpPr>
        <xdr:cNvPr id="7" name="Line 8"/>
        <xdr:cNvSpPr>
          <a:spLocks noChangeShapeType="1"/>
        </xdr:cNvSpPr>
      </xdr:nvSpPr>
      <xdr:spPr bwMode="auto">
        <a:xfrm flipV="1">
          <a:off x="4200525" y="1076324"/>
          <a:ext cx="1133474" cy="952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10</xdr:row>
      <xdr:rowOff>85725</xdr:rowOff>
    </xdr:from>
    <xdr:to>
      <xdr:col>8</xdr:col>
      <xdr:colOff>314325</xdr:colOff>
      <xdr:row>12</xdr:row>
      <xdr:rowOff>47625</xdr:rowOff>
    </xdr:to>
    <xdr:sp macro="" textlink="">
      <xdr:nvSpPr>
        <xdr:cNvPr id="8" name="Line 9"/>
        <xdr:cNvSpPr>
          <a:spLocks noChangeShapeType="1"/>
        </xdr:cNvSpPr>
      </xdr:nvSpPr>
      <xdr:spPr bwMode="auto">
        <a:xfrm flipV="1">
          <a:off x="4152900" y="1943100"/>
          <a:ext cx="1076325" cy="28575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723900</xdr:colOff>
      <xdr:row>12</xdr:row>
      <xdr:rowOff>38100</xdr:rowOff>
    </xdr:from>
    <xdr:to>
      <xdr:col>8</xdr:col>
      <xdr:colOff>428625</xdr:colOff>
      <xdr:row>20</xdr:row>
      <xdr:rowOff>66675</xdr:rowOff>
    </xdr:to>
    <xdr:sp macro="" textlink="">
      <xdr:nvSpPr>
        <xdr:cNvPr id="9" name="Line 11"/>
        <xdr:cNvSpPr>
          <a:spLocks noChangeShapeType="1"/>
        </xdr:cNvSpPr>
      </xdr:nvSpPr>
      <xdr:spPr bwMode="auto">
        <a:xfrm flipV="1">
          <a:off x="4114800" y="2219325"/>
          <a:ext cx="1228725" cy="1323975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13</xdr:row>
      <xdr:rowOff>9525</xdr:rowOff>
    </xdr:from>
    <xdr:to>
      <xdr:col>8</xdr:col>
      <xdr:colOff>676275</xdr:colOff>
      <xdr:row>28</xdr:row>
      <xdr:rowOff>19050</xdr:rowOff>
    </xdr:to>
    <xdr:sp macro="" textlink="">
      <xdr:nvSpPr>
        <xdr:cNvPr id="10" name="Line 13"/>
        <xdr:cNvSpPr>
          <a:spLocks noChangeShapeType="1"/>
        </xdr:cNvSpPr>
      </xdr:nvSpPr>
      <xdr:spPr bwMode="auto">
        <a:xfrm flipV="1">
          <a:off x="4152900" y="2352675"/>
          <a:ext cx="1438275" cy="2438400"/>
        </a:xfrm>
        <a:prstGeom prst="line">
          <a:avLst/>
        </a:prstGeom>
        <a:noFill/>
        <a:ln w="19080">
          <a:solidFill>
            <a:srgbClr val="000000"/>
          </a:solidFill>
          <a:prstDash val="dash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485775</xdr:colOff>
      <xdr:row>13</xdr:row>
      <xdr:rowOff>114298</xdr:rowOff>
    </xdr:from>
    <xdr:to>
      <xdr:col>9</xdr:col>
      <xdr:colOff>485775</xdr:colOff>
      <xdr:row>36</xdr:row>
      <xdr:rowOff>104774</xdr:rowOff>
    </xdr:to>
    <xdr:sp macro="" textlink="">
      <xdr:nvSpPr>
        <xdr:cNvPr id="11" name="Line 24"/>
        <xdr:cNvSpPr>
          <a:spLocks noChangeShapeType="1"/>
        </xdr:cNvSpPr>
      </xdr:nvSpPr>
      <xdr:spPr bwMode="auto">
        <a:xfrm flipV="1">
          <a:off x="6162675" y="2457448"/>
          <a:ext cx="0" cy="3714751"/>
        </a:xfrm>
        <a:prstGeom prst="line">
          <a:avLst/>
        </a:prstGeom>
        <a:noFill/>
        <a:ln w="19080">
          <a:solidFill>
            <a:srgbClr val="000000"/>
          </a:solidFill>
          <a:prstDash val="sysDot"/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457200</xdr:colOff>
      <xdr:row>36</xdr:row>
      <xdr:rowOff>85725</xdr:rowOff>
    </xdr:from>
    <xdr:to>
      <xdr:col>10</xdr:col>
      <xdr:colOff>609600</xdr:colOff>
      <xdr:row>39</xdr:row>
      <xdr:rowOff>85725</xdr:rowOff>
    </xdr:to>
    <xdr:sp macro="" textlink="" fLocksText="0">
      <xdr:nvSpPr>
        <xdr:cNvPr id="12" name="AutoShape 26"/>
        <xdr:cNvSpPr>
          <a:spLocks noChangeArrowheads="1"/>
        </xdr:cNvSpPr>
      </xdr:nvSpPr>
      <xdr:spPr bwMode="auto">
        <a:xfrm>
          <a:off x="5372100" y="6153150"/>
          <a:ext cx="1676400" cy="485775"/>
        </a:xfrm>
        <a:prstGeom prst="wedgeEllipseCallout">
          <a:avLst>
            <a:gd name="adj1" fmla="val -24431"/>
            <a:gd name="adj2" fmla="val 28431"/>
          </a:avLst>
        </a:prstGeom>
        <a:ln>
          <a:headEnd/>
          <a:tailEnd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RECHERCHE</a:t>
          </a:r>
        </a:p>
      </xdr:txBody>
    </xdr:sp>
    <xdr:clientData/>
  </xdr:twoCellAnchor>
  <xdr:twoCellAnchor>
    <xdr:from>
      <xdr:col>1</xdr:col>
      <xdr:colOff>971550</xdr:colOff>
      <xdr:row>5</xdr:row>
      <xdr:rowOff>28575</xdr:rowOff>
    </xdr:from>
    <xdr:to>
      <xdr:col>5</xdr:col>
      <xdr:colOff>19050</xdr:colOff>
      <xdr:row>12</xdr:row>
      <xdr:rowOff>76200</xdr:rowOff>
    </xdr:to>
    <xdr:sp macro="" textlink="">
      <xdr:nvSpPr>
        <xdr:cNvPr id="13" name="Line 28"/>
        <xdr:cNvSpPr>
          <a:spLocks noChangeShapeType="1"/>
        </xdr:cNvSpPr>
      </xdr:nvSpPr>
      <xdr:spPr bwMode="auto">
        <a:xfrm flipV="1">
          <a:off x="1438275" y="1076325"/>
          <a:ext cx="1209675" cy="118110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9525</xdr:colOff>
      <xdr:row>12</xdr:row>
      <xdr:rowOff>76200</xdr:rowOff>
    </xdr:to>
    <xdr:sp macro="" textlink="">
      <xdr:nvSpPr>
        <xdr:cNvPr id="14" name="Line 29"/>
        <xdr:cNvSpPr>
          <a:spLocks noChangeShapeType="1"/>
        </xdr:cNvSpPr>
      </xdr:nvSpPr>
      <xdr:spPr bwMode="auto">
        <a:xfrm flipV="1">
          <a:off x="1428750" y="2257425"/>
          <a:ext cx="12096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962025</xdr:colOff>
      <xdr:row>12</xdr:row>
      <xdr:rowOff>76200</xdr:rowOff>
    </xdr:from>
    <xdr:to>
      <xdr:col>5</xdr:col>
      <xdr:colOff>1</xdr:colOff>
      <xdr:row>20</xdr:row>
      <xdr:rowOff>85725</xdr:rowOff>
    </xdr:to>
    <xdr:sp macro="" textlink="">
      <xdr:nvSpPr>
        <xdr:cNvPr id="15" name="Line 30"/>
        <xdr:cNvSpPr>
          <a:spLocks noChangeShapeType="1"/>
        </xdr:cNvSpPr>
      </xdr:nvSpPr>
      <xdr:spPr bwMode="auto">
        <a:xfrm>
          <a:off x="1428750" y="2257425"/>
          <a:ext cx="1200151" cy="1304925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9525</xdr:colOff>
      <xdr:row>28</xdr:row>
      <xdr:rowOff>66675</xdr:rowOff>
    </xdr:from>
    <xdr:to>
      <xdr:col>5</xdr:col>
      <xdr:colOff>0</xdr:colOff>
      <xdr:row>28</xdr:row>
      <xdr:rowOff>66675</xdr:rowOff>
    </xdr:to>
    <xdr:sp macro="" textlink="">
      <xdr:nvSpPr>
        <xdr:cNvPr id="16" name="Line 31"/>
        <xdr:cNvSpPr>
          <a:spLocks noChangeShapeType="1"/>
        </xdr:cNvSpPr>
      </xdr:nvSpPr>
      <xdr:spPr bwMode="auto">
        <a:xfrm>
          <a:off x="1457325" y="48387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38</xdr:row>
      <xdr:rowOff>19050</xdr:rowOff>
    </xdr:from>
    <xdr:to>
      <xdr:col>4</xdr:col>
      <xdr:colOff>428625</xdr:colOff>
      <xdr:row>38</xdr:row>
      <xdr:rowOff>19050</xdr:rowOff>
    </xdr:to>
    <xdr:sp macro="" textlink="">
      <xdr:nvSpPr>
        <xdr:cNvPr id="17" name="Line 31"/>
        <xdr:cNvSpPr>
          <a:spLocks noChangeShapeType="1"/>
        </xdr:cNvSpPr>
      </xdr:nvSpPr>
      <xdr:spPr bwMode="auto">
        <a:xfrm>
          <a:off x="1447800" y="6410325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9525</xdr:colOff>
      <xdr:row>38</xdr:row>
      <xdr:rowOff>9525</xdr:rowOff>
    </xdr:from>
    <xdr:to>
      <xdr:col>8</xdr:col>
      <xdr:colOff>419100</xdr:colOff>
      <xdr:row>38</xdr:row>
      <xdr:rowOff>9525</xdr:rowOff>
    </xdr:to>
    <xdr:sp macro="" textlink="">
      <xdr:nvSpPr>
        <xdr:cNvPr id="18" name="Line 31"/>
        <xdr:cNvSpPr>
          <a:spLocks noChangeShapeType="1"/>
        </xdr:cNvSpPr>
      </xdr:nvSpPr>
      <xdr:spPr bwMode="auto">
        <a:xfrm>
          <a:off x="4162425" y="6400800"/>
          <a:ext cx="1171575" cy="0"/>
        </a:xfrm>
        <a:prstGeom prst="line">
          <a:avLst/>
        </a:prstGeom>
        <a:noFill/>
        <a:ln w="1908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219075</xdr:colOff>
      <xdr:row>4</xdr:row>
      <xdr:rowOff>123825</xdr:rowOff>
    </xdr:from>
    <xdr:to>
      <xdr:col>1</xdr:col>
      <xdr:colOff>876300</xdr:colOff>
      <xdr:row>11</xdr:row>
      <xdr:rowOff>150159</xdr:rowOff>
    </xdr:to>
    <xdr:pic>
      <xdr:nvPicPr>
        <xdr:cNvPr id="19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009650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314326</xdr:colOff>
      <xdr:row>35</xdr:row>
      <xdr:rowOff>85725</xdr:rowOff>
    </xdr:from>
    <xdr:to>
      <xdr:col>1</xdr:col>
      <xdr:colOff>638176</xdr:colOff>
      <xdr:row>39</xdr:row>
      <xdr:rowOff>9526</xdr:rowOff>
    </xdr:to>
    <xdr:pic>
      <xdr:nvPicPr>
        <xdr:cNvPr id="20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1" y="5991225"/>
          <a:ext cx="323850" cy="57150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180975</xdr:colOff>
      <xdr:row>24</xdr:row>
      <xdr:rowOff>95250</xdr:rowOff>
    </xdr:from>
    <xdr:to>
      <xdr:col>1</xdr:col>
      <xdr:colOff>838200</xdr:colOff>
      <xdr:row>31</xdr:row>
      <xdr:rowOff>121584</xdr:rowOff>
    </xdr:to>
    <xdr:pic>
      <xdr:nvPicPr>
        <xdr:cNvPr id="21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219575"/>
          <a:ext cx="657225" cy="11598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0</xdr:colOff>
      <xdr:row>26</xdr:row>
      <xdr:rowOff>85725</xdr:rowOff>
    </xdr:from>
    <xdr:to>
      <xdr:col>6</xdr:col>
      <xdr:colOff>685800</xdr:colOff>
      <xdr:row>30</xdr:row>
      <xdr:rowOff>85724</xdr:rowOff>
    </xdr:to>
    <xdr:sp macro="" textlink="" fLocksText="0">
      <xdr:nvSpPr>
        <xdr:cNvPr id="22" name="AutoShape 3"/>
        <xdr:cNvSpPr>
          <a:spLocks noChangeArrowheads="1"/>
        </xdr:cNvSpPr>
      </xdr:nvSpPr>
      <xdr:spPr bwMode="auto">
        <a:xfrm>
          <a:off x="2628900" y="4533900"/>
          <a:ext cx="1447800" cy="647699"/>
        </a:xfrm>
        <a:prstGeom prst="wedgeRoundRectCallout">
          <a:avLst>
            <a:gd name="adj1" fmla="val -35528"/>
            <a:gd name="adj2" fmla="val 40000"/>
            <a:gd name="adj3" fmla="val 16667"/>
          </a:avLst>
        </a:prstGeom>
        <a:ln>
          <a:headEnd/>
          <a:tailEnd/>
        </a:ln>
        <a:ex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lIns="20160" tIns="20160" rIns="20160" bIns="20160" anchor="ctr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Publier un document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12</xdr:row>
      <xdr:rowOff>95250</xdr:rowOff>
    </xdr:from>
    <xdr:to>
      <xdr:col>3</xdr:col>
      <xdr:colOff>723900</xdr:colOff>
      <xdr:row>12</xdr:row>
      <xdr:rowOff>95250</xdr:rowOff>
    </xdr:to>
    <xdr:cxnSp macro="">
      <xdr:nvCxnSpPr>
        <xdr:cNvPr id="2" name="Connecteur droit avec flèche 1"/>
        <xdr:cNvCxnSpPr/>
      </xdr:nvCxnSpPr>
      <xdr:spPr>
        <a:xfrm>
          <a:off x="1752600" y="2286000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5</xdr:row>
      <xdr:rowOff>85725</xdr:rowOff>
    </xdr:from>
    <xdr:to>
      <xdr:col>3</xdr:col>
      <xdr:colOff>695325</xdr:colOff>
      <xdr:row>12</xdr:row>
      <xdr:rowOff>28575</xdr:rowOff>
    </xdr:to>
    <xdr:cxnSp macro="">
      <xdr:nvCxnSpPr>
        <xdr:cNvPr id="3" name="Connecteur droit avec flèche 2"/>
        <xdr:cNvCxnSpPr/>
      </xdr:nvCxnSpPr>
      <xdr:spPr>
        <a:xfrm flipV="1">
          <a:off x="1790700" y="942975"/>
          <a:ext cx="609600" cy="127635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12</xdr:row>
      <xdr:rowOff>180975</xdr:rowOff>
    </xdr:from>
    <xdr:to>
      <xdr:col>3</xdr:col>
      <xdr:colOff>685800</xdr:colOff>
      <xdr:row>19</xdr:row>
      <xdr:rowOff>114300</xdr:rowOff>
    </xdr:to>
    <xdr:cxnSp macro="">
      <xdr:nvCxnSpPr>
        <xdr:cNvPr id="4" name="Connecteur droit avec flèche 3"/>
        <xdr:cNvCxnSpPr/>
      </xdr:nvCxnSpPr>
      <xdr:spPr>
        <a:xfrm>
          <a:off x="1800225" y="2371725"/>
          <a:ext cx="590550" cy="12668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5</xdr:row>
      <xdr:rowOff>76200</xdr:rowOff>
    </xdr:from>
    <xdr:to>
      <xdr:col>5</xdr:col>
      <xdr:colOff>857250</xdr:colOff>
      <xdr:row>5</xdr:row>
      <xdr:rowOff>76200</xdr:rowOff>
    </xdr:to>
    <xdr:cxnSp macro="">
      <xdr:nvCxnSpPr>
        <xdr:cNvPr id="5" name="Connecteur droit avec flèche 4"/>
        <xdr:cNvCxnSpPr/>
      </xdr:nvCxnSpPr>
      <xdr:spPr>
        <a:xfrm>
          <a:off x="3409950" y="933450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5</xdr:row>
      <xdr:rowOff>76200</xdr:rowOff>
    </xdr:from>
    <xdr:to>
      <xdr:col>5</xdr:col>
      <xdr:colOff>838200</xdr:colOff>
      <xdr:row>7</xdr:row>
      <xdr:rowOff>85725</xdr:rowOff>
    </xdr:to>
    <xdr:cxnSp macro="">
      <xdr:nvCxnSpPr>
        <xdr:cNvPr id="6" name="Connecteur droit avec flèche 5"/>
        <xdr:cNvCxnSpPr/>
      </xdr:nvCxnSpPr>
      <xdr:spPr>
        <a:xfrm>
          <a:off x="3409950" y="933450"/>
          <a:ext cx="657225" cy="3905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190500</xdr:colOff>
      <xdr:row>3</xdr:row>
      <xdr:rowOff>85725</xdr:rowOff>
    </xdr:from>
    <xdr:to>
      <xdr:col>5</xdr:col>
      <xdr:colOff>828675</xdr:colOff>
      <xdr:row>5</xdr:row>
      <xdr:rowOff>76200</xdr:rowOff>
    </xdr:to>
    <xdr:cxnSp macro="">
      <xdr:nvCxnSpPr>
        <xdr:cNvPr id="7" name="Connecteur droit avec flèche 6"/>
        <xdr:cNvCxnSpPr/>
      </xdr:nvCxnSpPr>
      <xdr:spPr>
        <a:xfrm flipV="1">
          <a:off x="3419475" y="561975"/>
          <a:ext cx="638175" cy="37147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12</xdr:row>
      <xdr:rowOff>114300</xdr:rowOff>
    </xdr:from>
    <xdr:to>
      <xdr:col>5</xdr:col>
      <xdr:colOff>800100</xdr:colOff>
      <xdr:row>12</xdr:row>
      <xdr:rowOff>114300</xdr:rowOff>
    </xdr:to>
    <xdr:cxnSp macro="">
      <xdr:nvCxnSpPr>
        <xdr:cNvPr id="8" name="Connecteur droit avec flèche 7"/>
        <xdr:cNvCxnSpPr/>
      </xdr:nvCxnSpPr>
      <xdr:spPr>
        <a:xfrm>
          <a:off x="3352800" y="2305050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12</xdr:row>
      <xdr:rowOff>114300</xdr:rowOff>
    </xdr:from>
    <xdr:to>
      <xdr:col>5</xdr:col>
      <xdr:colOff>781050</xdr:colOff>
      <xdr:row>14</xdr:row>
      <xdr:rowOff>123825</xdr:rowOff>
    </xdr:to>
    <xdr:cxnSp macro="">
      <xdr:nvCxnSpPr>
        <xdr:cNvPr id="9" name="Connecteur droit avec flèche 8"/>
        <xdr:cNvCxnSpPr/>
      </xdr:nvCxnSpPr>
      <xdr:spPr>
        <a:xfrm>
          <a:off x="3352800" y="2305050"/>
          <a:ext cx="657225" cy="3905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133350</xdr:colOff>
      <xdr:row>10</xdr:row>
      <xdr:rowOff>123825</xdr:rowOff>
    </xdr:from>
    <xdr:to>
      <xdr:col>5</xdr:col>
      <xdr:colOff>771525</xdr:colOff>
      <xdr:row>12</xdr:row>
      <xdr:rowOff>114300</xdr:rowOff>
    </xdr:to>
    <xdr:cxnSp macro="">
      <xdr:nvCxnSpPr>
        <xdr:cNvPr id="10" name="Connecteur droit avec flèche 9"/>
        <xdr:cNvCxnSpPr/>
      </xdr:nvCxnSpPr>
      <xdr:spPr>
        <a:xfrm flipV="1">
          <a:off x="3362325" y="1933575"/>
          <a:ext cx="638175" cy="37147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19</xdr:row>
      <xdr:rowOff>104775</xdr:rowOff>
    </xdr:from>
    <xdr:to>
      <xdr:col>5</xdr:col>
      <xdr:colOff>838200</xdr:colOff>
      <xdr:row>19</xdr:row>
      <xdr:rowOff>104775</xdr:rowOff>
    </xdr:to>
    <xdr:cxnSp macro="">
      <xdr:nvCxnSpPr>
        <xdr:cNvPr id="11" name="Connecteur droit avec flèche 10"/>
        <xdr:cNvCxnSpPr/>
      </xdr:nvCxnSpPr>
      <xdr:spPr>
        <a:xfrm>
          <a:off x="3390900" y="3629025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19</xdr:row>
      <xdr:rowOff>104775</xdr:rowOff>
    </xdr:from>
    <xdr:to>
      <xdr:col>5</xdr:col>
      <xdr:colOff>819150</xdr:colOff>
      <xdr:row>21</xdr:row>
      <xdr:rowOff>114300</xdr:rowOff>
    </xdr:to>
    <xdr:cxnSp macro="">
      <xdr:nvCxnSpPr>
        <xdr:cNvPr id="12" name="Connecteur droit avec flèche 11"/>
        <xdr:cNvCxnSpPr/>
      </xdr:nvCxnSpPr>
      <xdr:spPr>
        <a:xfrm>
          <a:off x="3390900" y="3629025"/>
          <a:ext cx="657225" cy="3905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17</xdr:row>
      <xdr:rowOff>114300</xdr:rowOff>
    </xdr:from>
    <xdr:to>
      <xdr:col>5</xdr:col>
      <xdr:colOff>809625</xdr:colOff>
      <xdr:row>19</xdr:row>
      <xdr:rowOff>104775</xdr:rowOff>
    </xdr:to>
    <xdr:cxnSp macro="">
      <xdr:nvCxnSpPr>
        <xdr:cNvPr id="13" name="Connecteur droit avec flèche 12"/>
        <xdr:cNvCxnSpPr/>
      </xdr:nvCxnSpPr>
      <xdr:spPr>
        <a:xfrm flipV="1">
          <a:off x="3400425" y="3257550"/>
          <a:ext cx="638175" cy="37147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12</xdr:row>
      <xdr:rowOff>95250</xdr:rowOff>
    </xdr:from>
    <xdr:to>
      <xdr:col>3</xdr:col>
      <xdr:colOff>723900</xdr:colOff>
      <xdr:row>12</xdr:row>
      <xdr:rowOff>95250</xdr:rowOff>
    </xdr:to>
    <xdr:cxnSp macro="">
      <xdr:nvCxnSpPr>
        <xdr:cNvPr id="2" name="Connecteur droit avec flèche 1"/>
        <xdr:cNvCxnSpPr/>
      </xdr:nvCxnSpPr>
      <xdr:spPr>
        <a:xfrm>
          <a:off x="1752600" y="2286000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5</xdr:row>
      <xdr:rowOff>85725</xdr:rowOff>
    </xdr:from>
    <xdr:to>
      <xdr:col>3</xdr:col>
      <xdr:colOff>695325</xdr:colOff>
      <xdr:row>12</xdr:row>
      <xdr:rowOff>28575</xdr:rowOff>
    </xdr:to>
    <xdr:cxnSp macro="">
      <xdr:nvCxnSpPr>
        <xdr:cNvPr id="3" name="Connecteur droit avec flèche 2"/>
        <xdr:cNvCxnSpPr/>
      </xdr:nvCxnSpPr>
      <xdr:spPr>
        <a:xfrm flipV="1">
          <a:off x="1790700" y="942975"/>
          <a:ext cx="609600" cy="127635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12</xdr:row>
      <xdr:rowOff>180975</xdr:rowOff>
    </xdr:from>
    <xdr:to>
      <xdr:col>3</xdr:col>
      <xdr:colOff>685800</xdr:colOff>
      <xdr:row>19</xdr:row>
      <xdr:rowOff>114300</xdr:rowOff>
    </xdr:to>
    <xdr:cxnSp macro="">
      <xdr:nvCxnSpPr>
        <xdr:cNvPr id="4" name="Connecteur droit avec flèche 3"/>
        <xdr:cNvCxnSpPr/>
      </xdr:nvCxnSpPr>
      <xdr:spPr>
        <a:xfrm>
          <a:off x="1800225" y="2371725"/>
          <a:ext cx="590550" cy="12668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5</xdr:row>
      <xdr:rowOff>76200</xdr:rowOff>
    </xdr:from>
    <xdr:to>
      <xdr:col>5</xdr:col>
      <xdr:colOff>857250</xdr:colOff>
      <xdr:row>5</xdr:row>
      <xdr:rowOff>76200</xdr:rowOff>
    </xdr:to>
    <xdr:cxnSp macro="">
      <xdr:nvCxnSpPr>
        <xdr:cNvPr id="5" name="Connecteur droit avec flèche 4"/>
        <xdr:cNvCxnSpPr/>
      </xdr:nvCxnSpPr>
      <xdr:spPr>
        <a:xfrm>
          <a:off x="3409950" y="933450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5</xdr:row>
      <xdr:rowOff>76200</xdr:rowOff>
    </xdr:from>
    <xdr:to>
      <xdr:col>5</xdr:col>
      <xdr:colOff>838200</xdr:colOff>
      <xdr:row>7</xdr:row>
      <xdr:rowOff>85725</xdr:rowOff>
    </xdr:to>
    <xdr:cxnSp macro="">
      <xdr:nvCxnSpPr>
        <xdr:cNvPr id="6" name="Connecteur droit avec flèche 5"/>
        <xdr:cNvCxnSpPr/>
      </xdr:nvCxnSpPr>
      <xdr:spPr>
        <a:xfrm>
          <a:off x="3409950" y="933450"/>
          <a:ext cx="657225" cy="3905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190500</xdr:colOff>
      <xdr:row>3</xdr:row>
      <xdr:rowOff>85725</xdr:rowOff>
    </xdr:from>
    <xdr:to>
      <xdr:col>5</xdr:col>
      <xdr:colOff>828675</xdr:colOff>
      <xdr:row>5</xdr:row>
      <xdr:rowOff>76200</xdr:rowOff>
    </xdr:to>
    <xdr:cxnSp macro="">
      <xdr:nvCxnSpPr>
        <xdr:cNvPr id="7" name="Connecteur droit avec flèche 6"/>
        <xdr:cNvCxnSpPr/>
      </xdr:nvCxnSpPr>
      <xdr:spPr>
        <a:xfrm flipV="1">
          <a:off x="3419475" y="561975"/>
          <a:ext cx="638175" cy="37147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12</xdr:row>
      <xdr:rowOff>114300</xdr:rowOff>
    </xdr:from>
    <xdr:to>
      <xdr:col>5</xdr:col>
      <xdr:colOff>800100</xdr:colOff>
      <xdr:row>12</xdr:row>
      <xdr:rowOff>114300</xdr:rowOff>
    </xdr:to>
    <xdr:cxnSp macro="">
      <xdr:nvCxnSpPr>
        <xdr:cNvPr id="8" name="Connecteur droit avec flèche 7"/>
        <xdr:cNvCxnSpPr/>
      </xdr:nvCxnSpPr>
      <xdr:spPr>
        <a:xfrm>
          <a:off x="3352800" y="2305050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12</xdr:row>
      <xdr:rowOff>114300</xdr:rowOff>
    </xdr:from>
    <xdr:to>
      <xdr:col>5</xdr:col>
      <xdr:colOff>781050</xdr:colOff>
      <xdr:row>14</xdr:row>
      <xdr:rowOff>123825</xdr:rowOff>
    </xdr:to>
    <xdr:cxnSp macro="">
      <xdr:nvCxnSpPr>
        <xdr:cNvPr id="9" name="Connecteur droit avec flèche 8"/>
        <xdr:cNvCxnSpPr/>
      </xdr:nvCxnSpPr>
      <xdr:spPr>
        <a:xfrm>
          <a:off x="3352800" y="2305050"/>
          <a:ext cx="657225" cy="3905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133350</xdr:colOff>
      <xdr:row>10</xdr:row>
      <xdr:rowOff>123825</xdr:rowOff>
    </xdr:from>
    <xdr:to>
      <xdr:col>5</xdr:col>
      <xdr:colOff>771525</xdr:colOff>
      <xdr:row>12</xdr:row>
      <xdr:rowOff>114300</xdr:rowOff>
    </xdr:to>
    <xdr:cxnSp macro="">
      <xdr:nvCxnSpPr>
        <xdr:cNvPr id="10" name="Connecteur droit avec flèche 9"/>
        <xdr:cNvCxnSpPr/>
      </xdr:nvCxnSpPr>
      <xdr:spPr>
        <a:xfrm flipV="1">
          <a:off x="3362325" y="1933575"/>
          <a:ext cx="638175" cy="37147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19</xdr:row>
      <xdr:rowOff>104775</xdr:rowOff>
    </xdr:from>
    <xdr:to>
      <xdr:col>5</xdr:col>
      <xdr:colOff>838200</xdr:colOff>
      <xdr:row>19</xdr:row>
      <xdr:rowOff>104775</xdr:rowOff>
    </xdr:to>
    <xdr:cxnSp macro="">
      <xdr:nvCxnSpPr>
        <xdr:cNvPr id="11" name="Connecteur droit avec flèche 10"/>
        <xdr:cNvCxnSpPr/>
      </xdr:nvCxnSpPr>
      <xdr:spPr>
        <a:xfrm>
          <a:off x="3390900" y="3629025"/>
          <a:ext cx="676275" cy="0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19</xdr:row>
      <xdr:rowOff>104775</xdr:rowOff>
    </xdr:from>
    <xdr:to>
      <xdr:col>5</xdr:col>
      <xdr:colOff>819150</xdr:colOff>
      <xdr:row>21</xdr:row>
      <xdr:rowOff>114300</xdr:rowOff>
    </xdr:to>
    <xdr:cxnSp macro="">
      <xdr:nvCxnSpPr>
        <xdr:cNvPr id="12" name="Connecteur droit avec flèche 11"/>
        <xdr:cNvCxnSpPr/>
      </xdr:nvCxnSpPr>
      <xdr:spPr>
        <a:xfrm>
          <a:off x="3390900" y="3629025"/>
          <a:ext cx="657225" cy="39052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17</xdr:row>
      <xdr:rowOff>114300</xdr:rowOff>
    </xdr:from>
    <xdr:to>
      <xdr:col>5</xdr:col>
      <xdr:colOff>809625</xdr:colOff>
      <xdr:row>19</xdr:row>
      <xdr:rowOff>104775</xdr:rowOff>
    </xdr:to>
    <xdr:cxnSp macro="">
      <xdr:nvCxnSpPr>
        <xdr:cNvPr id="13" name="Connecteur droit avec flèche 12"/>
        <xdr:cNvCxnSpPr/>
      </xdr:nvCxnSpPr>
      <xdr:spPr>
        <a:xfrm flipV="1">
          <a:off x="3400425" y="3257550"/>
          <a:ext cx="638175" cy="371475"/>
        </a:xfrm>
        <a:prstGeom prst="straightConnector1">
          <a:avLst/>
        </a:prstGeom>
        <a:ln w="19050"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733425</xdr:colOff>
      <xdr:row>8</xdr:row>
      <xdr:rowOff>47625</xdr:rowOff>
    </xdr:from>
    <xdr:to>
      <xdr:col>6</xdr:col>
      <xdr:colOff>161925</xdr:colOff>
      <xdr:row>11</xdr:row>
      <xdr:rowOff>47625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7100" y="1609725"/>
          <a:ext cx="2952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733425</xdr:colOff>
      <xdr:row>22</xdr:row>
      <xdr:rowOff>57150</xdr:rowOff>
    </xdr:from>
    <xdr:to>
      <xdr:col>6</xdr:col>
      <xdr:colOff>161925</xdr:colOff>
      <xdr:row>25</xdr:row>
      <xdr:rowOff>76200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7100" y="3962400"/>
          <a:ext cx="2952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733425</xdr:colOff>
      <xdr:row>15</xdr:row>
      <xdr:rowOff>47625</xdr:rowOff>
    </xdr:from>
    <xdr:ext cx="295275" cy="523875"/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7100" y="2800350"/>
          <a:ext cx="2952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9</xdr:col>
      <xdr:colOff>552450</xdr:colOff>
      <xdr:row>7</xdr:row>
      <xdr:rowOff>2</xdr:rowOff>
    </xdr:from>
    <xdr:to>
      <xdr:col>9</xdr:col>
      <xdr:colOff>552450</xdr:colOff>
      <xdr:row>10</xdr:row>
      <xdr:rowOff>0</xdr:rowOff>
    </xdr:to>
    <xdr:cxnSp macro="">
      <xdr:nvCxnSpPr>
        <xdr:cNvPr id="6" name="Connecteur droit avec flèche 5"/>
        <xdr:cNvCxnSpPr/>
      </xdr:nvCxnSpPr>
      <xdr:spPr>
        <a:xfrm flipV="1">
          <a:off x="6438900" y="1362077"/>
          <a:ext cx="0" cy="514348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76201</xdr:colOff>
      <xdr:row>11</xdr:row>
      <xdr:rowOff>133350</xdr:rowOff>
    </xdr:from>
    <xdr:to>
      <xdr:col>11</xdr:col>
      <xdr:colOff>0</xdr:colOff>
      <xdr:row>11</xdr:row>
      <xdr:rowOff>133351</xdr:rowOff>
    </xdr:to>
    <xdr:cxnSp macro="">
      <xdr:nvCxnSpPr>
        <xdr:cNvPr id="7" name="Connecteur droit avec flèche 6"/>
        <xdr:cNvCxnSpPr/>
      </xdr:nvCxnSpPr>
      <xdr:spPr>
        <a:xfrm flipH="1">
          <a:off x="7048501" y="2171700"/>
          <a:ext cx="685799" cy="1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533400</xdr:colOff>
      <xdr:row>13</xdr:row>
      <xdr:rowOff>76200</xdr:rowOff>
    </xdr:from>
    <xdr:to>
      <xdr:col>11</xdr:col>
      <xdr:colOff>533400</xdr:colOff>
      <xdr:row>14</xdr:row>
      <xdr:rowOff>152400</xdr:rowOff>
    </xdr:to>
    <xdr:cxnSp macro="">
      <xdr:nvCxnSpPr>
        <xdr:cNvPr id="8" name="Connecteur droit avec flèche 7"/>
        <xdr:cNvCxnSpPr/>
      </xdr:nvCxnSpPr>
      <xdr:spPr>
        <a:xfrm flipV="1">
          <a:off x="8267700" y="2447925"/>
          <a:ext cx="0" cy="238125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18</xdr:row>
      <xdr:rowOff>9525</xdr:rowOff>
    </xdr:from>
    <xdr:to>
      <xdr:col>10</xdr:col>
      <xdr:colOff>723900</xdr:colOff>
      <xdr:row>21</xdr:row>
      <xdr:rowOff>142877</xdr:rowOff>
    </xdr:to>
    <xdr:cxnSp macro="">
      <xdr:nvCxnSpPr>
        <xdr:cNvPr id="9" name="Connecteur droit avec flèche 8"/>
        <xdr:cNvCxnSpPr/>
      </xdr:nvCxnSpPr>
      <xdr:spPr>
        <a:xfrm flipV="1">
          <a:off x="6972300" y="3257550"/>
          <a:ext cx="723900" cy="628652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18</xdr:row>
      <xdr:rowOff>76200</xdr:rowOff>
    </xdr:from>
    <xdr:to>
      <xdr:col>11</xdr:col>
      <xdr:colOff>552450</xdr:colOff>
      <xdr:row>19</xdr:row>
      <xdr:rowOff>152400</xdr:rowOff>
    </xdr:to>
    <xdr:cxnSp macro="">
      <xdr:nvCxnSpPr>
        <xdr:cNvPr id="10" name="Connecteur droit avec flèche 9"/>
        <xdr:cNvCxnSpPr/>
      </xdr:nvCxnSpPr>
      <xdr:spPr>
        <a:xfrm flipV="1">
          <a:off x="8286750" y="3276600"/>
          <a:ext cx="0" cy="238125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571500</xdr:colOff>
      <xdr:row>28</xdr:row>
      <xdr:rowOff>66675</xdr:rowOff>
    </xdr:from>
    <xdr:to>
      <xdr:col>11</xdr:col>
      <xdr:colOff>571500</xdr:colOff>
      <xdr:row>29</xdr:row>
      <xdr:rowOff>142875</xdr:rowOff>
    </xdr:to>
    <xdr:cxnSp macro="">
      <xdr:nvCxnSpPr>
        <xdr:cNvPr id="16" name="Connecteur droit avec flèche 15"/>
        <xdr:cNvCxnSpPr/>
      </xdr:nvCxnSpPr>
      <xdr:spPr>
        <a:xfrm flipV="1">
          <a:off x="8305800" y="5000625"/>
          <a:ext cx="0" cy="238125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590550</xdr:colOff>
      <xdr:row>33</xdr:row>
      <xdr:rowOff>66675</xdr:rowOff>
    </xdr:from>
    <xdr:to>
      <xdr:col>11</xdr:col>
      <xdr:colOff>590550</xdr:colOff>
      <xdr:row>34</xdr:row>
      <xdr:rowOff>133350</xdr:rowOff>
    </xdr:to>
    <xdr:cxnSp macro="">
      <xdr:nvCxnSpPr>
        <xdr:cNvPr id="17" name="Connecteur droit avec flèche 16"/>
        <xdr:cNvCxnSpPr/>
      </xdr:nvCxnSpPr>
      <xdr:spPr>
        <a:xfrm flipV="1">
          <a:off x="8324850" y="5829300"/>
          <a:ext cx="0" cy="238125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33</xdr:row>
      <xdr:rowOff>66675</xdr:rowOff>
    </xdr:from>
    <xdr:to>
      <xdr:col>9</xdr:col>
      <xdr:colOff>590550</xdr:colOff>
      <xdr:row>34</xdr:row>
      <xdr:rowOff>133350</xdr:rowOff>
    </xdr:to>
    <xdr:cxnSp macro="">
      <xdr:nvCxnSpPr>
        <xdr:cNvPr id="19" name="Connecteur droit avec flèche 18"/>
        <xdr:cNvCxnSpPr/>
      </xdr:nvCxnSpPr>
      <xdr:spPr>
        <a:xfrm flipV="1">
          <a:off x="8324850" y="5829300"/>
          <a:ext cx="0" cy="238125"/>
        </a:xfrm>
        <a:prstGeom prst="straightConnector1">
          <a:avLst/>
        </a:prstGeom>
        <a:ln>
          <a:tailEnd type="diamond" w="lg" len="lg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142876</xdr:colOff>
      <xdr:row>9</xdr:row>
      <xdr:rowOff>28575</xdr:rowOff>
    </xdr:from>
    <xdr:to>
      <xdr:col>9</xdr:col>
      <xdr:colOff>66676</xdr:colOff>
      <xdr:row>10</xdr:row>
      <xdr:rowOff>171450</xdr:rowOff>
    </xdr:to>
    <xdr:sp macro="" textlink="">
      <xdr:nvSpPr>
        <xdr:cNvPr id="2" name="Flèche droite 1"/>
        <xdr:cNvSpPr/>
      </xdr:nvSpPr>
      <xdr:spPr>
        <a:xfrm>
          <a:off x="7496176" y="2428875"/>
          <a:ext cx="885825" cy="342900"/>
        </a:xfrm>
        <a:prstGeom prst="rightArrow">
          <a:avLst>
            <a:gd name="adj1" fmla="val 0"/>
            <a:gd name="adj2" fmla="val 50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3</xdr:row>
      <xdr:rowOff>9525</xdr:rowOff>
    </xdr:from>
    <xdr:to>
      <xdr:col>7</xdr:col>
      <xdr:colOff>142875</xdr:colOff>
      <xdr:row>21</xdr:row>
      <xdr:rowOff>0</xdr:rowOff>
    </xdr:to>
    <xdr:cxnSp macro="">
      <xdr:nvCxnSpPr>
        <xdr:cNvPr id="4" name="Connecteur droit avec flèche 3"/>
        <xdr:cNvCxnSpPr/>
      </xdr:nvCxnSpPr>
      <xdr:spPr>
        <a:xfrm>
          <a:off x="4743450" y="438150"/>
          <a:ext cx="0" cy="343852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5"/>
  <sheetViews>
    <sheetView showGridLines="0" tabSelected="1" workbookViewId="0"/>
  </sheetViews>
  <sheetFormatPr baseColWidth="10" defaultRowHeight="15" x14ac:dyDescent="0.25"/>
  <cols>
    <col min="1" max="1" width="2.7109375" customWidth="1"/>
    <col min="2" max="2" width="2.42578125" customWidth="1"/>
    <col min="3" max="3" width="19" customWidth="1"/>
    <col min="11" max="11" width="2.42578125" customWidth="1"/>
    <col min="12" max="12" width="2.7109375" customWidth="1"/>
  </cols>
  <sheetData>
    <row r="2" spans="2:11" ht="15.75" thickBot="1" x14ac:dyDescent="0.3"/>
    <row r="3" spans="2:11" ht="21.75" thickTop="1" x14ac:dyDescent="0.35">
      <c r="B3" s="208" t="s">
        <v>431</v>
      </c>
      <c r="C3" s="209"/>
      <c r="D3" s="209"/>
      <c r="E3" s="209"/>
      <c r="F3" s="209"/>
      <c r="G3" s="209"/>
      <c r="H3" s="209"/>
      <c r="I3" s="209"/>
      <c r="J3" s="209"/>
      <c r="K3" s="210"/>
    </row>
    <row r="4" spans="2:11" x14ac:dyDescent="0.25">
      <c r="B4" s="149"/>
      <c r="C4" s="18"/>
      <c r="D4" s="18"/>
      <c r="E4" s="18"/>
      <c r="F4" s="18"/>
      <c r="G4" s="18"/>
      <c r="H4" s="18"/>
      <c r="I4" s="18"/>
      <c r="J4" s="18"/>
      <c r="K4" s="150"/>
    </row>
    <row r="5" spans="2:11" x14ac:dyDescent="0.25">
      <c r="B5" s="149"/>
      <c r="C5" s="18"/>
      <c r="D5" s="18"/>
      <c r="E5" s="18"/>
      <c r="F5" s="18"/>
      <c r="G5" s="18"/>
      <c r="H5" s="18"/>
      <c r="I5" s="18"/>
      <c r="J5" s="18"/>
      <c r="K5" s="150"/>
    </row>
    <row r="6" spans="2:11" x14ac:dyDescent="0.25">
      <c r="B6" s="149"/>
      <c r="C6" s="18"/>
      <c r="K6" s="150"/>
    </row>
    <row r="7" spans="2:11" ht="15.75" thickBot="1" x14ac:dyDescent="0.3">
      <c r="B7" s="149"/>
      <c r="C7" s="18"/>
      <c r="K7" s="150"/>
    </row>
    <row r="8" spans="2:11" x14ac:dyDescent="0.25">
      <c r="B8" s="149"/>
      <c r="C8" s="18"/>
      <c r="D8" s="202"/>
      <c r="E8" s="202"/>
      <c r="K8" s="150"/>
    </row>
    <row r="9" spans="2:11" x14ac:dyDescent="0.25">
      <c r="B9" s="149"/>
      <c r="C9" s="18"/>
      <c r="F9" s="142"/>
      <c r="K9" s="150"/>
    </row>
    <row r="10" spans="2:11" x14ac:dyDescent="0.25">
      <c r="B10" s="149"/>
      <c r="C10" s="18"/>
      <c r="F10" s="142"/>
      <c r="K10" s="150"/>
    </row>
    <row r="11" spans="2:11" x14ac:dyDescent="0.25">
      <c r="B11" s="149"/>
      <c r="C11" s="18"/>
      <c r="F11" s="142"/>
      <c r="K11" s="150"/>
    </row>
    <row r="12" spans="2:11" ht="15.75" thickBot="1" x14ac:dyDescent="0.3">
      <c r="B12" s="149"/>
      <c r="C12" s="18"/>
      <c r="K12" s="150"/>
    </row>
    <row r="13" spans="2:11" x14ac:dyDescent="0.25">
      <c r="B13" s="149"/>
      <c r="C13" s="153" t="s">
        <v>432</v>
      </c>
      <c r="H13" s="140"/>
      <c r="K13" s="150"/>
    </row>
    <row r="14" spans="2:11" x14ac:dyDescent="0.25">
      <c r="B14" s="149"/>
      <c r="E14" s="18"/>
      <c r="F14" s="142"/>
      <c r="K14" s="150"/>
    </row>
    <row r="15" spans="2:11" x14ac:dyDescent="0.25">
      <c r="B15" s="149"/>
      <c r="E15" s="18"/>
      <c r="F15" s="142"/>
      <c r="K15" s="150"/>
    </row>
    <row r="16" spans="2:11" x14ac:dyDescent="0.25">
      <c r="B16" s="149"/>
      <c r="C16" s="18"/>
      <c r="E16" s="18"/>
      <c r="F16" s="142"/>
      <c r="K16" s="150"/>
    </row>
    <row r="17" spans="2:11" ht="15.75" thickBot="1" x14ac:dyDescent="0.3">
      <c r="B17" s="149"/>
      <c r="C17" s="18"/>
      <c r="E17" s="18"/>
      <c r="F17" s="142"/>
      <c r="K17" s="150"/>
    </row>
    <row r="18" spans="2:11" x14ac:dyDescent="0.25">
      <c r="B18" s="149"/>
      <c r="C18" s="18"/>
      <c r="E18" s="140"/>
      <c r="F18" s="140"/>
      <c r="G18" s="140"/>
      <c r="K18" s="150"/>
    </row>
    <row r="19" spans="2:11" x14ac:dyDescent="0.25">
      <c r="B19" s="149"/>
      <c r="C19" s="18"/>
      <c r="E19" s="281"/>
      <c r="H19" s="142"/>
      <c r="K19" s="150"/>
    </row>
    <row r="20" spans="2:11" x14ac:dyDescent="0.25">
      <c r="B20" s="149"/>
      <c r="C20" s="18"/>
      <c r="E20" s="281"/>
      <c r="H20" s="142"/>
      <c r="K20" s="150"/>
    </row>
    <row r="21" spans="2:11" x14ac:dyDescent="0.25">
      <c r="B21" s="149"/>
      <c r="C21" s="18"/>
      <c r="E21" s="281"/>
      <c r="H21" s="142"/>
      <c r="K21" s="150"/>
    </row>
    <row r="22" spans="2:11" x14ac:dyDescent="0.25">
      <c r="B22" s="149"/>
      <c r="C22" s="18"/>
      <c r="E22" s="281"/>
      <c r="H22" s="142"/>
      <c r="K22" s="150"/>
    </row>
    <row r="23" spans="2:11" x14ac:dyDescent="0.25">
      <c r="B23" s="149"/>
      <c r="C23" s="18"/>
      <c r="E23" s="281"/>
      <c r="H23" s="142"/>
      <c r="K23" s="150"/>
    </row>
    <row r="24" spans="2:11" ht="15.75" thickBot="1" x14ac:dyDescent="0.3">
      <c r="B24" s="149"/>
      <c r="C24" s="18"/>
      <c r="D24" s="152"/>
      <c r="E24" s="282"/>
      <c r="H24" s="152"/>
      <c r="K24" s="150"/>
    </row>
    <row r="25" spans="2:11" x14ac:dyDescent="0.25">
      <c r="B25" s="149"/>
      <c r="C25" s="18"/>
      <c r="D25" s="141"/>
      <c r="H25" s="141"/>
      <c r="I25" s="140"/>
      <c r="K25" s="150"/>
    </row>
    <row r="26" spans="2:11" x14ac:dyDescent="0.25">
      <c r="B26" s="149"/>
      <c r="C26" s="18"/>
      <c r="D26" s="142"/>
      <c r="H26" s="142"/>
      <c r="K26" s="150"/>
    </row>
    <row r="27" spans="2:11" x14ac:dyDescent="0.25">
      <c r="B27" s="149"/>
      <c r="D27" s="142"/>
      <c r="H27" s="142"/>
      <c r="K27" s="150"/>
    </row>
    <row r="28" spans="2:11" x14ac:dyDescent="0.25">
      <c r="B28" s="149"/>
      <c r="C28" s="18"/>
      <c r="D28" s="142"/>
      <c r="H28" s="142"/>
      <c r="K28" s="150"/>
    </row>
    <row r="29" spans="2:11" x14ac:dyDescent="0.25">
      <c r="B29" s="149"/>
      <c r="C29" s="18"/>
      <c r="D29" s="142"/>
      <c r="H29" s="142"/>
      <c r="K29" s="150"/>
    </row>
    <row r="30" spans="2:11" ht="15.75" thickBot="1" x14ac:dyDescent="0.3">
      <c r="B30" s="149"/>
      <c r="C30" s="18"/>
      <c r="D30" s="152"/>
      <c r="H30" s="152"/>
      <c r="I30" s="154"/>
      <c r="K30" s="150"/>
    </row>
    <row r="31" spans="2:11" x14ac:dyDescent="0.25">
      <c r="B31" s="149"/>
      <c r="C31" s="18"/>
      <c r="E31" s="140"/>
      <c r="K31" s="150"/>
    </row>
    <row r="32" spans="2:11" x14ac:dyDescent="0.25">
      <c r="B32" s="149"/>
      <c r="C32" s="18"/>
      <c r="K32" s="150"/>
    </row>
    <row r="33" spans="2:11" x14ac:dyDescent="0.25">
      <c r="B33" s="149"/>
      <c r="C33" s="18"/>
      <c r="D33" s="18"/>
      <c r="E33" s="18"/>
      <c r="F33" s="18"/>
      <c r="G33" s="18"/>
      <c r="H33" s="18"/>
      <c r="I33" s="18"/>
      <c r="J33" s="18"/>
      <c r="K33" s="150"/>
    </row>
    <row r="34" spans="2:11" ht="15.75" thickBot="1" x14ac:dyDescent="0.3">
      <c r="B34" s="156"/>
      <c r="C34" s="157"/>
      <c r="D34" s="157"/>
      <c r="E34" s="157"/>
      <c r="F34" s="157"/>
      <c r="G34" s="157"/>
      <c r="H34" s="157"/>
      <c r="I34" s="157"/>
      <c r="J34" s="157"/>
      <c r="K34" s="158"/>
    </row>
    <row r="35" spans="2:11" ht="15.75" thickTop="1" x14ac:dyDescent="0.25"/>
  </sheetData>
  <mergeCells count="1">
    <mergeCell ref="B3:K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5"/>
  <sheetViews>
    <sheetView showGridLines="0" topLeftCell="A18" workbookViewId="0">
      <selection activeCell="A2" sqref="A2:L35"/>
    </sheetView>
  </sheetViews>
  <sheetFormatPr baseColWidth="10" defaultRowHeight="15" x14ac:dyDescent="0.25"/>
  <cols>
    <col min="1" max="1" width="2.7109375" customWidth="1"/>
    <col min="2" max="2" width="2.42578125" customWidth="1"/>
    <col min="3" max="3" width="19" customWidth="1"/>
    <col min="11" max="11" width="2.42578125" customWidth="1"/>
    <col min="12" max="12" width="2.7109375" customWidth="1"/>
  </cols>
  <sheetData>
    <row r="2" spans="2:11" ht="15.75" thickBot="1" x14ac:dyDescent="0.3"/>
    <row r="3" spans="2:11" ht="21.75" thickTop="1" x14ac:dyDescent="0.35">
      <c r="B3" s="284" t="s">
        <v>433</v>
      </c>
      <c r="C3" s="285"/>
      <c r="D3" s="285"/>
      <c r="E3" s="285"/>
      <c r="F3" s="285"/>
      <c r="G3" s="285"/>
      <c r="H3" s="285"/>
      <c r="I3" s="285"/>
      <c r="J3" s="285"/>
      <c r="K3" s="286"/>
    </row>
    <row r="4" spans="2:11" x14ac:dyDescent="0.25">
      <c r="B4" s="203"/>
      <c r="C4" s="18"/>
      <c r="D4" s="18"/>
      <c r="E4" s="18"/>
      <c r="F4" s="18"/>
      <c r="G4" s="18"/>
      <c r="H4" s="18"/>
      <c r="I4" s="18"/>
      <c r="J4" s="18"/>
      <c r="K4" s="204"/>
    </row>
    <row r="5" spans="2:11" x14ac:dyDescent="0.25">
      <c r="B5" s="203"/>
      <c r="C5" s="18"/>
      <c r="D5" s="18"/>
      <c r="E5" s="18"/>
      <c r="F5" s="18"/>
      <c r="G5" s="18"/>
      <c r="H5" s="18"/>
      <c r="I5" s="18"/>
      <c r="J5" s="18"/>
      <c r="K5" s="204"/>
    </row>
    <row r="6" spans="2:11" x14ac:dyDescent="0.25">
      <c r="B6" s="203"/>
      <c r="C6" s="18"/>
      <c r="D6" s="18"/>
      <c r="E6" s="18"/>
      <c r="F6" s="18"/>
      <c r="G6" s="18"/>
      <c r="H6" s="18"/>
      <c r="I6" s="18"/>
      <c r="J6" s="18"/>
      <c r="K6" s="204"/>
    </row>
    <row r="7" spans="2:11" ht="15.75" thickBot="1" x14ac:dyDescent="0.3">
      <c r="B7" s="203"/>
      <c r="C7" s="18"/>
      <c r="D7" s="18"/>
      <c r="E7" s="18"/>
      <c r="F7" s="18"/>
      <c r="G7" s="18"/>
      <c r="H7" s="18"/>
      <c r="I7" s="18"/>
      <c r="J7" s="18"/>
      <c r="K7" s="204"/>
    </row>
    <row r="8" spans="2:11" x14ac:dyDescent="0.25">
      <c r="B8" s="203"/>
      <c r="C8" s="18"/>
      <c r="D8" s="202"/>
      <c r="E8" s="202"/>
      <c r="F8" s="18"/>
      <c r="G8" s="18"/>
      <c r="H8" s="18"/>
      <c r="I8" s="18"/>
      <c r="J8" s="18"/>
      <c r="K8" s="204"/>
    </row>
    <row r="9" spans="2:11" x14ac:dyDescent="0.25">
      <c r="B9" s="203"/>
      <c r="C9" s="18"/>
      <c r="D9" s="18"/>
      <c r="E9" s="18"/>
      <c r="F9" s="18"/>
      <c r="G9" s="144"/>
      <c r="H9" s="18"/>
      <c r="I9" s="18"/>
      <c r="J9" s="18"/>
      <c r="K9" s="204"/>
    </row>
    <row r="10" spans="2:11" x14ac:dyDescent="0.25">
      <c r="B10" s="203"/>
      <c r="C10" s="18"/>
      <c r="D10" s="18"/>
      <c r="E10" s="18"/>
      <c r="F10" s="18"/>
      <c r="G10" s="144"/>
      <c r="H10" s="18"/>
      <c r="I10" s="18"/>
      <c r="J10" s="18"/>
      <c r="K10" s="204"/>
    </row>
    <row r="11" spans="2:11" x14ac:dyDescent="0.25">
      <c r="B11" s="203"/>
      <c r="C11" s="18"/>
      <c r="D11" s="18"/>
      <c r="E11" s="18"/>
      <c r="F11" s="18"/>
      <c r="G11" s="144"/>
      <c r="H11" s="18"/>
      <c r="I11" s="18"/>
      <c r="J11" s="18"/>
      <c r="K11" s="204"/>
    </row>
    <row r="12" spans="2:11" x14ac:dyDescent="0.25">
      <c r="B12" s="203"/>
      <c r="C12" s="18"/>
      <c r="D12" s="18"/>
      <c r="E12" s="18"/>
      <c r="F12" s="18"/>
      <c r="G12" s="18"/>
      <c r="H12" s="18"/>
      <c r="I12" s="18"/>
      <c r="J12" s="18"/>
      <c r="K12" s="204"/>
    </row>
    <row r="13" spans="2:11" x14ac:dyDescent="0.25">
      <c r="B13" s="203"/>
      <c r="C13" s="283" t="s">
        <v>430</v>
      </c>
      <c r="D13" s="18"/>
      <c r="E13" s="18"/>
      <c r="F13" s="18"/>
      <c r="G13" s="18"/>
      <c r="H13" s="18"/>
      <c r="I13" s="18"/>
      <c r="J13" s="18"/>
      <c r="K13" s="204"/>
    </row>
    <row r="14" spans="2:11" x14ac:dyDescent="0.25">
      <c r="B14" s="203"/>
      <c r="C14" s="18"/>
      <c r="D14" s="18"/>
      <c r="E14" s="18"/>
      <c r="F14" s="142"/>
      <c r="G14" s="18"/>
      <c r="H14" s="18"/>
      <c r="I14" s="18"/>
      <c r="J14" s="18"/>
      <c r="K14" s="204"/>
    </row>
    <row r="15" spans="2:11" x14ac:dyDescent="0.25">
      <c r="B15" s="203"/>
      <c r="C15" s="18"/>
      <c r="D15" s="18"/>
      <c r="E15" s="18"/>
      <c r="F15" s="142"/>
      <c r="G15" s="18"/>
      <c r="H15" s="18"/>
      <c r="I15" s="18"/>
      <c r="J15" s="18"/>
      <c r="K15" s="204"/>
    </row>
    <row r="16" spans="2:11" x14ac:dyDescent="0.25">
      <c r="B16" s="203"/>
      <c r="C16" s="18"/>
      <c r="D16" s="18"/>
      <c r="E16" s="18"/>
      <c r="F16" s="142"/>
      <c r="G16" s="18"/>
      <c r="H16" s="18"/>
      <c r="I16" s="18"/>
      <c r="J16" s="18"/>
      <c r="K16" s="204"/>
    </row>
    <row r="17" spans="2:11" ht="15.75" thickBot="1" x14ac:dyDescent="0.3">
      <c r="B17" s="203"/>
      <c r="C17" s="18"/>
      <c r="D17" s="18"/>
      <c r="E17" s="151"/>
      <c r="F17" s="152"/>
      <c r="G17" s="18"/>
      <c r="H17" s="18"/>
      <c r="I17" s="18"/>
      <c r="J17" s="18"/>
      <c r="K17" s="204"/>
    </row>
    <row r="18" spans="2:11" x14ac:dyDescent="0.25">
      <c r="B18" s="203"/>
      <c r="C18" s="18"/>
      <c r="D18" s="18"/>
      <c r="E18" s="18"/>
      <c r="F18" s="18"/>
      <c r="G18" s="140"/>
      <c r="H18" s="18"/>
      <c r="I18" s="18"/>
      <c r="J18" s="18"/>
      <c r="K18" s="204"/>
    </row>
    <row r="19" spans="2:11" x14ac:dyDescent="0.25">
      <c r="B19" s="203"/>
      <c r="C19" s="18"/>
      <c r="D19" s="18"/>
      <c r="E19" s="144"/>
      <c r="F19" s="18"/>
      <c r="G19" s="18"/>
      <c r="H19" s="142"/>
      <c r="I19" s="18"/>
      <c r="J19" s="18"/>
      <c r="K19" s="204"/>
    </row>
    <row r="20" spans="2:11" x14ac:dyDescent="0.25">
      <c r="B20" s="203"/>
      <c r="C20" s="18"/>
      <c r="D20" s="18"/>
      <c r="E20" s="144"/>
      <c r="F20" s="18"/>
      <c r="G20" s="18"/>
      <c r="H20" s="142"/>
      <c r="I20" s="18"/>
      <c r="J20" s="18"/>
      <c r="K20" s="204"/>
    </row>
    <row r="21" spans="2:11" x14ac:dyDescent="0.25">
      <c r="B21" s="203"/>
      <c r="C21" s="18"/>
      <c r="D21" s="18"/>
      <c r="E21" s="144"/>
      <c r="F21" s="18"/>
      <c r="G21" s="18"/>
      <c r="H21" s="142"/>
      <c r="I21" s="18"/>
      <c r="J21" s="18"/>
      <c r="K21" s="204"/>
    </row>
    <row r="22" spans="2:11" x14ac:dyDescent="0.25">
      <c r="B22" s="203"/>
      <c r="C22" s="18"/>
      <c r="D22" s="18"/>
      <c r="E22" s="144"/>
      <c r="F22" s="18"/>
      <c r="G22" s="18"/>
      <c r="H22" s="142"/>
      <c r="I22" s="18"/>
      <c r="J22" s="18"/>
      <c r="K22" s="204"/>
    </row>
    <row r="23" spans="2:11" x14ac:dyDescent="0.25">
      <c r="B23" s="203"/>
      <c r="C23" s="18"/>
      <c r="D23" s="18"/>
      <c r="E23" s="144"/>
      <c r="F23" s="18"/>
      <c r="G23" s="18"/>
      <c r="H23" s="142"/>
      <c r="I23" s="18"/>
      <c r="J23" s="18"/>
      <c r="K23" s="204"/>
    </row>
    <row r="24" spans="2:11" ht="15.75" thickBot="1" x14ac:dyDescent="0.3">
      <c r="B24" s="203"/>
      <c r="C24" s="18"/>
      <c r="D24" s="18"/>
      <c r="E24" s="154"/>
      <c r="F24" s="18"/>
      <c r="G24" s="18"/>
      <c r="H24" s="152"/>
      <c r="I24" s="18"/>
      <c r="J24" s="18"/>
      <c r="K24" s="204"/>
    </row>
    <row r="25" spans="2:11" x14ac:dyDescent="0.25">
      <c r="B25" s="203"/>
      <c r="C25" s="18"/>
      <c r="D25" s="140"/>
      <c r="E25" s="201"/>
      <c r="F25" s="18"/>
      <c r="G25" s="18"/>
      <c r="H25" s="141"/>
      <c r="I25" s="140"/>
      <c r="J25" s="18"/>
      <c r="K25" s="204"/>
    </row>
    <row r="26" spans="2:11" x14ac:dyDescent="0.25">
      <c r="B26" s="203"/>
      <c r="C26" s="18"/>
      <c r="D26" s="18"/>
      <c r="E26" s="144"/>
      <c r="F26" s="18"/>
      <c r="G26" s="18"/>
      <c r="H26" s="142"/>
      <c r="I26" s="18"/>
      <c r="J26" s="18"/>
      <c r="K26" s="204"/>
    </row>
    <row r="27" spans="2:11" x14ac:dyDescent="0.25">
      <c r="B27" s="203"/>
      <c r="C27" s="18"/>
      <c r="D27" s="18"/>
      <c r="E27" s="144"/>
      <c r="F27" s="18"/>
      <c r="G27" s="18"/>
      <c r="H27" s="142"/>
      <c r="I27" s="18"/>
      <c r="J27" s="18"/>
      <c r="K27" s="204"/>
    </row>
    <row r="28" spans="2:11" x14ac:dyDescent="0.25">
      <c r="B28" s="203"/>
      <c r="C28" s="18"/>
      <c r="D28" s="18"/>
      <c r="E28" s="144"/>
      <c r="F28" s="18"/>
      <c r="G28" s="18"/>
      <c r="H28" s="142"/>
      <c r="I28" s="18"/>
      <c r="J28" s="18"/>
      <c r="K28" s="204"/>
    </row>
    <row r="29" spans="2:11" x14ac:dyDescent="0.25">
      <c r="B29" s="203"/>
      <c r="C29" s="18"/>
      <c r="D29" s="18"/>
      <c r="E29" s="144"/>
      <c r="F29" s="18"/>
      <c r="G29" s="18"/>
      <c r="H29" s="142"/>
      <c r="I29" s="18"/>
      <c r="J29" s="18"/>
      <c r="K29" s="204"/>
    </row>
    <row r="30" spans="2:11" ht="15.75" thickBot="1" x14ac:dyDescent="0.3">
      <c r="B30" s="203"/>
      <c r="C30" s="18"/>
      <c r="D30" s="18"/>
      <c r="E30" s="154"/>
      <c r="F30" s="18"/>
      <c r="G30" s="18"/>
      <c r="H30" s="152"/>
      <c r="I30" s="18"/>
      <c r="J30" s="18"/>
      <c r="K30" s="204"/>
    </row>
    <row r="31" spans="2:11" x14ac:dyDescent="0.25">
      <c r="B31" s="203"/>
      <c r="C31" s="18"/>
      <c r="D31" s="140"/>
      <c r="E31" s="18"/>
      <c r="F31" s="18"/>
      <c r="G31" s="18"/>
      <c r="H31" s="18"/>
      <c r="I31" s="140"/>
      <c r="J31" s="18"/>
      <c r="K31" s="204"/>
    </row>
    <row r="32" spans="2:11" x14ac:dyDescent="0.25">
      <c r="B32" s="203"/>
      <c r="C32" s="18"/>
      <c r="D32" s="18"/>
      <c r="E32" s="18"/>
      <c r="F32" s="18"/>
      <c r="G32" s="18"/>
      <c r="H32" s="18"/>
      <c r="I32" s="18"/>
      <c r="J32" s="18"/>
      <c r="K32" s="204"/>
    </row>
    <row r="33" spans="2:11" x14ac:dyDescent="0.25">
      <c r="B33" s="203"/>
      <c r="C33" s="18"/>
      <c r="D33" s="18"/>
      <c r="E33" s="18"/>
      <c r="F33" s="18"/>
      <c r="G33" s="18"/>
      <c r="H33" s="18"/>
      <c r="I33" s="18"/>
      <c r="J33" s="18"/>
      <c r="K33" s="204"/>
    </row>
    <row r="34" spans="2:11" ht="15.75" thickBot="1" x14ac:dyDescent="0.3">
      <c r="B34" s="205"/>
      <c r="C34" s="206"/>
      <c r="D34" s="206"/>
      <c r="E34" s="206"/>
      <c r="F34" s="206"/>
      <c r="G34" s="206"/>
      <c r="H34" s="206"/>
      <c r="I34" s="206"/>
      <c r="J34" s="206"/>
      <c r="K34" s="207"/>
    </row>
    <row r="35" spans="2:11" ht="15.75" thickTop="1" x14ac:dyDescent="0.25"/>
  </sheetData>
  <mergeCells count="1">
    <mergeCell ref="B3:K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9"/>
  <sheetViews>
    <sheetView showGridLines="0" workbookViewId="0">
      <selection activeCell="H11" sqref="H11"/>
    </sheetView>
  </sheetViews>
  <sheetFormatPr baseColWidth="10" defaultRowHeight="15" x14ac:dyDescent="0.25"/>
  <cols>
    <col min="1" max="1" width="2.7109375" customWidth="1"/>
    <col min="2" max="2" width="2.42578125" customWidth="1"/>
    <col min="3" max="3" width="19" customWidth="1"/>
    <col min="11" max="11" width="2.42578125" customWidth="1"/>
    <col min="12" max="12" width="2.7109375" customWidth="1"/>
  </cols>
  <sheetData>
    <row r="2" spans="2:11" ht="15.75" thickBot="1" x14ac:dyDescent="0.3"/>
    <row r="3" spans="2:11" ht="21.75" thickTop="1" x14ac:dyDescent="0.35">
      <c r="B3" s="208" t="s">
        <v>360</v>
      </c>
      <c r="C3" s="209"/>
      <c r="D3" s="209"/>
      <c r="E3" s="209"/>
      <c r="F3" s="209"/>
      <c r="G3" s="209"/>
      <c r="H3" s="209"/>
      <c r="I3" s="209"/>
      <c r="J3" s="209"/>
      <c r="K3" s="210"/>
    </row>
    <row r="4" spans="2:11" x14ac:dyDescent="0.25">
      <c r="B4" s="149"/>
      <c r="C4" s="18"/>
      <c r="D4" s="18"/>
      <c r="E4" s="18"/>
      <c r="F4" s="18"/>
      <c r="G4" s="18"/>
      <c r="H4" s="18"/>
      <c r="I4" s="18"/>
      <c r="J4" s="18"/>
      <c r="K4" s="150"/>
    </row>
    <row r="5" spans="2:11" x14ac:dyDescent="0.25">
      <c r="B5" s="149"/>
      <c r="C5" s="18"/>
      <c r="D5" s="18"/>
      <c r="E5" s="18"/>
      <c r="F5" s="18"/>
      <c r="G5" s="18"/>
      <c r="H5" s="18"/>
      <c r="I5" s="18"/>
      <c r="J5" s="18"/>
      <c r="K5" s="150"/>
    </row>
    <row r="6" spans="2:11" ht="15.75" thickBot="1" x14ac:dyDescent="0.3">
      <c r="B6" s="149"/>
      <c r="C6" s="18"/>
      <c r="D6" s="18"/>
      <c r="E6" s="18"/>
      <c r="F6" s="18"/>
      <c r="G6" s="18"/>
      <c r="H6" s="18"/>
      <c r="I6" s="18"/>
      <c r="J6" s="18"/>
      <c r="K6" s="150"/>
    </row>
    <row r="7" spans="2:11" x14ac:dyDescent="0.25">
      <c r="B7" s="149"/>
      <c r="C7" s="18"/>
      <c r="D7" s="140"/>
      <c r="E7" s="18"/>
      <c r="F7" s="140"/>
      <c r="G7" s="140"/>
      <c r="H7" s="141"/>
      <c r="I7" s="18"/>
      <c r="J7" s="18"/>
      <c r="K7" s="150"/>
    </row>
    <row r="8" spans="2:11" x14ac:dyDescent="0.25">
      <c r="B8" s="149"/>
      <c r="C8" s="18"/>
      <c r="D8" s="18"/>
      <c r="E8" s="18"/>
      <c r="F8" s="18"/>
      <c r="G8" s="18"/>
      <c r="H8" s="18"/>
      <c r="I8" s="18"/>
      <c r="J8" s="18"/>
      <c r="K8" s="150"/>
    </row>
    <row r="9" spans="2:11" x14ac:dyDescent="0.25">
      <c r="B9" s="149"/>
      <c r="C9" s="18"/>
      <c r="D9" s="18"/>
      <c r="E9" s="18"/>
      <c r="F9" s="18"/>
      <c r="G9" s="18"/>
      <c r="H9" s="18"/>
      <c r="I9" s="18"/>
      <c r="J9" s="18"/>
      <c r="K9" s="150"/>
    </row>
    <row r="10" spans="2:11" ht="15.75" thickBot="1" x14ac:dyDescent="0.3">
      <c r="B10" s="149"/>
      <c r="C10" s="18"/>
      <c r="D10" s="151"/>
      <c r="E10" s="18"/>
      <c r="F10" s="151"/>
      <c r="G10" s="151"/>
      <c r="H10" s="152"/>
      <c r="I10" s="18"/>
      <c r="J10" s="144"/>
      <c r="K10" s="150"/>
    </row>
    <row r="11" spans="2:11" x14ac:dyDescent="0.25">
      <c r="B11" s="149"/>
      <c r="C11" s="18"/>
      <c r="D11" s="18"/>
      <c r="E11" s="18"/>
      <c r="F11" s="18"/>
      <c r="G11" s="18"/>
      <c r="H11" s="18"/>
      <c r="I11" s="18"/>
      <c r="J11" s="144"/>
      <c r="K11" s="150"/>
    </row>
    <row r="12" spans="2:11" x14ac:dyDescent="0.25">
      <c r="B12" s="149"/>
      <c r="C12" s="18"/>
      <c r="D12" s="18"/>
      <c r="E12" s="18"/>
      <c r="F12" s="144"/>
      <c r="G12" s="18"/>
      <c r="H12" s="18"/>
      <c r="I12" s="18"/>
      <c r="J12" s="144"/>
      <c r="K12" s="150"/>
    </row>
    <row r="13" spans="2:11" ht="15.75" thickBot="1" x14ac:dyDescent="0.3">
      <c r="B13" s="149"/>
      <c r="C13" s="153" t="s">
        <v>361</v>
      </c>
      <c r="D13" s="18"/>
      <c r="E13" s="18"/>
      <c r="F13" s="154"/>
      <c r="G13" s="151"/>
      <c r="H13" s="151"/>
      <c r="I13" s="18"/>
      <c r="J13" s="18"/>
      <c r="K13" s="150"/>
    </row>
    <row r="14" spans="2:11" x14ac:dyDescent="0.25">
      <c r="B14" s="149"/>
      <c r="C14" s="18"/>
      <c r="D14" s="18"/>
      <c r="E14" s="18"/>
      <c r="F14" s="18"/>
      <c r="G14" s="18"/>
      <c r="H14" s="18"/>
      <c r="I14" s="18"/>
      <c r="J14" s="18"/>
      <c r="K14" s="150"/>
    </row>
    <row r="15" spans="2:11" x14ac:dyDescent="0.25">
      <c r="B15" s="149"/>
      <c r="C15" s="18"/>
      <c r="D15" s="18"/>
      <c r="E15" s="18"/>
      <c r="F15" s="18"/>
      <c r="G15" s="18"/>
      <c r="H15" s="18"/>
      <c r="I15" s="18"/>
      <c r="J15" s="18"/>
      <c r="K15" s="150"/>
    </row>
    <row r="16" spans="2:11" x14ac:dyDescent="0.25">
      <c r="B16" s="149"/>
      <c r="C16" s="18"/>
      <c r="D16" s="18"/>
      <c r="E16" s="18"/>
      <c r="F16" s="18"/>
      <c r="G16" s="18"/>
      <c r="H16" s="18"/>
      <c r="I16" s="18"/>
      <c r="J16" s="18"/>
      <c r="K16" s="150"/>
    </row>
    <row r="17" spans="2:11" x14ac:dyDescent="0.25">
      <c r="B17" s="149"/>
      <c r="C17" s="18"/>
      <c r="D17" s="18"/>
      <c r="E17" s="18"/>
      <c r="F17" s="18"/>
      <c r="G17" s="18"/>
      <c r="H17" s="18"/>
      <c r="I17" s="18"/>
      <c r="J17" s="18"/>
      <c r="K17" s="150"/>
    </row>
    <row r="18" spans="2:11" ht="15.75" thickBot="1" x14ac:dyDescent="0.3">
      <c r="B18" s="149"/>
      <c r="C18" s="18"/>
      <c r="D18" s="18"/>
      <c r="E18" s="18"/>
      <c r="F18" s="18"/>
      <c r="G18" s="18"/>
      <c r="H18" s="18"/>
      <c r="I18" s="18"/>
      <c r="J18" s="18"/>
      <c r="K18" s="150"/>
    </row>
    <row r="19" spans="2:11" x14ac:dyDescent="0.25">
      <c r="B19" s="149"/>
      <c r="C19" s="18"/>
      <c r="D19" s="140"/>
      <c r="E19" s="18"/>
      <c r="F19" s="140"/>
      <c r="G19" s="140"/>
      <c r="H19" s="141"/>
      <c r="I19" s="18"/>
      <c r="J19" s="18"/>
      <c r="K19" s="150"/>
    </row>
    <row r="20" spans="2:11" x14ac:dyDescent="0.25">
      <c r="B20" s="149"/>
      <c r="C20" s="18"/>
      <c r="D20" s="18"/>
      <c r="E20" s="18"/>
      <c r="F20" s="18"/>
      <c r="G20" s="18"/>
      <c r="H20" s="18"/>
      <c r="I20" s="18"/>
      <c r="J20" s="18"/>
      <c r="K20" s="150"/>
    </row>
    <row r="21" spans="2:11" x14ac:dyDescent="0.25">
      <c r="B21" s="149"/>
      <c r="C21" s="18"/>
      <c r="D21" s="18"/>
      <c r="E21" s="18"/>
      <c r="F21" s="18"/>
      <c r="G21" s="18"/>
      <c r="H21" s="18"/>
      <c r="I21" s="18"/>
      <c r="J21" s="18"/>
      <c r="K21" s="150"/>
    </row>
    <row r="22" spans="2:11" ht="15.75" thickBot="1" x14ac:dyDescent="0.3">
      <c r="B22" s="149"/>
      <c r="C22" s="18"/>
      <c r="D22" s="151"/>
      <c r="E22" s="18"/>
      <c r="F22" s="151"/>
      <c r="G22" s="151"/>
      <c r="H22" s="152"/>
      <c r="I22" s="18"/>
      <c r="J22" s="144"/>
      <c r="K22" s="150"/>
    </row>
    <row r="23" spans="2:11" x14ac:dyDescent="0.25">
      <c r="B23" s="149"/>
      <c r="C23" s="18"/>
      <c r="D23" s="18"/>
      <c r="E23" s="18"/>
      <c r="F23" s="18"/>
      <c r="G23" s="18"/>
      <c r="H23" s="18"/>
      <c r="I23" s="18"/>
      <c r="J23" s="144"/>
      <c r="K23" s="150"/>
    </row>
    <row r="24" spans="2:11" x14ac:dyDescent="0.25">
      <c r="B24" s="149"/>
      <c r="C24" s="18"/>
      <c r="D24" s="18"/>
      <c r="E24" s="18"/>
      <c r="F24" s="144"/>
      <c r="G24" s="18"/>
      <c r="H24" s="18"/>
      <c r="I24" s="18"/>
      <c r="J24" s="144"/>
      <c r="K24" s="150"/>
    </row>
    <row r="25" spans="2:11" ht="15.75" thickBot="1" x14ac:dyDescent="0.3">
      <c r="B25" s="149"/>
      <c r="C25" s="155" t="s">
        <v>362</v>
      </c>
      <c r="D25" s="18"/>
      <c r="E25" s="18"/>
      <c r="F25" s="154"/>
      <c r="G25" s="151"/>
      <c r="H25" s="151"/>
      <c r="I25" s="18"/>
      <c r="J25" s="18"/>
      <c r="K25" s="150"/>
    </row>
    <row r="26" spans="2:11" x14ac:dyDescent="0.25">
      <c r="B26" s="149"/>
      <c r="C26" s="18"/>
      <c r="D26" s="18"/>
      <c r="E26" s="18"/>
      <c r="F26" s="18"/>
      <c r="G26" s="18"/>
      <c r="H26" s="18"/>
      <c r="I26" s="18"/>
      <c r="J26" s="18"/>
      <c r="K26" s="150"/>
    </row>
    <row r="27" spans="2:11" x14ac:dyDescent="0.25">
      <c r="B27" s="149"/>
      <c r="C27" s="18"/>
      <c r="D27" s="18"/>
      <c r="E27" s="18"/>
      <c r="F27" s="18"/>
      <c r="G27" s="18"/>
      <c r="H27" s="18"/>
      <c r="I27" s="18"/>
      <c r="J27" s="18"/>
      <c r="K27" s="150"/>
    </row>
    <row r="28" spans="2:11" ht="15.75" thickBot="1" x14ac:dyDescent="0.3">
      <c r="B28" s="156"/>
      <c r="C28" s="157"/>
      <c r="D28" s="157"/>
      <c r="E28" s="157"/>
      <c r="F28" s="157"/>
      <c r="G28" s="157"/>
      <c r="H28" s="157"/>
      <c r="I28" s="157"/>
      <c r="J28" s="157"/>
      <c r="K28" s="158"/>
    </row>
    <row r="29" spans="2:11" ht="15.75" thickTop="1" x14ac:dyDescent="0.25"/>
  </sheetData>
  <mergeCells count="1">
    <mergeCell ref="B3:K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2"/>
  <sheetViews>
    <sheetView showGridLines="0" workbookViewId="0">
      <selection activeCell="I4" sqref="I4"/>
    </sheetView>
  </sheetViews>
  <sheetFormatPr baseColWidth="10" defaultRowHeight="15" x14ac:dyDescent="0.25"/>
  <cols>
    <col min="1" max="1" width="2.7109375" customWidth="1"/>
    <col min="2" max="2" width="3.28515625" customWidth="1"/>
    <col min="3" max="3" width="29.85546875" customWidth="1"/>
    <col min="5" max="5" width="13.85546875" customWidth="1"/>
    <col min="6" max="6" width="20.42578125" bestFit="1" customWidth="1"/>
    <col min="7" max="7" width="8.5703125" customWidth="1"/>
    <col min="8" max="8" width="2.7109375" customWidth="1"/>
  </cols>
  <sheetData>
    <row r="1" spans="2:7" ht="15.75" thickBot="1" x14ac:dyDescent="0.3"/>
    <row r="2" spans="2:7" ht="16.5" thickTop="1" x14ac:dyDescent="0.25">
      <c r="B2" s="211" t="s">
        <v>345</v>
      </c>
      <c r="C2" s="212"/>
      <c r="D2" s="212"/>
      <c r="E2" s="212"/>
      <c r="F2" s="212"/>
      <c r="G2" s="213"/>
    </row>
    <row r="3" spans="2:7" s="12" customFormat="1" ht="25.5" customHeight="1" thickBot="1" x14ac:dyDescent="0.3">
      <c r="B3" s="122"/>
      <c r="C3" s="123"/>
      <c r="D3" s="123"/>
      <c r="E3" s="123"/>
      <c r="F3" s="123"/>
      <c r="G3" s="124"/>
    </row>
    <row r="4" spans="2:7" s="12" customFormat="1" ht="25.5" customHeight="1" thickTop="1" thickBot="1" x14ac:dyDescent="0.3">
      <c r="B4" s="122"/>
      <c r="C4" s="125" t="s">
        <v>346</v>
      </c>
      <c r="D4" s="123"/>
      <c r="E4" s="126"/>
      <c r="F4" s="127" t="s">
        <v>347</v>
      </c>
      <c r="G4" s="124"/>
    </row>
    <row r="5" spans="2:7" s="12" customFormat="1" ht="25.5" customHeight="1" thickTop="1" thickBot="1" x14ac:dyDescent="0.3">
      <c r="B5" s="122"/>
      <c r="C5" s="125" t="s">
        <v>348</v>
      </c>
      <c r="D5" s="123"/>
      <c r="E5" s="123"/>
      <c r="F5" s="128"/>
      <c r="G5" s="124"/>
    </row>
    <row r="6" spans="2:7" s="12" customFormat="1" ht="25.5" customHeight="1" thickTop="1" thickBot="1" x14ac:dyDescent="0.3">
      <c r="B6" s="122"/>
      <c r="C6" s="129" t="s">
        <v>338</v>
      </c>
      <c r="D6" s="123"/>
      <c r="E6" s="214"/>
      <c r="F6" s="215" t="s">
        <v>349</v>
      </c>
      <c r="G6" s="124"/>
    </row>
    <row r="7" spans="2:7" s="12" customFormat="1" ht="25.5" customHeight="1" thickTop="1" thickBot="1" x14ac:dyDescent="0.3">
      <c r="B7" s="122"/>
      <c r="C7" s="129" t="s">
        <v>340</v>
      </c>
      <c r="D7" s="123"/>
      <c r="E7" s="214"/>
      <c r="F7" s="215"/>
      <c r="G7" s="124"/>
    </row>
    <row r="8" spans="2:7" s="12" customFormat="1" ht="25.5" customHeight="1" thickTop="1" thickBot="1" x14ac:dyDescent="0.3">
      <c r="B8" s="122"/>
      <c r="C8" s="129" t="s">
        <v>350</v>
      </c>
      <c r="D8" s="123"/>
      <c r="E8" s="123"/>
      <c r="F8" s="123"/>
      <c r="G8" s="124"/>
    </row>
    <row r="9" spans="2:7" s="12" customFormat="1" ht="25.5" customHeight="1" thickTop="1" thickBot="1" x14ac:dyDescent="0.3">
      <c r="B9" s="122"/>
      <c r="C9" s="129" t="s">
        <v>351</v>
      </c>
      <c r="D9" s="123"/>
      <c r="E9" s="123"/>
      <c r="F9" s="123"/>
      <c r="G9" s="124"/>
    </row>
    <row r="10" spans="2:7" s="12" customFormat="1" ht="25.5" customHeight="1" thickTop="1" thickBot="1" x14ac:dyDescent="0.3">
      <c r="B10" s="122"/>
      <c r="C10" s="129" t="s">
        <v>210</v>
      </c>
      <c r="D10" s="123"/>
      <c r="E10" s="123"/>
      <c r="F10" s="123"/>
      <c r="G10" s="124"/>
    </row>
    <row r="11" spans="2:7" s="12" customFormat="1" ht="25.5" customHeight="1" thickTop="1" thickBot="1" x14ac:dyDescent="0.3">
      <c r="B11" s="130"/>
      <c r="C11" s="131"/>
      <c r="D11" s="131"/>
      <c r="E11" s="131"/>
      <c r="F11" s="131"/>
      <c r="G11" s="132"/>
    </row>
    <row r="12" spans="2:7" ht="15.75" thickTop="1" x14ac:dyDescent="0.25"/>
  </sheetData>
  <mergeCells count="3">
    <mergeCell ref="B2:G2"/>
    <mergeCell ref="E6:E7"/>
    <mergeCell ref="F6:F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6"/>
  <sheetViews>
    <sheetView showGridLines="0" workbookViewId="0"/>
  </sheetViews>
  <sheetFormatPr baseColWidth="10" defaultRowHeight="15" x14ac:dyDescent="0.25"/>
  <cols>
    <col min="1" max="1" width="2.42578125" customWidth="1"/>
    <col min="2" max="2" width="13.140625" bestFit="1" customWidth="1"/>
    <col min="3" max="3" width="17" bestFit="1" customWidth="1"/>
    <col min="6" max="6" width="11.42578125" customWidth="1"/>
    <col min="12" max="12" width="2.42578125" customWidth="1"/>
  </cols>
  <sheetData>
    <row r="1" spans="2:11" ht="15.75" thickBot="1" x14ac:dyDescent="0.3"/>
    <row r="2" spans="2:11" ht="19.5" thickTop="1" x14ac:dyDescent="0.3">
      <c r="B2" s="216" t="s">
        <v>355</v>
      </c>
      <c r="C2" s="217"/>
      <c r="D2" s="217"/>
      <c r="E2" s="217"/>
      <c r="F2" s="217"/>
      <c r="G2" s="217"/>
      <c r="H2" s="217"/>
      <c r="I2" s="217"/>
      <c r="J2" s="217"/>
      <c r="K2" s="218"/>
    </row>
    <row r="3" spans="2:11" ht="15.75" thickBot="1" x14ac:dyDescent="0.3">
      <c r="B3" s="136"/>
      <c r="C3" s="18"/>
      <c r="D3" s="18"/>
      <c r="E3" s="18"/>
      <c r="F3" s="18"/>
      <c r="G3" s="18"/>
      <c r="H3" s="18"/>
      <c r="I3" s="18"/>
      <c r="J3" s="18"/>
      <c r="K3" s="137"/>
    </row>
    <row r="4" spans="2:11" ht="15.75" thickTop="1" x14ac:dyDescent="0.25">
      <c r="B4" s="136"/>
      <c r="C4" s="45"/>
      <c r="D4" s="138"/>
      <c r="E4" s="45"/>
      <c r="F4" s="45"/>
      <c r="G4" s="45"/>
      <c r="H4" s="45"/>
      <c r="I4" s="45"/>
      <c r="J4" s="45"/>
      <c r="K4" s="137"/>
    </row>
    <row r="5" spans="2:11" ht="15.75" thickBot="1" x14ac:dyDescent="0.3">
      <c r="B5" s="136"/>
      <c r="C5" s="18"/>
      <c r="D5" s="18"/>
      <c r="E5" s="18"/>
      <c r="F5" s="18"/>
      <c r="G5" s="18"/>
      <c r="H5" s="18"/>
      <c r="I5" s="18"/>
      <c r="J5" s="18"/>
      <c r="K5" s="137"/>
    </row>
    <row r="6" spans="2:11" x14ac:dyDescent="0.25">
      <c r="B6" s="139" t="s">
        <v>356</v>
      </c>
      <c r="C6" s="18"/>
      <c r="D6" s="18"/>
      <c r="E6" s="140"/>
      <c r="F6" s="18"/>
      <c r="G6" s="18"/>
      <c r="H6" s="18"/>
      <c r="I6" s="141"/>
      <c r="J6" s="18"/>
      <c r="K6" s="137"/>
    </row>
    <row r="7" spans="2:11" x14ac:dyDescent="0.25">
      <c r="B7" s="139"/>
      <c r="C7" s="18"/>
      <c r="D7" s="18"/>
      <c r="E7" s="18"/>
      <c r="F7" s="18"/>
      <c r="G7" s="18"/>
      <c r="H7" s="18"/>
      <c r="I7" s="142"/>
      <c r="J7" s="18"/>
      <c r="K7" s="137"/>
    </row>
    <row r="8" spans="2:11" x14ac:dyDescent="0.25">
      <c r="B8" s="139"/>
      <c r="C8" s="18"/>
      <c r="D8" s="18"/>
      <c r="E8" s="18"/>
      <c r="F8" s="18"/>
      <c r="G8" s="18"/>
      <c r="H8" s="18"/>
      <c r="I8" s="142"/>
      <c r="J8" s="18"/>
      <c r="K8" s="137"/>
    </row>
    <row r="9" spans="2:11" x14ac:dyDescent="0.25">
      <c r="B9" s="139"/>
      <c r="C9" s="18"/>
      <c r="D9" s="18"/>
      <c r="E9" s="18"/>
      <c r="F9" s="18"/>
      <c r="G9" s="18"/>
      <c r="H9" s="18"/>
      <c r="I9" s="142"/>
      <c r="J9" s="18"/>
      <c r="K9" s="137"/>
    </row>
    <row r="10" spans="2:11" ht="15.75" thickBot="1" x14ac:dyDescent="0.3">
      <c r="B10" s="139"/>
      <c r="C10" s="18"/>
      <c r="D10" s="18"/>
      <c r="E10" s="18"/>
      <c r="F10" s="18"/>
      <c r="G10" s="18"/>
      <c r="H10" s="18"/>
      <c r="I10" s="18"/>
      <c r="J10" s="18"/>
      <c r="K10" s="137"/>
    </row>
    <row r="11" spans="2:11" ht="15.75" x14ac:dyDescent="0.25">
      <c r="B11" s="139" t="s">
        <v>328</v>
      </c>
      <c r="C11" s="18"/>
      <c r="D11" s="18"/>
      <c r="E11" s="143" t="s">
        <v>357</v>
      </c>
      <c r="F11" s="140"/>
      <c r="G11" s="18"/>
      <c r="H11" s="18"/>
      <c r="I11" s="18"/>
      <c r="J11" s="18"/>
      <c r="K11" s="137"/>
    </row>
    <row r="12" spans="2:11" x14ac:dyDescent="0.25">
      <c r="B12" s="139"/>
      <c r="C12" s="18"/>
      <c r="D12" s="18"/>
      <c r="E12" s="18"/>
      <c r="F12" s="18"/>
      <c r="G12" s="18"/>
      <c r="H12" s="18"/>
      <c r="I12" s="18"/>
      <c r="J12" s="18"/>
      <c r="K12" s="137"/>
    </row>
    <row r="13" spans="2:11" ht="15.75" x14ac:dyDescent="0.25">
      <c r="B13" s="139"/>
      <c r="C13" s="18"/>
      <c r="D13" s="144"/>
      <c r="E13" s="18"/>
      <c r="F13" s="219" t="s">
        <v>358</v>
      </c>
      <c r="G13" s="219"/>
      <c r="H13" s="18"/>
      <c r="I13" s="18"/>
      <c r="J13" s="18"/>
      <c r="K13" s="137"/>
    </row>
    <row r="14" spans="2:11" x14ac:dyDescent="0.25">
      <c r="B14" s="139"/>
      <c r="C14" s="18"/>
      <c r="D14" s="144"/>
      <c r="E14" s="18"/>
      <c r="F14" s="18"/>
      <c r="G14" s="18"/>
      <c r="H14" s="18"/>
      <c r="I14" s="18"/>
      <c r="J14" s="18"/>
      <c r="K14" s="137"/>
    </row>
    <row r="15" spans="2:11" x14ac:dyDescent="0.25">
      <c r="B15" s="139"/>
      <c r="C15" s="18"/>
      <c r="D15" s="144"/>
      <c r="E15" s="18"/>
      <c r="F15" s="18"/>
      <c r="G15" s="18"/>
      <c r="H15" s="18"/>
      <c r="I15" s="18"/>
      <c r="J15" s="18"/>
      <c r="K15" s="137"/>
    </row>
    <row r="16" spans="2:11" x14ac:dyDescent="0.25">
      <c r="B16" s="139"/>
      <c r="C16" s="18"/>
      <c r="D16" s="18"/>
      <c r="E16" s="18"/>
      <c r="F16" s="18"/>
      <c r="G16" s="18"/>
      <c r="H16" s="18"/>
      <c r="I16" s="18"/>
      <c r="J16" s="18"/>
      <c r="K16" s="137"/>
    </row>
    <row r="17" spans="2:11" x14ac:dyDescent="0.25">
      <c r="B17" s="139" t="s">
        <v>356</v>
      </c>
      <c r="C17" s="18"/>
      <c r="D17" s="18"/>
      <c r="E17" s="18"/>
      <c r="F17" s="18"/>
      <c r="G17" s="18"/>
      <c r="H17" s="18"/>
      <c r="I17" s="18"/>
      <c r="J17" s="18"/>
      <c r="K17" s="137"/>
    </row>
    <row r="18" spans="2:11" x14ac:dyDescent="0.25">
      <c r="B18" s="139"/>
      <c r="C18" s="18"/>
      <c r="D18" s="18"/>
      <c r="E18" s="18"/>
      <c r="F18" s="18"/>
      <c r="G18" s="18"/>
      <c r="H18" s="18"/>
      <c r="I18" s="18"/>
      <c r="J18" s="18"/>
      <c r="K18" s="137"/>
    </row>
    <row r="19" spans="2:11" x14ac:dyDescent="0.25">
      <c r="B19" s="139"/>
      <c r="C19" s="18"/>
      <c r="D19" s="18"/>
      <c r="E19" s="18"/>
      <c r="F19" s="18"/>
      <c r="G19" s="18"/>
      <c r="H19" s="18"/>
      <c r="I19" s="18"/>
      <c r="J19" s="18"/>
      <c r="K19" s="137"/>
    </row>
    <row r="20" spans="2:11" x14ac:dyDescent="0.25">
      <c r="B20" s="139"/>
      <c r="C20" s="18"/>
      <c r="D20" s="18"/>
      <c r="E20" s="18"/>
      <c r="F20" s="18"/>
      <c r="G20" s="144"/>
      <c r="H20" s="18"/>
      <c r="I20" s="18"/>
      <c r="J20" s="18"/>
      <c r="K20" s="137"/>
    </row>
    <row r="21" spans="2:11" x14ac:dyDescent="0.25">
      <c r="B21" s="139"/>
      <c r="C21" s="18"/>
      <c r="D21" s="18"/>
      <c r="E21" s="18"/>
      <c r="F21" s="18"/>
      <c r="G21" s="144"/>
      <c r="H21" s="18"/>
      <c r="I21" s="18"/>
      <c r="J21" s="18"/>
      <c r="K21" s="137"/>
    </row>
    <row r="22" spans="2:11" x14ac:dyDescent="0.25">
      <c r="B22" s="139"/>
      <c r="C22" s="18"/>
      <c r="D22" s="18"/>
      <c r="E22" s="18"/>
      <c r="F22" s="18"/>
      <c r="G22" s="144"/>
      <c r="H22" s="18"/>
      <c r="I22" s="18"/>
      <c r="J22" s="18"/>
      <c r="K22" s="137"/>
    </row>
    <row r="23" spans="2:11" x14ac:dyDescent="0.25">
      <c r="B23" s="139"/>
      <c r="C23" s="18"/>
      <c r="D23" s="144"/>
      <c r="E23" s="18"/>
      <c r="F23" s="18"/>
      <c r="G23" s="18"/>
      <c r="H23" s="18"/>
      <c r="I23" s="18"/>
      <c r="J23" s="18"/>
      <c r="K23" s="137"/>
    </row>
    <row r="24" spans="2:11" ht="15.75" thickBot="1" x14ac:dyDescent="0.3">
      <c r="B24" s="139" t="s">
        <v>359</v>
      </c>
      <c r="C24" s="18"/>
      <c r="D24" s="144"/>
      <c r="E24" s="18"/>
      <c r="F24" s="18"/>
      <c r="G24" s="18"/>
      <c r="H24" s="18"/>
      <c r="I24" s="18"/>
      <c r="J24" s="18"/>
      <c r="K24" s="137"/>
    </row>
    <row r="25" spans="2:11" ht="15.75" x14ac:dyDescent="0.25">
      <c r="B25" s="139"/>
      <c r="C25" s="18"/>
      <c r="D25" s="144"/>
      <c r="E25" s="145" t="s">
        <v>357</v>
      </c>
      <c r="F25" s="140"/>
      <c r="G25" s="140"/>
      <c r="H25" s="145" t="s">
        <v>358</v>
      </c>
      <c r="I25" s="140"/>
      <c r="J25" s="18"/>
      <c r="K25" s="137"/>
    </row>
    <row r="26" spans="2:11" x14ac:dyDescent="0.25">
      <c r="B26" s="139"/>
      <c r="C26" s="18"/>
      <c r="D26" s="144"/>
      <c r="E26" s="18"/>
      <c r="F26" s="18"/>
      <c r="G26" s="18"/>
      <c r="H26" s="18"/>
      <c r="I26" s="18"/>
      <c r="J26" s="18"/>
      <c r="K26" s="137"/>
    </row>
    <row r="27" spans="2:11" x14ac:dyDescent="0.25">
      <c r="B27" s="139"/>
      <c r="C27" s="18"/>
      <c r="D27" s="144"/>
      <c r="E27" s="18"/>
      <c r="F27" s="18"/>
      <c r="G27" s="18"/>
      <c r="H27" s="18"/>
      <c r="I27" s="18"/>
      <c r="J27" s="18"/>
      <c r="K27" s="137"/>
    </row>
    <row r="28" spans="2:11" x14ac:dyDescent="0.25">
      <c r="B28" s="139"/>
      <c r="C28" s="18"/>
      <c r="D28" s="18"/>
      <c r="E28" s="18"/>
      <c r="F28" s="18"/>
      <c r="G28" s="18"/>
      <c r="H28" s="18"/>
      <c r="I28" s="18"/>
      <c r="J28" s="18"/>
      <c r="K28" s="137"/>
    </row>
    <row r="29" spans="2:11" x14ac:dyDescent="0.25">
      <c r="B29" s="139"/>
      <c r="C29" s="18"/>
      <c r="D29" s="18"/>
      <c r="E29" s="18"/>
      <c r="F29" s="18"/>
      <c r="G29" s="18"/>
      <c r="H29" s="18"/>
      <c r="I29" s="18"/>
      <c r="J29" s="18"/>
      <c r="K29" s="137"/>
    </row>
    <row r="30" spans="2:11" x14ac:dyDescent="0.25">
      <c r="B30" s="139"/>
      <c r="C30" s="18"/>
      <c r="D30" s="18"/>
      <c r="E30" s="18"/>
      <c r="F30" s="18"/>
      <c r="G30" s="18"/>
      <c r="H30" s="18"/>
      <c r="I30" s="18"/>
      <c r="J30" s="18"/>
      <c r="K30" s="137"/>
    </row>
    <row r="31" spans="2:11" x14ac:dyDescent="0.25">
      <c r="B31" s="139"/>
      <c r="C31" s="18"/>
      <c r="D31" s="18"/>
      <c r="E31" s="18"/>
      <c r="F31" s="18"/>
      <c r="G31" s="18"/>
      <c r="H31" s="18"/>
      <c r="I31" s="18"/>
      <c r="J31" s="18"/>
      <c r="K31" s="137"/>
    </row>
    <row r="32" spans="2:11" x14ac:dyDescent="0.25">
      <c r="B32" s="139"/>
      <c r="C32" s="18"/>
      <c r="D32" s="144"/>
      <c r="E32" s="18"/>
      <c r="F32" s="18"/>
      <c r="G32" s="18"/>
      <c r="H32" s="18"/>
      <c r="I32" s="18"/>
      <c r="J32" s="18"/>
      <c r="K32" s="137"/>
    </row>
    <row r="33" spans="2:11" x14ac:dyDescent="0.25">
      <c r="B33" s="136"/>
      <c r="C33" s="18"/>
      <c r="D33" s="144"/>
      <c r="E33" s="18"/>
      <c r="F33" s="18"/>
      <c r="G33" s="18"/>
      <c r="H33" s="18"/>
      <c r="I33" s="18"/>
      <c r="J33" s="18"/>
      <c r="K33" s="137"/>
    </row>
    <row r="34" spans="2:11" x14ac:dyDescent="0.25">
      <c r="B34" s="136"/>
      <c r="C34" s="18"/>
      <c r="D34" s="144"/>
      <c r="E34" s="18"/>
      <c r="F34" s="18"/>
      <c r="G34" s="18"/>
      <c r="H34" s="18"/>
      <c r="I34" s="18"/>
      <c r="J34" s="18"/>
      <c r="K34" s="137"/>
    </row>
    <row r="35" spans="2:11" ht="15.75" thickBot="1" x14ac:dyDescent="0.3">
      <c r="B35" s="146"/>
      <c r="C35" s="147"/>
      <c r="D35" s="147"/>
      <c r="E35" s="147"/>
      <c r="F35" s="147"/>
      <c r="G35" s="147"/>
      <c r="H35" s="147"/>
      <c r="I35" s="147"/>
      <c r="J35" s="147"/>
      <c r="K35" s="148"/>
    </row>
    <row r="36" spans="2:11" ht="15.75" thickTop="1" x14ac:dyDescent="0.25"/>
  </sheetData>
  <mergeCells count="2">
    <mergeCell ref="B2:K2"/>
    <mergeCell ref="F13:G1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8"/>
  <sheetViews>
    <sheetView showGridLines="0" workbookViewId="0"/>
  </sheetViews>
  <sheetFormatPr baseColWidth="10" defaultRowHeight="15" x14ac:dyDescent="0.25"/>
  <cols>
    <col min="1" max="1" width="0.85546875" customWidth="1"/>
    <col min="2" max="2" width="26.140625" customWidth="1"/>
    <col min="3" max="3" width="2.5703125" customWidth="1"/>
    <col min="4" max="4" width="62" style="159" customWidth="1"/>
    <col min="5" max="5" width="0.85546875" customWidth="1"/>
  </cols>
  <sheetData>
    <row r="1" spans="1:4" ht="6.75" customHeight="1" x14ac:dyDescent="0.25"/>
    <row r="2" spans="1:4" s="12" customFormat="1" ht="18" customHeight="1" x14ac:dyDescent="0.25">
      <c r="B2" s="220" t="s">
        <v>413</v>
      </c>
      <c r="C2" s="220"/>
      <c r="D2" s="220"/>
    </row>
    <row r="3" spans="1:4" ht="6.75" customHeight="1" x14ac:dyDescent="0.25"/>
    <row r="4" spans="1:4" x14ac:dyDescent="0.25">
      <c r="B4" s="160" t="s">
        <v>364</v>
      </c>
      <c r="C4" s="161"/>
      <c r="D4" s="163"/>
    </row>
    <row r="5" spans="1:4" ht="7.5" customHeight="1" x14ac:dyDescent="0.25">
      <c r="B5" s="164"/>
      <c r="C5" s="18"/>
      <c r="D5" s="165"/>
    </row>
    <row r="6" spans="1:4" ht="33.75" customHeight="1" x14ac:dyDescent="0.25">
      <c r="A6" s="166"/>
      <c r="B6" s="170" t="s">
        <v>365</v>
      </c>
      <c r="C6" s="18"/>
      <c r="D6" s="200" t="s">
        <v>414</v>
      </c>
    </row>
    <row r="7" spans="1:4" ht="6.75" customHeight="1" x14ac:dyDescent="0.25">
      <c r="B7" s="168"/>
      <c r="C7" s="18"/>
      <c r="D7" s="165"/>
    </row>
    <row r="8" spans="1:4" ht="30" x14ac:dyDescent="0.25">
      <c r="B8" s="170" t="s">
        <v>367</v>
      </c>
      <c r="C8" s="18"/>
      <c r="D8" s="174" t="s">
        <v>415</v>
      </c>
    </row>
    <row r="9" spans="1:4" ht="6.75" customHeight="1" x14ac:dyDescent="0.25">
      <c r="B9" s="168"/>
      <c r="C9" s="18"/>
      <c r="D9" s="165"/>
    </row>
    <row r="10" spans="1:4" ht="90" x14ac:dyDescent="0.25">
      <c r="B10" s="170" t="s">
        <v>369</v>
      </c>
      <c r="C10" s="18"/>
      <c r="D10" s="174" t="s">
        <v>416</v>
      </c>
    </row>
    <row r="11" spans="1:4" ht="6.75" customHeight="1" x14ac:dyDescent="0.25">
      <c r="B11" s="168"/>
      <c r="C11" s="18"/>
      <c r="D11" s="165"/>
    </row>
    <row r="12" spans="1:4" x14ac:dyDescent="0.25">
      <c r="B12" s="168"/>
      <c r="C12" s="18"/>
      <c r="D12" s="173" t="s">
        <v>373</v>
      </c>
    </row>
    <row r="13" spans="1:4" ht="6.75" customHeight="1" x14ac:dyDescent="0.25">
      <c r="B13" s="168"/>
      <c r="C13" s="18"/>
      <c r="D13" s="165"/>
    </row>
    <row r="14" spans="1:4" ht="45" x14ac:dyDescent="0.25">
      <c r="B14" s="170" t="s">
        <v>375</v>
      </c>
      <c r="C14" s="18"/>
      <c r="D14" s="174" t="s">
        <v>417</v>
      </c>
    </row>
    <row r="15" spans="1:4" ht="6.75" customHeight="1" x14ac:dyDescent="0.25">
      <c r="B15" s="175"/>
      <c r="C15" s="176"/>
      <c r="D15" s="178"/>
    </row>
    <row r="16" spans="1:4" ht="9.75" customHeight="1" x14ac:dyDescent="0.25">
      <c r="B16" s="18"/>
      <c r="C16" s="18"/>
      <c r="D16" s="114"/>
    </row>
    <row r="17" spans="2:5" hidden="1" x14ac:dyDescent="0.25">
      <c r="B17" s="160" t="s">
        <v>378</v>
      </c>
      <c r="C17" s="161"/>
      <c r="D17" s="162"/>
    </row>
    <row r="18" spans="2:5" hidden="1" x14ac:dyDescent="0.25">
      <c r="B18" s="164"/>
      <c r="C18" s="18"/>
      <c r="D18" s="114"/>
    </row>
    <row r="19" spans="2:5" hidden="1" x14ac:dyDescent="0.25">
      <c r="B19" s="221" t="s">
        <v>379</v>
      </c>
      <c r="C19" s="222"/>
      <c r="D19" s="114" t="s">
        <v>357</v>
      </c>
    </row>
    <row r="20" spans="2:5" hidden="1" x14ac:dyDescent="0.25">
      <c r="B20" s="167" t="s">
        <v>380</v>
      </c>
      <c r="C20" s="18"/>
      <c r="D20" s="114" t="s">
        <v>357</v>
      </c>
    </row>
    <row r="21" spans="2:5" hidden="1" x14ac:dyDescent="0.25">
      <c r="B21" s="175"/>
      <c r="C21" s="176"/>
      <c r="D21" s="179"/>
    </row>
    <row r="22" spans="2:5" hidden="1" x14ac:dyDescent="0.25">
      <c r="B22" s="18"/>
      <c r="C22" s="18"/>
      <c r="D22" s="114"/>
    </row>
    <row r="23" spans="2:5" x14ac:dyDescent="0.25">
      <c r="B23" s="160" t="s">
        <v>399</v>
      </c>
      <c r="C23" s="161"/>
      <c r="D23" s="163"/>
    </row>
    <row r="24" spans="2:5" ht="7.5" customHeight="1" x14ac:dyDescent="0.25">
      <c r="B24" s="164"/>
      <c r="C24" s="18"/>
      <c r="D24" s="165"/>
    </row>
    <row r="25" spans="2:5" x14ac:dyDescent="0.25">
      <c r="B25" s="164"/>
      <c r="C25" s="18"/>
      <c r="D25" s="173" t="s">
        <v>382</v>
      </c>
      <c r="E25" s="159"/>
    </row>
    <row r="26" spans="2:5" ht="6.75" customHeight="1" x14ac:dyDescent="0.25">
      <c r="B26" s="164"/>
      <c r="C26" s="18"/>
      <c r="D26" s="165"/>
    </row>
    <row r="27" spans="2:5" x14ac:dyDescent="0.25">
      <c r="B27" s="167" t="s">
        <v>384</v>
      </c>
      <c r="C27" s="18"/>
      <c r="D27" s="174" t="s">
        <v>418</v>
      </c>
    </row>
    <row r="28" spans="2:5" ht="7.5" customHeight="1" x14ac:dyDescent="0.25">
      <c r="B28" s="167"/>
      <c r="C28" s="18"/>
      <c r="D28" s="165"/>
    </row>
    <row r="29" spans="2:5" x14ac:dyDescent="0.25">
      <c r="B29" s="170" t="s">
        <v>386</v>
      </c>
      <c r="C29" s="18"/>
      <c r="D29" s="174" t="s">
        <v>419</v>
      </c>
    </row>
    <row r="30" spans="2:5" ht="7.5" customHeight="1" x14ac:dyDescent="0.25">
      <c r="B30" s="175"/>
      <c r="C30" s="176"/>
      <c r="D30" s="178"/>
    </row>
    <row r="31" spans="2:5" ht="7.5" customHeight="1" x14ac:dyDescent="0.25">
      <c r="B31" s="18"/>
      <c r="C31" s="18"/>
      <c r="D31" s="114"/>
    </row>
    <row r="32" spans="2:5" x14ac:dyDescent="0.25">
      <c r="B32" s="160" t="s">
        <v>400</v>
      </c>
      <c r="C32" s="161"/>
      <c r="D32" s="163"/>
    </row>
    <row r="33" spans="2:4" ht="7.5" customHeight="1" x14ac:dyDescent="0.25">
      <c r="B33" s="164"/>
      <c r="C33" s="18"/>
      <c r="D33" s="165"/>
    </row>
    <row r="34" spans="2:4" x14ac:dyDescent="0.25">
      <c r="B34" s="164"/>
      <c r="C34" s="18"/>
      <c r="D34" s="173" t="s">
        <v>389</v>
      </c>
    </row>
    <row r="35" spans="2:4" ht="6.75" customHeight="1" x14ac:dyDescent="0.25">
      <c r="B35" s="164"/>
      <c r="C35" s="18"/>
      <c r="D35" s="165"/>
    </row>
    <row r="36" spans="2:4" x14ac:dyDescent="0.25">
      <c r="B36" s="167" t="s">
        <v>420</v>
      </c>
      <c r="C36" s="18"/>
      <c r="D36" s="165" t="s">
        <v>421</v>
      </c>
    </row>
    <row r="37" spans="2:4" ht="7.5" customHeight="1" x14ac:dyDescent="0.25">
      <c r="B37" s="167"/>
      <c r="C37" s="18"/>
      <c r="D37" s="165"/>
    </row>
    <row r="38" spans="2:4" ht="67.5" customHeight="1" x14ac:dyDescent="0.25">
      <c r="B38" s="183" t="s">
        <v>394</v>
      </c>
      <c r="C38" s="176"/>
      <c r="D38" s="199" t="s">
        <v>422</v>
      </c>
    </row>
    <row r="39" spans="2:4" hidden="1" x14ac:dyDescent="0.25"/>
    <row r="40" spans="2:4" hidden="1" x14ac:dyDescent="0.25">
      <c r="B40" s="160" t="s">
        <v>396</v>
      </c>
      <c r="C40" s="161"/>
      <c r="D40" s="162"/>
    </row>
    <row r="41" spans="2:4" ht="9.75" hidden="1" customHeight="1" x14ac:dyDescent="0.25">
      <c r="B41" s="164"/>
      <c r="C41" s="18"/>
      <c r="D41" s="114"/>
    </row>
    <row r="42" spans="2:4" hidden="1" x14ac:dyDescent="0.25">
      <c r="B42" s="223" t="s">
        <v>401</v>
      </c>
      <c r="C42" s="224"/>
      <c r="D42" s="224"/>
    </row>
    <row r="43" spans="2:4" hidden="1" x14ac:dyDescent="0.25">
      <c r="B43" s="223" t="s">
        <v>402</v>
      </c>
      <c r="C43" s="224"/>
      <c r="D43" s="224"/>
    </row>
    <row r="44" spans="2:4" hidden="1" x14ac:dyDescent="0.25">
      <c r="B44" s="168" t="s">
        <v>403</v>
      </c>
      <c r="C44" s="18"/>
      <c r="D44" s="114"/>
    </row>
    <row r="45" spans="2:4" hidden="1" x14ac:dyDescent="0.25">
      <c r="B45" s="168" t="s">
        <v>404</v>
      </c>
      <c r="C45" s="18"/>
      <c r="D45" s="114"/>
    </row>
    <row r="46" spans="2:4" ht="9.75" hidden="1" customHeight="1" x14ac:dyDescent="0.25">
      <c r="B46" s="184"/>
      <c r="C46" s="176"/>
      <c r="D46" s="179"/>
    </row>
    <row r="47" spans="2:4" ht="6.75" hidden="1" customHeight="1" x14ac:dyDescent="0.25"/>
    <row r="48" spans="2:4" x14ac:dyDescent="0.25">
      <c r="B48" s="185"/>
    </row>
  </sheetData>
  <mergeCells count="4">
    <mergeCell ref="B2:D2"/>
    <mergeCell ref="B19:C19"/>
    <mergeCell ref="B42:D42"/>
    <mergeCell ref="B43:D4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8"/>
  <sheetViews>
    <sheetView showGridLines="0" topLeftCell="A13" workbookViewId="0">
      <selection sqref="A1:E48"/>
    </sheetView>
  </sheetViews>
  <sheetFormatPr baseColWidth="10" defaultRowHeight="15" x14ac:dyDescent="0.25"/>
  <cols>
    <col min="1" max="1" width="0.85546875" customWidth="1"/>
    <col min="2" max="2" width="26.5703125" customWidth="1"/>
    <col min="3" max="3" width="2.5703125" customWidth="1"/>
    <col min="4" max="4" width="62.42578125" style="159" customWidth="1"/>
    <col min="5" max="5" width="0.85546875" customWidth="1"/>
  </cols>
  <sheetData>
    <row r="1" spans="1:4" ht="6.75" customHeight="1" x14ac:dyDescent="0.25"/>
    <row r="2" spans="1:4" s="12" customFormat="1" ht="18" customHeight="1" x14ac:dyDescent="0.25">
      <c r="B2" s="220" t="s">
        <v>424</v>
      </c>
      <c r="C2" s="220"/>
      <c r="D2" s="220"/>
    </row>
    <row r="3" spans="1:4" ht="6.75" customHeight="1" x14ac:dyDescent="0.25"/>
    <row r="4" spans="1:4" x14ac:dyDescent="0.25">
      <c r="B4" s="160" t="s">
        <v>364</v>
      </c>
      <c r="C4" s="161"/>
      <c r="D4" s="163"/>
    </row>
    <row r="5" spans="1:4" ht="7.5" customHeight="1" x14ac:dyDescent="0.25">
      <c r="B5" s="164"/>
      <c r="C5" s="18"/>
      <c r="D5" s="165"/>
    </row>
    <row r="6" spans="1:4" ht="33.75" customHeight="1" x14ac:dyDescent="0.25">
      <c r="A6" s="166"/>
      <c r="B6" s="170" t="s">
        <v>365</v>
      </c>
      <c r="C6" s="18"/>
      <c r="D6" s="200" t="s">
        <v>423</v>
      </c>
    </row>
    <row r="7" spans="1:4" ht="6.75" customHeight="1" x14ac:dyDescent="0.25">
      <c r="B7" s="168"/>
      <c r="C7" s="18"/>
      <c r="D7" s="165"/>
    </row>
    <row r="8" spans="1:4" ht="30" x14ac:dyDescent="0.25">
      <c r="B8" s="170" t="s">
        <v>367</v>
      </c>
      <c r="C8" s="18"/>
      <c r="D8" s="174" t="s">
        <v>415</v>
      </c>
    </row>
    <row r="9" spans="1:4" ht="6.75" customHeight="1" x14ac:dyDescent="0.25">
      <c r="B9" s="168"/>
      <c r="C9" s="18"/>
      <c r="D9" s="165"/>
    </row>
    <row r="10" spans="1:4" ht="45" x14ac:dyDescent="0.25">
      <c r="B10" s="170" t="s">
        <v>369</v>
      </c>
      <c r="C10" s="18"/>
      <c r="D10" s="174" t="s">
        <v>425</v>
      </c>
    </row>
    <row r="11" spans="1:4" ht="6.75" customHeight="1" x14ac:dyDescent="0.25">
      <c r="B11" s="168"/>
      <c r="C11" s="18"/>
      <c r="D11" s="165"/>
    </row>
    <row r="12" spans="1:4" x14ac:dyDescent="0.25">
      <c r="B12" s="168"/>
      <c r="C12" s="18"/>
      <c r="D12" s="173" t="s">
        <v>373</v>
      </c>
    </row>
    <row r="13" spans="1:4" ht="6.75" customHeight="1" x14ac:dyDescent="0.25">
      <c r="B13" s="168"/>
      <c r="C13" s="18"/>
      <c r="D13" s="165"/>
    </row>
    <row r="14" spans="1:4" x14ac:dyDescent="0.25">
      <c r="B14" s="170" t="s">
        <v>375</v>
      </c>
      <c r="C14" s="18"/>
      <c r="D14" s="174" t="s">
        <v>426</v>
      </c>
    </row>
    <row r="15" spans="1:4" ht="6.75" customHeight="1" x14ac:dyDescent="0.25">
      <c r="B15" s="175"/>
      <c r="C15" s="176"/>
      <c r="D15" s="178"/>
    </row>
    <row r="16" spans="1:4" ht="9.75" customHeight="1" x14ac:dyDescent="0.25">
      <c r="B16" s="18"/>
      <c r="C16" s="18"/>
      <c r="D16" s="114"/>
    </row>
    <row r="17" spans="2:5" hidden="1" x14ac:dyDescent="0.25">
      <c r="B17" s="160" t="s">
        <v>378</v>
      </c>
      <c r="C17" s="161"/>
      <c r="D17" s="162"/>
    </row>
    <row r="18" spans="2:5" hidden="1" x14ac:dyDescent="0.25">
      <c r="B18" s="164"/>
      <c r="C18" s="18"/>
      <c r="D18" s="114"/>
    </row>
    <row r="19" spans="2:5" hidden="1" x14ac:dyDescent="0.25">
      <c r="B19" s="221" t="s">
        <v>379</v>
      </c>
      <c r="C19" s="222"/>
      <c r="D19" s="114" t="s">
        <v>357</v>
      </c>
    </row>
    <row r="20" spans="2:5" hidden="1" x14ac:dyDescent="0.25">
      <c r="B20" s="167" t="s">
        <v>380</v>
      </c>
      <c r="C20" s="18"/>
      <c r="D20" s="114" t="s">
        <v>357</v>
      </c>
    </row>
    <row r="21" spans="2:5" hidden="1" x14ac:dyDescent="0.25">
      <c r="B21" s="175"/>
      <c r="C21" s="176"/>
      <c r="D21" s="179"/>
    </row>
    <row r="22" spans="2:5" hidden="1" x14ac:dyDescent="0.25">
      <c r="B22" s="18"/>
      <c r="C22" s="18"/>
      <c r="D22" s="114"/>
    </row>
    <row r="23" spans="2:5" x14ac:dyDescent="0.25">
      <c r="B23" s="160" t="s">
        <v>399</v>
      </c>
      <c r="C23" s="161"/>
      <c r="D23" s="163"/>
    </row>
    <row r="24" spans="2:5" ht="7.5" customHeight="1" x14ac:dyDescent="0.25">
      <c r="B24" s="164"/>
      <c r="C24" s="18"/>
      <c r="D24" s="165"/>
    </row>
    <row r="25" spans="2:5" x14ac:dyDescent="0.25">
      <c r="B25" s="164"/>
      <c r="C25" s="18"/>
      <c r="D25" s="173" t="s">
        <v>382</v>
      </c>
      <c r="E25" s="159"/>
    </row>
    <row r="26" spans="2:5" ht="6.75" customHeight="1" x14ac:dyDescent="0.25">
      <c r="B26" s="164"/>
      <c r="C26" s="18"/>
      <c r="D26" s="165"/>
    </row>
    <row r="27" spans="2:5" x14ac:dyDescent="0.25">
      <c r="B27" s="167" t="s">
        <v>384</v>
      </c>
      <c r="C27" s="18"/>
      <c r="D27" s="174" t="s">
        <v>419</v>
      </c>
    </row>
    <row r="28" spans="2:5" ht="7.5" customHeight="1" x14ac:dyDescent="0.25">
      <c r="B28" s="167"/>
      <c r="C28" s="18"/>
      <c r="D28" s="165"/>
    </row>
    <row r="29" spans="2:5" x14ac:dyDescent="0.25">
      <c r="B29" s="170" t="s">
        <v>386</v>
      </c>
      <c r="C29" s="18"/>
      <c r="D29" s="174" t="s">
        <v>427</v>
      </c>
    </row>
    <row r="30" spans="2:5" ht="7.5" customHeight="1" x14ac:dyDescent="0.25">
      <c r="B30" s="175"/>
      <c r="C30" s="176"/>
      <c r="D30" s="178"/>
    </row>
    <row r="31" spans="2:5" ht="7.5" customHeight="1" x14ac:dyDescent="0.25">
      <c r="B31" s="18"/>
      <c r="C31" s="18"/>
      <c r="D31" s="114"/>
    </row>
    <row r="32" spans="2:5" x14ac:dyDescent="0.25">
      <c r="B32" s="160" t="s">
        <v>400</v>
      </c>
      <c r="C32" s="161"/>
      <c r="D32" s="163"/>
    </row>
    <row r="33" spans="2:4" ht="7.5" customHeight="1" x14ac:dyDescent="0.25">
      <c r="B33" s="164"/>
      <c r="C33" s="18"/>
      <c r="D33" s="165"/>
    </row>
    <row r="34" spans="2:4" x14ac:dyDescent="0.25">
      <c r="B34" s="164"/>
      <c r="C34" s="18"/>
      <c r="D34" s="173" t="s">
        <v>389</v>
      </c>
    </row>
    <row r="35" spans="2:4" ht="6.75" customHeight="1" x14ac:dyDescent="0.25">
      <c r="B35" s="164"/>
      <c r="C35" s="18"/>
      <c r="D35" s="165"/>
    </row>
    <row r="36" spans="2:4" x14ac:dyDescent="0.25">
      <c r="B36" s="167" t="s">
        <v>420</v>
      </c>
      <c r="C36" s="18"/>
      <c r="D36" s="165" t="s">
        <v>428</v>
      </c>
    </row>
    <row r="37" spans="2:4" ht="7.5" customHeight="1" x14ac:dyDescent="0.25">
      <c r="B37" s="167"/>
      <c r="C37" s="18"/>
      <c r="D37" s="165"/>
    </row>
    <row r="38" spans="2:4" ht="67.5" customHeight="1" x14ac:dyDescent="0.25">
      <c r="B38" s="183" t="s">
        <v>394</v>
      </c>
      <c r="C38" s="176"/>
      <c r="D38" s="199" t="s">
        <v>429</v>
      </c>
    </row>
    <row r="39" spans="2:4" hidden="1" x14ac:dyDescent="0.25"/>
    <row r="40" spans="2:4" hidden="1" x14ac:dyDescent="0.25">
      <c r="B40" s="160" t="s">
        <v>396</v>
      </c>
      <c r="C40" s="161"/>
      <c r="D40" s="162"/>
    </row>
    <row r="41" spans="2:4" ht="9.75" hidden="1" customHeight="1" x14ac:dyDescent="0.25">
      <c r="B41" s="164"/>
      <c r="C41" s="18"/>
      <c r="D41" s="114"/>
    </row>
    <row r="42" spans="2:4" hidden="1" x14ac:dyDescent="0.25">
      <c r="B42" s="223" t="s">
        <v>401</v>
      </c>
      <c r="C42" s="224"/>
      <c r="D42" s="224"/>
    </row>
    <row r="43" spans="2:4" hidden="1" x14ac:dyDescent="0.25">
      <c r="B43" s="223" t="s">
        <v>402</v>
      </c>
      <c r="C43" s="224"/>
      <c r="D43" s="224"/>
    </row>
    <row r="44" spans="2:4" hidden="1" x14ac:dyDescent="0.25">
      <c r="B44" s="168" t="s">
        <v>403</v>
      </c>
      <c r="C44" s="18"/>
      <c r="D44" s="114"/>
    </row>
    <row r="45" spans="2:4" hidden="1" x14ac:dyDescent="0.25">
      <c r="B45" s="168" t="s">
        <v>404</v>
      </c>
      <c r="C45" s="18"/>
      <c r="D45" s="114"/>
    </row>
    <row r="46" spans="2:4" ht="9.75" hidden="1" customHeight="1" x14ac:dyDescent="0.25">
      <c r="B46" s="184"/>
      <c r="C46" s="176"/>
      <c r="D46" s="179"/>
    </row>
    <row r="47" spans="2:4" ht="6.75" hidden="1" customHeight="1" x14ac:dyDescent="0.25"/>
    <row r="48" spans="2:4" x14ac:dyDescent="0.25">
      <c r="B48" s="185"/>
    </row>
  </sheetData>
  <mergeCells count="4">
    <mergeCell ref="B2:D2"/>
    <mergeCell ref="B19:C19"/>
    <mergeCell ref="B42:D42"/>
    <mergeCell ref="B43:D4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3"/>
  <sheetViews>
    <sheetView showGridLines="0" topLeftCell="A18" workbookViewId="0">
      <selection sqref="A1:M43"/>
    </sheetView>
  </sheetViews>
  <sheetFormatPr baseColWidth="10" defaultRowHeight="12.75" x14ac:dyDescent="0.2"/>
  <cols>
    <col min="1" max="1" width="7" style="91" customWidth="1"/>
    <col min="2" max="2" width="14.7109375" style="186" customWidth="1"/>
    <col min="3" max="3" width="6.85546875" style="91" customWidth="1"/>
    <col min="4" max="4" width="4.28515625" style="91" customWidth="1"/>
    <col min="5" max="5" width="6.5703125" style="91" customWidth="1"/>
    <col min="6" max="11" width="11.42578125" style="91"/>
    <col min="12" max="12" width="5.85546875" style="91" customWidth="1"/>
    <col min="13" max="13" width="5.5703125" style="91" customWidth="1"/>
    <col min="14" max="256" width="11.42578125" style="91"/>
    <col min="257" max="257" width="7" style="91" customWidth="1"/>
    <col min="258" max="258" width="14.7109375" style="91" customWidth="1"/>
    <col min="259" max="259" width="12.5703125" style="91" customWidth="1"/>
    <col min="260" max="260" width="4.28515625" style="91" customWidth="1"/>
    <col min="261" max="261" width="6.5703125" style="91" customWidth="1"/>
    <col min="262" max="267" width="11.42578125" style="91"/>
    <col min="268" max="268" width="5.85546875" style="91" customWidth="1"/>
    <col min="269" max="269" width="5.5703125" style="91" customWidth="1"/>
    <col min="270" max="512" width="11.42578125" style="91"/>
    <col min="513" max="513" width="7" style="91" customWidth="1"/>
    <col min="514" max="514" width="14.7109375" style="91" customWidth="1"/>
    <col min="515" max="515" width="12.5703125" style="91" customWidth="1"/>
    <col min="516" max="516" width="4.28515625" style="91" customWidth="1"/>
    <col min="517" max="517" width="6.5703125" style="91" customWidth="1"/>
    <col min="518" max="523" width="11.42578125" style="91"/>
    <col min="524" max="524" width="5.85546875" style="91" customWidth="1"/>
    <col min="525" max="525" width="5.5703125" style="91" customWidth="1"/>
    <col min="526" max="768" width="11.42578125" style="91"/>
    <col min="769" max="769" width="7" style="91" customWidth="1"/>
    <col min="770" max="770" width="14.7109375" style="91" customWidth="1"/>
    <col min="771" max="771" width="12.5703125" style="91" customWidth="1"/>
    <col min="772" max="772" width="4.28515625" style="91" customWidth="1"/>
    <col min="773" max="773" width="6.5703125" style="91" customWidth="1"/>
    <col min="774" max="779" width="11.42578125" style="91"/>
    <col min="780" max="780" width="5.85546875" style="91" customWidth="1"/>
    <col min="781" max="781" width="5.5703125" style="91" customWidth="1"/>
    <col min="782" max="1024" width="11.42578125" style="91"/>
    <col min="1025" max="1025" width="7" style="91" customWidth="1"/>
    <col min="1026" max="1026" width="14.7109375" style="91" customWidth="1"/>
    <col min="1027" max="1027" width="12.5703125" style="91" customWidth="1"/>
    <col min="1028" max="1028" width="4.28515625" style="91" customWidth="1"/>
    <col min="1029" max="1029" width="6.5703125" style="91" customWidth="1"/>
    <col min="1030" max="1035" width="11.42578125" style="91"/>
    <col min="1036" max="1036" width="5.85546875" style="91" customWidth="1"/>
    <col min="1037" max="1037" width="5.5703125" style="91" customWidth="1"/>
    <col min="1038" max="1280" width="11.42578125" style="91"/>
    <col min="1281" max="1281" width="7" style="91" customWidth="1"/>
    <col min="1282" max="1282" width="14.7109375" style="91" customWidth="1"/>
    <col min="1283" max="1283" width="12.5703125" style="91" customWidth="1"/>
    <col min="1284" max="1284" width="4.28515625" style="91" customWidth="1"/>
    <col min="1285" max="1285" width="6.5703125" style="91" customWidth="1"/>
    <col min="1286" max="1291" width="11.42578125" style="91"/>
    <col min="1292" max="1292" width="5.85546875" style="91" customWidth="1"/>
    <col min="1293" max="1293" width="5.5703125" style="91" customWidth="1"/>
    <col min="1294" max="1536" width="11.42578125" style="91"/>
    <col min="1537" max="1537" width="7" style="91" customWidth="1"/>
    <col min="1538" max="1538" width="14.7109375" style="91" customWidth="1"/>
    <col min="1539" max="1539" width="12.5703125" style="91" customWidth="1"/>
    <col min="1540" max="1540" width="4.28515625" style="91" customWidth="1"/>
    <col min="1541" max="1541" width="6.5703125" style="91" customWidth="1"/>
    <col min="1542" max="1547" width="11.42578125" style="91"/>
    <col min="1548" max="1548" width="5.85546875" style="91" customWidth="1"/>
    <col min="1549" max="1549" width="5.5703125" style="91" customWidth="1"/>
    <col min="1550" max="1792" width="11.42578125" style="91"/>
    <col min="1793" max="1793" width="7" style="91" customWidth="1"/>
    <col min="1794" max="1794" width="14.7109375" style="91" customWidth="1"/>
    <col min="1795" max="1795" width="12.5703125" style="91" customWidth="1"/>
    <col min="1796" max="1796" width="4.28515625" style="91" customWidth="1"/>
    <col min="1797" max="1797" width="6.5703125" style="91" customWidth="1"/>
    <col min="1798" max="1803" width="11.42578125" style="91"/>
    <col min="1804" max="1804" width="5.85546875" style="91" customWidth="1"/>
    <col min="1805" max="1805" width="5.5703125" style="91" customWidth="1"/>
    <col min="1806" max="2048" width="11.42578125" style="91"/>
    <col min="2049" max="2049" width="7" style="91" customWidth="1"/>
    <col min="2050" max="2050" width="14.7109375" style="91" customWidth="1"/>
    <col min="2051" max="2051" width="12.5703125" style="91" customWidth="1"/>
    <col min="2052" max="2052" width="4.28515625" style="91" customWidth="1"/>
    <col min="2053" max="2053" width="6.5703125" style="91" customWidth="1"/>
    <col min="2054" max="2059" width="11.42578125" style="91"/>
    <col min="2060" max="2060" width="5.85546875" style="91" customWidth="1"/>
    <col min="2061" max="2061" width="5.5703125" style="91" customWidth="1"/>
    <col min="2062" max="2304" width="11.42578125" style="91"/>
    <col min="2305" max="2305" width="7" style="91" customWidth="1"/>
    <col min="2306" max="2306" width="14.7109375" style="91" customWidth="1"/>
    <col min="2307" max="2307" width="12.5703125" style="91" customWidth="1"/>
    <col min="2308" max="2308" width="4.28515625" style="91" customWidth="1"/>
    <col min="2309" max="2309" width="6.5703125" style="91" customWidth="1"/>
    <col min="2310" max="2315" width="11.42578125" style="91"/>
    <col min="2316" max="2316" width="5.85546875" style="91" customWidth="1"/>
    <col min="2317" max="2317" width="5.5703125" style="91" customWidth="1"/>
    <col min="2318" max="2560" width="11.42578125" style="91"/>
    <col min="2561" max="2561" width="7" style="91" customWidth="1"/>
    <col min="2562" max="2562" width="14.7109375" style="91" customWidth="1"/>
    <col min="2563" max="2563" width="12.5703125" style="91" customWidth="1"/>
    <col min="2564" max="2564" width="4.28515625" style="91" customWidth="1"/>
    <col min="2565" max="2565" width="6.5703125" style="91" customWidth="1"/>
    <col min="2566" max="2571" width="11.42578125" style="91"/>
    <col min="2572" max="2572" width="5.85546875" style="91" customWidth="1"/>
    <col min="2573" max="2573" width="5.5703125" style="91" customWidth="1"/>
    <col min="2574" max="2816" width="11.42578125" style="91"/>
    <col min="2817" max="2817" width="7" style="91" customWidth="1"/>
    <col min="2818" max="2818" width="14.7109375" style="91" customWidth="1"/>
    <col min="2819" max="2819" width="12.5703125" style="91" customWidth="1"/>
    <col min="2820" max="2820" width="4.28515625" style="91" customWidth="1"/>
    <col min="2821" max="2821" width="6.5703125" style="91" customWidth="1"/>
    <col min="2822" max="2827" width="11.42578125" style="91"/>
    <col min="2828" max="2828" width="5.85546875" style="91" customWidth="1"/>
    <col min="2829" max="2829" width="5.5703125" style="91" customWidth="1"/>
    <col min="2830" max="3072" width="11.42578125" style="91"/>
    <col min="3073" max="3073" width="7" style="91" customWidth="1"/>
    <col min="3074" max="3074" width="14.7109375" style="91" customWidth="1"/>
    <col min="3075" max="3075" width="12.5703125" style="91" customWidth="1"/>
    <col min="3076" max="3076" width="4.28515625" style="91" customWidth="1"/>
    <col min="3077" max="3077" width="6.5703125" style="91" customWidth="1"/>
    <col min="3078" max="3083" width="11.42578125" style="91"/>
    <col min="3084" max="3084" width="5.85546875" style="91" customWidth="1"/>
    <col min="3085" max="3085" width="5.5703125" style="91" customWidth="1"/>
    <col min="3086" max="3328" width="11.42578125" style="91"/>
    <col min="3329" max="3329" width="7" style="91" customWidth="1"/>
    <col min="3330" max="3330" width="14.7109375" style="91" customWidth="1"/>
    <col min="3331" max="3331" width="12.5703125" style="91" customWidth="1"/>
    <col min="3332" max="3332" width="4.28515625" style="91" customWidth="1"/>
    <col min="3333" max="3333" width="6.5703125" style="91" customWidth="1"/>
    <col min="3334" max="3339" width="11.42578125" style="91"/>
    <col min="3340" max="3340" width="5.85546875" style="91" customWidth="1"/>
    <col min="3341" max="3341" width="5.5703125" style="91" customWidth="1"/>
    <col min="3342" max="3584" width="11.42578125" style="91"/>
    <col min="3585" max="3585" width="7" style="91" customWidth="1"/>
    <col min="3586" max="3586" width="14.7109375" style="91" customWidth="1"/>
    <col min="3587" max="3587" width="12.5703125" style="91" customWidth="1"/>
    <col min="3588" max="3588" width="4.28515625" style="91" customWidth="1"/>
    <col min="3589" max="3589" width="6.5703125" style="91" customWidth="1"/>
    <col min="3590" max="3595" width="11.42578125" style="91"/>
    <col min="3596" max="3596" width="5.85546875" style="91" customWidth="1"/>
    <col min="3597" max="3597" width="5.5703125" style="91" customWidth="1"/>
    <col min="3598" max="3840" width="11.42578125" style="91"/>
    <col min="3841" max="3841" width="7" style="91" customWidth="1"/>
    <col min="3842" max="3842" width="14.7109375" style="91" customWidth="1"/>
    <col min="3843" max="3843" width="12.5703125" style="91" customWidth="1"/>
    <col min="3844" max="3844" width="4.28515625" style="91" customWidth="1"/>
    <col min="3845" max="3845" width="6.5703125" style="91" customWidth="1"/>
    <col min="3846" max="3851" width="11.42578125" style="91"/>
    <col min="3852" max="3852" width="5.85546875" style="91" customWidth="1"/>
    <col min="3853" max="3853" width="5.5703125" style="91" customWidth="1"/>
    <col min="3854" max="4096" width="11.42578125" style="91"/>
    <col min="4097" max="4097" width="7" style="91" customWidth="1"/>
    <col min="4098" max="4098" width="14.7109375" style="91" customWidth="1"/>
    <col min="4099" max="4099" width="12.5703125" style="91" customWidth="1"/>
    <col min="4100" max="4100" width="4.28515625" style="91" customWidth="1"/>
    <col min="4101" max="4101" width="6.5703125" style="91" customWidth="1"/>
    <col min="4102" max="4107" width="11.42578125" style="91"/>
    <col min="4108" max="4108" width="5.85546875" style="91" customWidth="1"/>
    <col min="4109" max="4109" width="5.5703125" style="91" customWidth="1"/>
    <col min="4110" max="4352" width="11.42578125" style="91"/>
    <col min="4353" max="4353" width="7" style="91" customWidth="1"/>
    <col min="4354" max="4354" width="14.7109375" style="91" customWidth="1"/>
    <col min="4355" max="4355" width="12.5703125" style="91" customWidth="1"/>
    <col min="4356" max="4356" width="4.28515625" style="91" customWidth="1"/>
    <col min="4357" max="4357" width="6.5703125" style="91" customWidth="1"/>
    <col min="4358" max="4363" width="11.42578125" style="91"/>
    <col min="4364" max="4364" width="5.85546875" style="91" customWidth="1"/>
    <col min="4365" max="4365" width="5.5703125" style="91" customWidth="1"/>
    <col min="4366" max="4608" width="11.42578125" style="91"/>
    <col min="4609" max="4609" width="7" style="91" customWidth="1"/>
    <col min="4610" max="4610" width="14.7109375" style="91" customWidth="1"/>
    <col min="4611" max="4611" width="12.5703125" style="91" customWidth="1"/>
    <col min="4612" max="4612" width="4.28515625" style="91" customWidth="1"/>
    <col min="4613" max="4613" width="6.5703125" style="91" customWidth="1"/>
    <col min="4614" max="4619" width="11.42578125" style="91"/>
    <col min="4620" max="4620" width="5.85546875" style="91" customWidth="1"/>
    <col min="4621" max="4621" width="5.5703125" style="91" customWidth="1"/>
    <col min="4622" max="4864" width="11.42578125" style="91"/>
    <col min="4865" max="4865" width="7" style="91" customWidth="1"/>
    <col min="4866" max="4866" width="14.7109375" style="91" customWidth="1"/>
    <col min="4867" max="4867" width="12.5703125" style="91" customWidth="1"/>
    <col min="4868" max="4868" width="4.28515625" style="91" customWidth="1"/>
    <col min="4869" max="4869" width="6.5703125" style="91" customWidth="1"/>
    <col min="4870" max="4875" width="11.42578125" style="91"/>
    <col min="4876" max="4876" width="5.85546875" style="91" customWidth="1"/>
    <col min="4877" max="4877" width="5.5703125" style="91" customWidth="1"/>
    <col min="4878" max="5120" width="11.42578125" style="91"/>
    <col min="5121" max="5121" width="7" style="91" customWidth="1"/>
    <col min="5122" max="5122" width="14.7109375" style="91" customWidth="1"/>
    <col min="5123" max="5123" width="12.5703125" style="91" customWidth="1"/>
    <col min="5124" max="5124" width="4.28515625" style="91" customWidth="1"/>
    <col min="5125" max="5125" width="6.5703125" style="91" customWidth="1"/>
    <col min="5126" max="5131" width="11.42578125" style="91"/>
    <col min="5132" max="5132" width="5.85546875" style="91" customWidth="1"/>
    <col min="5133" max="5133" width="5.5703125" style="91" customWidth="1"/>
    <col min="5134" max="5376" width="11.42578125" style="91"/>
    <col min="5377" max="5377" width="7" style="91" customWidth="1"/>
    <col min="5378" max="5378" width="14.7109375" style="91" customWidth="1"/>
    <col min="5379" max="5379" width="12.5703125" style="91" customWidth="1"/>
    <col min="5380" max="5380" width="4.28515625" style="91" customWidth="1"/>
    <col min="5381" max="5381" width="6.5703125" style="91" customWidth="1"/>
    <col min="5382" max="5387" width="11.42578125" style="91"/>
    <col min="5388" max="5388" width="5.85546875" style="91" customWidth="1"/>
    <col min="5389" max="5389" width="5.5703125" style="91" customWidth="1"/>
    <col min="5390" max="5632" width="11.42578125" style="91"/>
    <col min="5633" max="5633" width="7" style="91" customWidth="1"/>
    <col min="5634" max="5634" width="14.7109375" style="91" customWidth="1"/>
    <col min="5635" max="5635" width="12.5703125" style="91" customWidth="1"/>
    <col min="5636" max="5636" width="4.28515625" style="91" customWidth="1"/>
    <col min="5637" max="5637" width="6.5703125" style="91" customWidth="1"/>
    <col min="5638" max="5643" width="11.42578125" style="91"/>
    <col min="5644" max="5644" width="5.85546875" style="91" customWidth="1"/>
    <col min="5645" max="5645" width="5.5703125" style="91" customWidth="1"/>
    <col min="5646" max="5888" width="11.42578125" style="91"/>
    <col min="5889" max="5889" width="7" style="91" customWidth="1"/>
    <col min="5890" max="5890" width="14.7109375" style="91" customWidth="1"/>
    <col min="5891" max="5891" width="12.5703125" style="91" customWidth="1"/>
    <col min="5892" max="5892" width="4.28515625" style="91" customWidth="1"/>
    <col min="5893" max="5893" width="6.5703125" style="91" customWidth="1"/>
    <col min="5894" max="5899" width="11.42578125" style="91"/>
    <col min="5900" max="5900" width="5.85546875" style="91" customWidth="1"/>
    <col min="5901" max="5901" width="5.5703125" style="91" customWidth="1"/>
    <col min="5902" max="6144" width="11.42578125" style="91"/>
    <col min="6145" max="6145" width="7" style="91" customWidth="1"/>
    <col min="6146" max="6146" width="14.7109375" style="91" customWidth="1"/>
    <col min="6147" max="6147" width="12.5703125" style="91" customWidth="1"/>
    <col min="6148" max="6148" width="4.28515625" style="91" customWidth="1"/>
    <col min="6149" max="6149" width="6.5703125" style="91" customWidth="1"/>
    <col min="6150" max="6155" width="11.42578125" style="91"/>
    <col min="6156" max="6156" width="5.85546875" style="91" customWidth="1"/>
    <col min="6157" max="6157" width="5.5703125" style="91" customWidth="1"/>
    <col min="6158" max="6400" width="11.42578125" style="91"/>
    <col min="6401" max="6401" width="7" style="91" customWidth="1"/>
    <col min="6402" max="6402" width="14.7109375" style="91" customWidth="1"/>
    <col min="6403" max="6403" width="12.5703125" style="91" customWidth="1"/>
    <col min="6404" max="6404" width="4.28515625" style="91" customWidth="1"/>
    <col min="6405" max="6405" width="6.5703125" style="91" customWidth="1"/>
    <col min="6406" max="6411" width="11.42578125" style="91"/>
    <col min="6412" max="6412" width="5.85546875" style="91" customWidth="1"/>
    <col min="6413" max="6413" width="5.5703125" style="91" customWidth="1"/>
    <col min="6414" max="6656" width="11.42578125" style="91"/>
    <col min="6657" max="6657" width="7" style="91" customWidth="1"/>
    <col min="6658" max="6658" width="14.7109375" style="91" customWidth="1"/>
    <col min="6659" max="6659" width="12.5703125" style="91" customWidth="1"/>
    <col min="6660" max="6660" width="4.28515625" style="91" customWidth="1"/>
    <col min="6661" max="6661" width="6.5703125" style="91" customWidth="1"/>
    <col min="6662" max="6667" width="11.42578125" style="91"/>
    <col min="6668" max="6668" width="5.85546875" style="91" customWidth="1"/>
    <col min="6669" max="6669" width="5.5703125" style="91" customWidth="1"/>
    <col min="6670" max="6912" width="11.42578125" style="91"/>
    <col min="6913" max="6913" width="7" style="91" customWidth="1"/>
    <col min="6914" max="6914" width="14.7109375" style="91" customWidth="1"/>
    <col min="6915" max="6915" width="12.5703125" style="91" customWidth="1"/>
    <col min="6916" max="6916" width="4.28515625" style="91" customWidth="1"/>
    <col min="6917" max="6917" width="6.5703125" style="91" customWidth="1"/>
    <col min="6918" max="6923" width="11.42578125" style="91"/>
    <col min="6924" max="6924" width="5.85546875" style="91" customWidth="1"/>
    <col min="6925" max="6925" width="5.5703125" style="91" customWidth="1"/>
    <col min="6926" max="7168" width="11.42578125" style="91"/>
    <col min="7169" max="7169" width="7" style="91" customWidth="1"/>
    <col min="7170" max="7170" width="14.7109375" style="91" customWidth="1"/>
    <col min="7171" max="7171" width="12.5703125" style="91" customWidth="1"/>
    <col min="7172" max="7172" width="4.28515625" style="91" customWidth="1"/>
    <col min="7173" max="7173" width="6.5703125" style="91" customWidth="1"/>
    <col min="7174" max="7179" width="11.42578125" style="91"/>
    <col min="7180" max="7180" width="5.85546875" style="91" customWidth="1"/>
    <col min="7181" max="7181" width="5.5703125" style="91" customWidth="1"/>
    <col min="7182" max="7424" width="11.42578125" style="91"/>
    <col min="7425" max="7425" width="7" style="91" customWidth="1"/>
    <col min="7426" max="7426" width="14.7109375" style="91" customWidth="1"/>
    <col min="7427" max="7427" width="12.5703125" style="91" customWidth="1"/>
    <col min="7428" max="7428" width="4.28515625" style="91" customWidth="1"/>
    <col min="7429" max="7429" width="6.5703125" style="91" customWidth="1"/>
    <col min="7430" max="7435" width="11.42578125" style="91"/>
    <col min="7436" max="7436" width="5.85546875" style="91" customWidth="1"/>
    <col min="7437" max="7437" width="5.5703125" style="91" customWidth="1"/>
    <col min="7438" max="7680" width="11.42578125" style="91"/>
    <col min="7681" max="7681" width="7" style="91" customWidth="1"/>
    <col min="7682" max="7682" width="14.7109375" style="91" customWidth="1"/>
    <col min="7683" max="7683" width="12.5703125" style="91" customWidth="1"/>
    <col min="7684" max="7684" width="4.28515625" style="91" customWidth="1"/>
    <col min="7685" max="7685" width="6.5703125" style="91" customWidth="1"/>
    <col min="7686" max="7691" width="11.42578125" style="91"/>
    <col min="7692" max="7692" width="5.85546875" style="91" customWidth="1"/>
    <col min="7693" max="7693" width="5.5703125" style="91" customWidth="1"/>
    <col min="7694" max="7936" width="11.42578125" style="91"/>
    <col min="7937" max="7937" width="7" style="91" customWidth="1"/>
    <col min="7938" max="7938" width="14.7109375" style="91" customWidth="1"/>
    <col min="7939" max="7939" width="12.5703125" style="91" customWidth="1"/>
    <col min="7940" max="7940" width="4.28515625" style="91" customWidth="1"/>
    <col min="7941" max="7941" width="6.5703125" style="91" customWidth="1"/>
    <col min="7942" max="7947" width="11.42578125" style="91"/>
    <col min="7948" max="7948" width="5.85546875" style="91" customWidth="1"/>
    <col min="7949" max="7949" width="5.5703125" style="91" customWidth="1"/>
    <col min="7950" max="8192" width="11.42578125" style="91"/>
    <col min="8193" max="8193" width="7" style="91" customWidth="1"/>
    <col min="8194" max="8194" width="14.7109375" style="91" customWidth="1"/>
    <col min="8195" max="8195" width="12.5703125" style="91" customWidth="1"/>
    <col min="8196" max="8196" width="4.28515625" style="91" customWidth="1"/>
    <col min="8197" max="8197" width="6.5703125" style="91" customWidth="1"/>
    <col min="8198" max="8203" width="11.42578125" style="91"/>
    <col min="8204" max="8204" width="5.85546875" style="91" customWidth="1"/>
    <col min="8205" max="8205" width="5.5703125" style="91" customWidth="1"/>
    <col min="8206" max="8448" width="11.42578125" style="91"/>
    <col min="8449" max="8449" width="7" style="91" customWidth="1"/>
    <col min="8450" max="8450" width="14.7109375" style="91" customWidth="1"/>
    <col min="8451" max="8451" width="12.5703125" style="91" customWidth="1"/>
    <col min="8452" max="8452" width="4.28515625" style="91" customWidth="1"/>
    <col min="8453" max="8453" width="6.5703125" style="91" customWidth="1"/>
    <col min="8454" max="8459" width="11.42578125" style="91"/>
    <col min="8460" max="8460" width="5.85546875" style="91" customWidth="1"/>
    <col min="8461" max="8461" width="5.5703125" style="91" customWidth="1"/>
    <col min="8462" max="8704" width="11.42578125" style="91"/>
    <col min="8705" max="8705" width="7" style="91" customWidth="1"/>
    <col min="8706" max="8706" width="14.7109375" style="91" customWidth="1"/>
    <col min="8707" max="8707" width="12.5703125" style="91" customWidth="1"/>
    <col min="8708" max="8708" width="4.28515625" style="91" customWidth="1"/>
    <col min="8709" max="8709" width="6.5703125" style="91" customWidth="1"/>
    <col min="8710" max="8715" width="11.42578125" style="91"/>
    <col min="8716" max="8716" width="5.85546875" style="91" customWidth="1"/>
    <col min="8717" max="8717" width="5.5703125" style="91" customWidth="1"/>
    <col min="8718" max="8960" width="11.42578125" style="91"/>
    <col min="8961" max="8961" width="7" style="91" customWidth="1"/>
    <col min="8962" max="8962" width="14.7109375" style="91" customWidth="1"/>
    <col min="8963" max="8963" width="12.5703125" style="91" customWidth="1"/>
    <col min="8964" max="8964" width="4.28515625" style="91" customWidth="1"/>
    <col min="8965" max="8965" width="6.5703125" style="91" customWidth="1"/>
    <col min="8966" max="8971" width="11.42578125" style="91"/>
    <col min="8972" max="8972" width="5.85546875" style="91" customWidth="1"/>
    <col min="8973" max="8973" width="5.5703125" style="91" customWidth="1"/>
    <col min="8974" max="9216" width="11.42578125" style="91"/>
    <col min="9217" max="9217" width="7" style="91" customWidth="1"/>
    <col min="9218" max="9218" width="14.7109375" style="91" customWidth="1"/>
    <col min="9219" max="9219" width="12.5703125" style="91" customWidth="1"/>
    <col min="9220" max="9220" width="4.28515625" style="91" customWidth="1"/>
    <col min="9221" max="9221" width="6.5703125" style="91" customWidth="1"/>
    <col min="9222" max="9227" width="11.42578125" style="91"/>
    <col min="9228" max="9228" width="5.85546875" style="91" customWidth="1"/>
    <col min="9229" max="9229" width="5.5703125" style="91" customWidth="1"/>
    <col min="9230" max="9472" width="11.42578125" style="91"/>
    <col min="9473" max="9473" width="7" style="91" customWidth="1"/>
    <col min="9474" max="9474" width="14.7109375" style="91" customWidth="1"/>
    <col min="9475" max="9475" width="12.5703125" style="91" customWidth="1"/>
    <col min="9476" max="9476" width="4.28515625" style="91" customWidth="1"/>
    <col min="9477" max="9477" width="6.5703125" style="91" customWidth="1"/>
    <col min="9478" max="9483" width="11.42578125" style="91"/>
    <col min="9484" max="9484" width="5.85546875" style="91" customWidth="1"/>
    <col min="9485" max="9485" width="5.5703125" style="91" customWidth="1"/>
    <col min="9486" max="9728" width="11.42578125" style="91"/>
    <col min="9729" max="9729" width="7" style="91" customWidth="1"/>
    <col min="9730" max="9730" width="14.7109375" style="91" customWidth="1"/>
    <col min="9731" max="9731" width="12.5703125" style="91" customWidth="1"/>
    <col min="9732" max="9732" width="4.28515625" style="91" customWidth="1"/>
    <col min="9733" max="9733" width="6.5703125" style="91" customWidth="1"/>
    <col min="9734" max="9739" width="11.42578125" style="91"/>
    <col min="9740" max="9740" width="5.85546875" style="91" customWidth="1"/>
    <col min="9741" max="9741" width="5.5703125" style="91" customWidth="1"/>
    <col min="9742" max="9984" width="11.42578125" style="91"/>
    <col min="9985" max="9985" width="7" style="91" customWidth="1"/>
    <col min="9986" max="9986" width="14.7109375" style="91" customWidth="1"/>
    <col min="9987" max="9987" width="12.5703125" style="91" customWidth="1"/>
    <col min="9988" max="9988" width="4.28515625" style="91" customWidth="1"/>
    <col min="9989" max="9989" width="6.5703125" style="91" customWidth="1"/>
    <col min="9990" max="9995" width="11.42578125" style="91"/>
    <col min="9996" max="9996" width="5.85546875" style="91" customWidth="1"/>
    <col min="9997" max="9997" width="5.5703125" style="91" customWidth="1"/>
    <col min="9998" max="10240" width="11.42578125" style="91"/>
    <col min="10241" max="10241" width="7" style="91" customWidth="1"/>
    <col min="10242" max="10242" width="14.7109375" style="91" customWidth="1"/>
    <col min="10243" max="10243" width="12.5703125" style="91" customWidth="1"/>
    <col min="10244" max="10244" width="4.28515625" style="91" customWidth="1"/>
    <col min="10245" max="10245" width="6.5703125" style="91" customWidth="1"/>
    <col min="10246" max="10251" width="11.42578125" style="91"/>
    <col min="10252" max="10252" width="5.85546875" style="91" customWidth="1"/>
    <col min="10253" max="10253" width="5.5703125" style="91" customWidth="1"/>
    <col min="10254" max="10496" width="11.42578125" style="91"/>
    <col min="10497" max="10497" width="7" style="91" customWidth="1"/>
    <col min="10498" max="10498" width="14.7109375" style="91" customWidth="1"/>
    <col min="10499" max="10499" width="12.5703125" style="91" customWidth="1"/>
    <col min="10500" max="10500" width="4.28515625" style="91" customWidth="1"/>
    <col min="10501" max="10501" width="6.5703125" style="91" customWidth="1"/>
    <col min="10502" max="10507" width="11.42578125" style="91"/>
    <col min="10508" max="10508" width="5.85546875" style="91" customWidth="1"/>
    <col min="10509" max="10509" width="5.5703125" style="91" customWidth="1"/>
    <col min="10510" max="10752" width="11.42578125" style="91"/>
    <col min="10753" max="10753" width="7" style="91" customWidth="1"/>
    <col min="10754" max="10754" width="14.7109375" style="91" customWidth="1"/>
    <col min="10755" max="10755" width="12.5703125" style="91" customWidth="1"/>
    <col min="10756" max="10756" width="4.28515625" style="91" customWidth="1"/>
    <col min="10757" max="10757" width="6.5703125" style="91" customWidth="1"/>
    <col min="10758" max="10763" width="11.42578125" style="91"/>
    <col min="10764" max="10764" width="5.85546875" style="91" customWidth="1"/>
    <col min="10765" max="10765" width="5.5703125" style="91" customWidth="1"/>
    <col min="10766" max="11008" width="11.42578125" style="91"/>
    <col min="11009" max="11009" width="7" style="91" customWidth="1"/>
    <col min="11010" max="11010" width="14.7109375" style="91" customWidth="1"/>
    <col min="11011" max="11011" width="12.5703125" style="91" customWidth="1"/>
    <col min="11012" max="11012" width="4.28515625" style="91" customWidth="1"/>
    <col min="11013" max="11013" width="6.5703125" style="91" customWidth="1"/>
    <col min="11014" max="11019" width="11.42578125" style="91"/>
    <col min="11020" max="11020" width="5.85546875" style="91" customWidth="1"/>
    <col min="11021" max="11021" width="5.5703125" style="91" customWidth="1"/>
    <col min="11022" max="11264" width="11.42578125" style="91"/>
    <col min="11265" max="11265" width="7" style="91" customWidth="1"/>
    <col min="11266" max="11266" width="14.7109375" style="91" customWidth="1"/>
    <col min="11267" max="11267" width="12.5703125" style="91" customWidth="1"/>
    <col min="11268" max="11268" width="4.28515625" style="91" customWidth="1"/>
    <col min="11269" max="11269" width="6.5703125" style="91" customWidth="1"/>
    <col min="11270" max="11275" width="11.42578125" style="91"/>
    <col min="11276" max="11276" width="5.85546875" style="91" customWidth="1"/>
    <col min="11277" max="11277" width="5.5703125" style="91" customWidth="1"/>
    <col min="11278" max="11520" width="11.42578125" style="91"/>
    <col min="11521" max="11521" width="7" style="91" customWidth="1"/>
    <col min="11522" max="11522" width="14.7109375" style="91" customWidth="1"/>
    <col min="11523" max="11523" width="12.5703125" style="91" customWidth="1"/>
    <col min="11524" max="11524" width="4.28515625" style="91" customWidth="1"/>
    <col min="11525" max="11525" width="6.5703125" style="91" customWidth="1"/>
    <col min="11526" max="11531" width="11.42578125" style="91"/>
    <col min="11532" max="11532" width="5.85546875" style="91" customWidth="1"/>
    <col min="11533" max="11533" width="5.5703125" style="91" customWidth="1"/>
    <col min="11534" max="11776" width="11.42578125" style="91"/>
    <col min="11777" max="11777" width="7" style="91" customWidth="1"/>
    <col min="11778" max="11778" width="14.7109375" style="91" customWidth="1"/>
    <col min="11779" max="11779" width="12.5703125" style="91" customWidth="1"/>
    <col min="11780" max="11780" width="4.28515625" style="91" customWidth="1"/>
    <col min="11781" max="11781" width="6.5703125" style="91" customWidth="1"/>
    <col min="11782" max="11787" width="11.42578125" style="91"/>
    <col min="11788" max="11788" width="5.85546875" style="91" customWidth="1"/>
    <col min="11789" max="11789" width="5.5703125" style="91" customWidth="1"/>
    <col min="11790" max="12032" width="11.42578125" style="91"/>
    <col min="12033" max="12033" width="7" style="91" customWidth="1"/>
    <col min="12034" max="12034" width="14.7109375" style="91" customWidth="1"/>
    <col min="12035" max="12035" width="12.5703125" style="91" customWidth="1"/>
    <col min="12036" max="12036" width="4.28515625" style="91" customWidth="1"/>
    <col min="12037" max="12037" width="6.5703125" style="91" customWidth="1"/>
    <col min="12038" max="12043" width="11.42578125" style="91"/>
    <col min="12044" max="12044" width="5.85546875" style="91" customWidth="1"/>
    <col min="12045" max="12045" width="5.5703125" style="91" customWidth="1"/>
    <col min="12046" max="12288" width="11.42578125" style="91"/>
    <col min="12289" max="12289" width="7" style="91" customWidth="1"/>
    <col min="12290" max="12290" width="14.7109375" style="91" customWidth="1"/>
    <col min="12291" max="12291" width="12.5703125" style="91" customWidth="1"/>
    <col min="12292" max="12292" width="4.28515625" style="91" customWidth="1"/>
    <col min="12293" max="12293" width="6.5703125" style="91" customWidth="1"/>
    <col min="12294" max="12299" width="11.42578125" style="91"/>
    <col min="12300" max="12300" width="5.85546875" style="91" customWidth="1"/>
    <col min="12301" max="12301" width="5.5703125" style="91" customWidth="1"/>
    <col min="12302" max="12544" width="11.42578125" style="91"/>
    <col min="12545" max="12545" width="7" style="91" customWidth="1"/>
    <col min="12546" max="12546" width="14.7109375" style="91" customWidth="1"/>
    <col min="12547" max="12547" width="12.5703125" style="91" customWidth="1"/>
    <col min="12548" max="12548" width="4.28515625" style="91" customWidth="1"/>
    <col min="12549" max="12549" width="6.5703125" style="91" customWidth="1"/>
    <col min="12550" max="12555" width="11.42578125" style="91"/>
    <col min="12556" max="12556" width="5.85546875" style="91" customWidth="1"/>
    <col min="12557" max="12557" width="5.5703125" style="91" customWidth="1"/>
    <col min="12558" max="12800" width="11.42578125" style="91"/>
    <col min="12801" max="12801" width="7" style="91" customWidth="1"/>
    <col min="12802" max="12802" width="14.7109375" style="91" customWidth="1"/>
    <col min="12803" max="12803" width="12.5703125" style="91" customWidth="1"/>
    <col min="12804" max="12804" width="4.28515625" style="91" customWidth="1"/>
    <col min="12805" max="12805" width="6.5703125" style="91" customWidth="1"/>
    <col min="12806" max="12811" width="11.42578125" style="91"/>
    <col min="12812" max="12812" width="5.85546875" style="91" customWidth="1"/>
    <col min="12813" max="12813" width="5.5703125" style="91" customWidth="1"/>
    <col min="12814" max="13056" width="11.42578125" style="91"/>
    <col min="13057" max="13057" width="7" style="91" customWidth="1"/>
    <col min="13058" max="13058" width="14.7109375" style="91" customWidth="1"/>
    <col min="13059" max="13059" width="12.5703125" style="91" customWidth="1"/>
    <col min="13060" max="13060" width="4.28515625" style="91" customWidth="1"/>
    <col min="13061" max="13061" width="6.5703125" style="91" customWidth="1"/>
    <col min="13062" max="13067" width="11.42578125" style="91"/>
    <col min="13068" max="13068" width="5.85546875" style="91" customWidth="1"/>
    <col min="13069" max="13069" width="5.5703125" style="91" customWidth="1"/>
    <col min="13070" max="13312" width="11.42578125" style="91"/>
    <col min="13313" max="13313" width="7" style="91" customWidth="1"/>
    <col min="13314" max="13314" width="14.7109375" style="91" customWidth="1"/>
    <col min="13315" max="13315" width="12.5703125" style="91" customWidth="1"/>
    <col min="13316" max="13316" width="4.28515625" style="91" customWidth="1"/>
    <col min="13317" max="13317" width="6.5703125" style="91" customWidth="1"/>
    <col min="13318" max="13323" width="11.42578125" style="91"/>
    <col min="13324" max="13324" width="5.85546875" style="91" customWidth="1"/>
    <col min="13325" max="13325" width="5.5703125" style="91" customWidth="1"/>
    <col min="13326" max="13568" width="11.42578125" style="91"/>
    <col min="13569" max="13569" width="7" style="91" customWidth="1"/>
    <col min="13570" max="13570" width="14.7109375" style="91" customWidth="1"/>
    <col min="13571" max="13571" width="12.5703125" style="91" customWidth="1"/>
    <col min="13572" max="13572" width="4.28515625" style="91" customWidth="1"/>
    <col min="13573" max="13573" width="6.5703125" style="91" customWidth="1"/>
    <col min="13574" max="13579" width="11.42578125" style="91"/>
    <col min="13580" max="13580" width="5.85546875" style="91" customWidth="1"/>
    <col min="13581" max="13581" width="5.5703125" style="91" customWidth="1"/>
    <col min="13582" max="13824" width="11.42578125" style="91"/>
    <col min="13825" max="13825" width="7" style="91" customWidth="1"/>
    <col min="13826" max="13826" width="14.7109375" style="91" customWidth="1"/>
    <col min="13827" max="13827" width="12.5703125" style="91" customWidth="1"/>
    <col min="13828" max="13828" width="4.28515625" style="91" customWidth="1"/>
    <col min="13829" max="13829" width="6.5703125" style="91" customWidth="1"/>
    <col min="13830" max="13835" width="11.42578125" style="91"/>
    <col min="13836" max="13836" width="5.85546875" style="91" customWidth="1"/>
    <col min="13837" max="13837" width="5.5703125" style="91" customWidth="1"/>
    <col min="13838" max="14080" width="11.42578125" style="91"/>
    <col min="14081" max="14081" width="7" style="91" customWidth="1"/>
    <col min="14082" max="14082" width="14.7109375" style="91" customWidth="1"/>
    <col min="14083" max="14083" width="12.5703125" style="91" customWidth="1"/>
    <col min="14084" max="14084" width="4.28515625" style="91" customWidth="1"/>
    <col min="14085" max="14085" width="6.5703125" style="91" customWidth="1"/>
    <col min="14086" max="14091" width="11.42578125" style="91"/>
    <col min="14092" max="14092" width="5.85546875" style="91" customWidth="1"/>
    <col min="14093" max="14093" width="5.5703125" style="91" customWidth="1"/>
    <col min="14094" max="14336" width="11.42578125" style="91"/>
    <col min="14337" max="14337" width="7" style="91" customWidth="1"/>
    <col min="14338" max="14338" width="14.7109375" style="91" customWidth="1"/>
    <col min="14339" max="14339" width="12.5703125" style="91" customWidth="1"/>
    <col min="14340" max="14340" width="4.28515625" style="91" customWidth="1"/>
    <col min="14341" max="14341" width="6.5703125" style="91" customWidth="1"/>
    <col min="14342" max="14347" width="11.42578125" style="91"/>
    <col min="14348" max="14348" width="5.85546875" style="91" customWidth="1"/>
    <col min="14349" max="14349" width="5.5703125" style="91" customWidth="1"/>
    <col min="14350" max="14592" width="11.42578125" style="91"/>
    <col min="14593" max="14593" width="7" style="91" customWidth="1"/>
    <col min="14594" max="14594" width="14.7109375" style="91" customWidth="1"/>
    <col min="14595" max="14595" width="12.5703125" style="91" customWidth="1"/>
    <col min="14596" max="14596" width="4.28515625" style="91" customWidth="1"/>
    <col min="14597" max="14597" width="6.5703125" style="91" customWidth="1"/>
    <col min="14598" max="14603" width="11.42578125" style="91"/>
    <col min="14604" max="14604" width="5.85546875" style="91" customWidth="1"/>
    <col min="14605" max="14605" width="5.5703125" style="91" customWidth="1"/>
    <col min="14606" max="14848" width="11.42578125" style="91"/>
    <col min="14849" max="14849" width="7" style="91" customWidth="1"/>
    <col min="14850" max="14850" width="14.7109375" style="91" customWidth="1"/>
    <col min="14851" max="14851" width="12.5703125" style="91" customWidth="1"/>
    <col min="14852" max="14852" width="4.28515625" style="91" customWidth="1"/>
    <col min="14853" max="14853" width="6.5703125" style="91" customWidth="1"/>
    <col min="14854" max="14859" width="11.42578125" style="91"/>
    <col min="14860" max="14860" width="5.85546875" style="91" customWidth="1"/>
    <col min="14861" max="14861" width="5.5703125" style="91" customWidth="1"/>
    <col min="14862" max="15104" width="11.42578125" style="91"/>
    <col min="15105" max="15105" width="7" style="91" customWidth="1"/>
    <col min="15106" max="15106" width="14.7109375" style="91" customWidth="1"/>
    <col min="15107" max="15107" width="12.5703125" style="91" customWidth="1"/>
    <col min="15108" max="15108" width="4.28515625" style="91" customWidth="1"/>
    <col min="15109" max="15109" width="6.5703125" style="91" customWidth="1"/>
    <col min="15110" max="15115" width="11.42578125" style="91"/>
    <col min="15116" max="15116" width="5.85546875" style="91" customWidth="1"/>
    <col min="15117" max="15117" width="5.5703125" style="91" customWidth="1"/>
    <col min="15118" max="15360" width="11.42578125" style="91"/>
    <col min="15361" max="15361" width="7" style="91" customWidth="1"/>
    <col min="15362" max="15362" width="14.7109375" style="91" customWidth="1"/>
    <col min="15363" max="15363" width="12.5703125" style="91" customWidth="1"/>
    <col min="15364" max="15364" width="4.28515625" style="91" customWidth="1"/>
    <col min="15365" max="15365" width="6.5703125" style="91" customWidth="1"/>
    <col min="15366" max="15371" width="11.42578125" style="91"/>
    <col min="15372" max="15372" width="5.85546875" style="91" customWidth="1"/>
    <col min="15373" max="15373" width="5.5703125" style="91" customWidth="1"/>
    <col min="15374" max="15616" width="11.42578125" style="91"/>
    <col min="15617" max="15617" width="7" style="91" customWidth="1"/>
    <col min="15618" max="15618" width="14.7109375" style="91" customWidth="1"/>
    <col min="15619" max="15619" width="12.5703125" style="91" customWidth="1"/>
    <col min="15620" max="15620" width="4.28515625" style="91" customWidth="1"/>
    <col min="15621" max="15621" width="6.5703125" style="91" customWidth="1"/>
    <col min="15622" max="15627" width="11.42578125" style="91"/>
    <col min="15628" max="15628" width="5.85546875" style="91" customWidth="1"/>
    <col min="15629" max="15629" width="5.5703125" style="91" customWidth="1"/>
    <col min="15630" max="15872" width="11.42578125" style="91"/>
    <col min="15873" max="15873" width="7" style="91" customWidth="1"/>
    <col min="15874" max="15874" width="14.7109375" style="91" customWidth="1"/>
    <col min="15875" max="15875" width="12.5703125" style="91" customWidth="1"/>
    <col min="15876" max="15876" width="4.28515625" style="91" customWidth="1"/>
    <col min="15877" max="15877" width="6.5703125" style="91" customWidth="1"/>
    <col min="15878" max="15883" width="11.42578125" style="91"/>
    <col min="15884" max="15884" width="5.85546875" style="91" customWidth="1"/>
    <col min="15885" max="15885" width="5.5703125" style="91" customWidth="1"/>
    <col min="15886" max="16128" width="11.42578125" style="91"/>
    <col min="16129" max="16129" width="7" style="91" customWidth="1"/>
    <col min="16130" max="16130" width="14.7109375" style="91" customWidth="1"/>
    <col min="16131" max="16131" width="12.5703125" style="91" customWidth="1"/>
    <col min="16132" max="16132" width="4.28515625" style="91" customWidth="1"/>
    <col min="16133" max="16133" width="6.5703125" style="91" customWidth="1"/>
    <col min="16134" max="16139" width="11.42578125" style="91"/>
    <col min="16140" max="16140" width="5.85546875" style="91" customWidth="1"/>
    <col min="16141" max="16141" width="5.5703125" style="91" customWidth="1"/>
    <col min="16142" max="16384" width="11.42578125" style="91"/>
  </cols>
  <sheetData>
    <row r="1" spans="2:12" ht="18.75" customHeight="1" thickBot="1" x14ac:dyDescent="0.25"/>
    <row r="2" spans="2:12" ht="24.75" customHeight="1" thickTop="1" thickBot="1" x14ac:dyDescent="0.25">
      <c r="D2" s="100"/>
      <c r="E2" s="225" t="s">
        <v>405</v>
      </c>
      <c r="F2" s="225"/>
      <c r="G2" s="225"/>
      <c r="H2" s="225"/>
      <c r="I2" s="225"/>
      <c r="J2" s="225"/>
      <c r="K2" s="225"/>
      <c r="L2" s="225"/>
    </row>
    <row r="3" spans="2:12" ht="13.5" thickTop="1" x14ac:dyDescent="0.2">
      <c r="E3" s="187"/>
      <c r="F3" s="188"/>
      <c r="G3" s="188"/>
      <c r="H3" s="188"/>
      <c r="I3" s="188"/>
      <c r="J3" s="188"/>
      <c r="K3" s="188"/>
      <c r="L3" s="189"/>
    </row>
    <row r="4" spans="2:12" x14ac:dyDescent="0.2">
      <c r="E4" s="190"/>
      <c r="F4" s="94"/>
      <c r="G4" s="94"/>
      <c r="H4" s="94"/>
      <c r="I4" s="94"/>
      <c r="J4" s="94"/>
      <c r="K4" s="94"/>
      <c r="L4" s="191"/>
    </row>
    <row r="5" spans="2:12" x14ac:dyDescent="0.2">
      <c r="E5" s="190"/>
      <c r="F5" s="94"/>
      <c r="G5" s="94"/>
      <c r="H5" s="94"/>
      <c r="I5" s="94"/>
      <c r="J5" s="94"/>
      <c r="K5" s="94"/>
      <c r="L5" s="191"/>
    </row>
    <row r="6" spans="2:12" x14ac:dyDescent="0.2">
      <c r="E6" s="190"/>
      <c r="F6" s="94"/>
      <c r="G6" s="94"/>
      <c r="H6" s="94"/>
      <c r="I6" s="94"/>
      <c r="J6" s="94"/>
      <c r="K6" s="94"/>
      <c r="L6" s="191"/>
    </row>
    <row r="7" spans="2:12" x14ac:dyDescent="0.2">
      <c r="E7" s="190"/>
      <c r="F7" s="94"/>
      <c r="G7" s="94"/>
      <c r="H7" s="94"/>
      <c r="I7" s="94"/>
      <c r="J7" s="94"/>
      <c r="K7" s="94"/>
      <c r="L7" s="191"/>
    </row>
    <row r="8" spans="2:12" x14ac:dyDescent="0.2">
      <c r="E8" s="190"/>
      <c r="F8" s="94"/>
      <c r="G8" s="94"/>
      <c r="H8" s="94"/>
      <c r="I8" s="94"/>
      <c r="J8" s="94"/>
      <c r="K8" s="94"/>
      <c r="L8" s="191"/>
    </row>
    <row r="9" spans="2:12" x14ac:dyDescent="0.2">
      <c r="E9" s="190"/>
      <c r="F9" s="94"/>
      <c r="G9" s="94"/>
      <c r="H9" s="94"/>
      <c r="I9" s="94"/>
      <c r="J9" s="94"/>
      <c r="K9" s="94"/>
      <c r="L9" s="191"/>
    </row>
    <row r="10" spans="2:12" x14ac:dyDescent="0.2">
      <c r="E10" s="190"/>
      <c r="F10" s="94"/>
      <c r="G10" s="94"/>
      <c r="H10" s="94"/>
      <c r="I10" s="94"/>
      <c r="J10" s="94"/>
      <c r="K10" s="94"/>
      <c r="L10" s="191"/>
    </row>
    <row r="11" spans="2:12" x14ac:dyDescent="0.2">
      <c r="E11" s="190"/>
      <c r="F11" s="94"/>
      <c r="G11" s="94"/>
      <c r="H11" s="94"/>
      <c r="I11" s="94"/>
      <c r="J11" s="94"/>
      <c r="K11" s="94"/>
      <c r="L11" s="191"/>
    </row>
    <row r="12" spans="2:12" x14ac:dyDescent="0.2">
      <c r="E12" s="190"/>
      <c r="F12" s="94"/>
      <c r="G12" s="94"/>
      <c r="H12" s="94"/>
      <c r="I12" s="94"/>
      <c r="J12" s="94"/>
      <c r="K12" s="94"/>
      <c r="L12" s="191"/>
    </row>
    <row r="13" spans="2:12" x14ac:dyDescent="0.2">
      <c r="E13" s="190"/>
      <c r="F13" s="94"/>
      <c r="G13" s="94"/>
      <c r="H13" s="94"/>
      <c r="I13" s="94"/>
      <c r="J13" s="94"/>
      <c r="K13" s="94"/>
      <c r="L13" s="191"/>
    </row>
    <row r="14" spans="2:12" x14ac:dyDescent="0.2">
      <c r="B14" s="186" t="s">
        <v>406</v>
      </c>
      <c r="E14" s="190"/>
      <c r="F14" s="94"/>
      <c r="G14" s="94"/>
      <c r="H14" s="94"/>
      <c r="I14" s="94"/>
      <c r="J14" s="94"/>
      <c r="K14" s="94"/>
      <c r="L14" s="191"/>
    </row>
    <row r="15" spans="2:12" x14ac:dyDescent="0.2">
      <c r="B15" s="186" t="s">
        <v>274</v>
      </c>
      <c r="E15" s="190"/>
      <c r="F15" s="94"/>
      <c r="G15" s="94"/>
      <c r="H15" s="94"/>
      <c r="I15" s="94"/>
      <c r="J15" s="94"/>
      <c r="K15" s="94"/>
      <c r="L15" s="191"/>
    </row>
    <row r="16" spans="2:12" x14ac:dyDescent="0.2">
      <c r="E16" s="190"/>
      <c r="F16" s="94"/>
      <c r="G16" s="94"/>
      <c r="H16" s="94"/>
      <c r="I16" s="94"/>
      <c r="J16" s="94"/>
      <c r="K16" s="94"/>
      <c r="L16" s="191"/>
    </row>
    <row r="17" spans="2:14" x14ac:dyDescent="0.2">
      <c r="E17" s="190"/>
      <c r="F17" s="94"/>
      <c r="G17" s="94"/>
      <c r="H17" s="94"/>
      <c r="I17" s="94"/>
      <c r="J17" s="94"/>
      <c r="K17" s="94"/>
      <c r="L17" s="191"/>
    </row>
    <row r="18" spans="2:14" x14ac:dyDescent="0.2">
      <c r="E18" s="190"/>
      <c r="F18" s="94"/>
      <c r="G18" s="94"/>
      <c r="H18" s="94"/>
      <c r="I18" s="94"/>
      <c r="J18" s="94"/>
      <c r="K18" s="94"/>
      <c r="L18" s="191"/>
    </row>
    <row r="19" spans="2:14" x14ac:dyDescent="0.2">
      <c r="E19" s="190"/>
      <c r="F19" s="94"/>
      <c r="G19" s="94"/>
      <c r="H19" s="94"/>
      <c r="I19" s="94"/>
      <c r="J19" s="94"/>
      <c r="K19" s="94"/>
      <c r="L19" s="191"/>
    </row>
    <row r="20" spans="2:14" x14ac:dyDescent="0.2">
      <c r="E20" s="190"/>
      <c r="F20" s="94"/>
      <c r="G20" s="94"/>
      <c r="H20" s="94"/>
      <c r="I20" s="94"/>
      <c r="J20" s="94"/>
      <c r="K20" s="94"/>
      <c r="L20" s="191"/>
    </row>
    <row r="21" spans="2:14" x14ac:dyDescent="0.2">
      <c r="E21" s="190"/>
      <c r="F21" s="94"/>
      <c r="G21" s="94"/>
      <c r="H21" s="94"/>
      <c r="I21" s="94"/>
      <c r="J21" s="94"/>
      <c r="K21" s="94"/>
      <c r="L21" s="191"/>
    </row>
    <row r="22" spans="2:14" x14ac:dyDescent="0.2">
      <c r="E22" s="190"/>
      <c r="F22" s="94"/>
      <c r="G22" s="94"/>
      <c r="H22" s="94"/>
      <c r="I22" s="94"/>
      <c r="J22" s="94"/>
      <c r="K22" s="94"/>
      <c r="L22" s="191"/>
      <c r="N22" s="192"/>
    </row>
    <row r="23" spans="2:14" x14ac:dyDescent="0.2">
      <c r="E23" s="190"/>
      <c r="F23" s="94"/>
      <c r="G23" s="94"/>
      <c r="H23" s="94"/>
      <c r="I23" s="94"/>
      <c r="J23" s="94"/>
      <c r="K23" s="94"/>
      <c r="L23" s="191"/>
    </row>
    <row r="24" spans="2:14" x14ac:dyDescent="0.2">
      <c r="E24" s="190"/>
      <c r="F24" s="94"/>
      <c r="G24" s="94"/>
      <c r="H24" s="94"/>
      <c r="I24" s="94"/>
      <c r="J24" s="94"/>
      <c r="K24" s="94"/>
      <c r="L24" s="191"/>
    </row>
    <row r="25" spans="2:14" x14ac:dyDescent="0.2">
      <c r="E25" s="190"/>
      <c r="F25" s="94"/>
      <c r="G25" s="94"/>
      <c r="H25" s="94"/>
      <c r="I25" s="94"/>
      <c r="J25" s="94"/>
      <c r="K25" s="94"/>
      <c r="L25" s="191"/>
    </row>
    <row r="26" spans="2:14" x14ac:dyDescent="0.2">
      <c r="E26" s="190"/>
      <c r="F26" s="94"/>
      <c r="G26" s="94"/>
      <c r="H26" s="94"/>
      <c r="I26" s="94"/>
      <c r="J26" s="94"/>
      <c r="K26" s="94"/>
      <c r="L26" s="191"/>
    </row>
    <row r="27" spans="2:14" x14ac:dyDescent="0.2">
      <c r="B27" s="226"/>
      <c r="C27" s="226"/>
      <c r="E27" s="190"/>
      <c r="F27" s="94"/>
      <c r="G27" s="94"/>
      <c r="H27" s="94"/>
      <c r="I27" s="94"/>
      <c r="J27" s="94"/>
      <c r="K27" s="94"/>
      <c r="L27" s="191"/>
    </row>
    <row r="28" spans="2:14" x14ac:dyDescent="0.2">
      <c r="D28" s="193"/>
      <c r="E28" s="190"/>
      <c r="F28" s="94"/>
      <c r="G28" s="94"/>
      <c r="H28" s="94"/>
      <c r="I28" s="94"/>
      <c r="J28" s="94"/>
      <c r="K28" s="94"/>
      <c r="L28" s="191"/>
    </row>
    <row r="29" spans="2:14" x14ac:dyDescent="0.2">
      <c r="E29" s="190"/>
      <c r="F29" s="94"/>
      <c r="G29" s="94"/>
      <c r="H29" s="94"/>
      <c r="I29" s="94"/>
      <c r="J29" s="94"/>
      <c r="K29" s="94"/>
      <c r="L29" s="191"/>
    </row>
    <row r="30" spans="2:14" x14ac:dyDescent="0.2">
      <c r="E30" s="190"/>
      <c r="F30" s="94"/>
      <c r="G30" s="94"/>
      <c r="H30" s="94"/>
      <c r="I30" s="94"/>
      <c r="J30" s="94"/>
      <c r="K30" s="94"/>
      <c r="L30" s="191"/>
    </row>
    <row r="31" spans="2:14" x14ac:dyDescent="0.2">
      <c r="E31" s="194"/>
      <c r="F31" s="94"/>
      <c r="G31" s="94"/>
      <c r="H31" s="94"/>
      <c r="I31" s="94"/>
      <c r="J31" s="94"/>
      <c r="K31" s="94"/>
      <c r="L31" s="195"/>
    </row>
    <row r="32" spans="2:14" x14ac:dyDescent="0.2">
      <c r="E32" s="194"/>
      <c r="F32" s="94"/>
      <c r="G32" s="94"/>
      <c r="H32" s="94"/>
      <c r="I32" s="94"/>
      <c r="J32" s="94"/>
      <c r="K32" s="94"/>
      <c r="L32" s="195"/>
    </row>
    <row r="33" spans="2:12" x14ac:dyDescent="0.2">
      <c r="B33" s="186" t="s">
        <v>328</v>
      </c>
      <c r="E33" s="194"/>
      <c r="F33" s="94"/>
      <c r="G33" s="94"/>
      <c r="H33" s="94"/>
      <c r="I33" s="94"/>
      <c r="J33" s="94"/>
      <c r="K33" s="94"/>
      <c r="L33" s="195"/>
    </row>
    <row r="34" spans="2:12" x14ac:dyDescent="0.2">
      <c r="B34" s="186" t="s">
        <v>274</v>
      </c>
      <c r="E34" s="194"/>
      <c r="F34" s="94"/>
      <c r="G34" s="94"/>
      <c r="H34" s="94"/>
      <c r="I34" s="94"/>
      <c r="J34" s="94"/>
      <c r="K34" s="94"/>
      <c r="L34" s="195"/>
    </row>
    <row r="35" spans="2:12" x14ac:dyDescent="0.2">
      <c r="E35" s="194"/>
      <c r="F35" s="94"/>
      <c r="G35" s="94"/>
      <c r="H35" s="94"/>
      <c r="I35" s="94"/>
      <c r="J35" s="94"/>
      <c r="K35" s="94"/>
      <c r="L35" s="195"/>
    </row>
    <row r="36" spans="2:12" x14ac:dyDescent="0.2">
      <c r="E36" s="194"/>
      <c r="F36" s="94"/>
      <c r="G36" s="94"/>
      <c r="H36" s="94"/>
      <c r="I36" s="94"/>
      <c r="J36" s="94"/>
      <c r="K36" s="94"/>
      <c r="L36" s="195"/>
    </row>
    <row r="37" spans="2:12" x14ac:dyDescent="0.2">
      <c r="E37" s="194"/>
      <c r="F37" s="94"/>
      <c r="G37" s="94"/>
      <c r="H37" s="94"/>
      <c r="I37" s="94"/>
      <c r="J37" s="94"/>
      <c r="K37" s="94"/>
      <c r="L37" s="195"/>
    </row>
    <row r="38" spans="2:12" x14ac:dyDescent="0.2">
      <c r="E38" s="194"/>
      <c r="F38" s="94"/>
      <c r="G38" s="94"/>
      <c r="H38" s="94"/>
      <c r="I38" s="94"/>
      <c r="J38" s="94"/>
      <c r="K38" s="94"/>
      <c r="L38" s="195"/>
    </row>
    <row r="39" spans="2:12" x14ac:dyDescent="0.2">
      <c r="E39" s="194"/>
      <c r="F39" s="94"/>
      <c r="G39" s="94"/>
      <c r="H39" s="94"/>
      <c r="I39" s="94"/>
      <c r="J39" s="94"/>
      <c r="K39" s="94"/>
      <c r="L39" s="195"/>
    </row>
    <row r="40" spans="2:12" x14ac:dyDescent="0.2">
      <c r="B40" s="186" t="s">
        <v>407</v>
      </c>
      <c r="E40" s="194"/>
      <c r="F40" s="94"/>
      <c r="G40" s="94"/>
      <c r="H40" s="94"/>
      <c r="I40" s="94"/>
      <c r="J40" s="94"/>
      <c r="K40" s="94"/>
      <c r="L40" s="195"/>
    </row>
    <row r="41" spans="2:12" x14ac:dyDescent="0.2">
      <c r="B41" s="186" t="s">
        <v>274</v>
      </c>
      <c r="E41" s="194"/>
      <c r="F41" s="94"/>
      <c r="G41" s="94"/>
      <c r="H41" s="94"/>
      <c r="I41" s="94"/>
      <c r="J41" s="94"/>
      <c r="K41" s="94"/>
      <c r="L41" s="195"/>
    </row>
    <row r="42" spans="2:12" ht="13.5" thickBot="1" x14ac:dyDescent="0.25">
      <c r="E42" s="196"/>
      <c r="F42" s="197"/>
      <c r="G42" s="197"/>
      <c r="H42" s="197"/>
      <c r="I42" s="197"/>
      <c r="J42" s="197"/>
      <c r="K42" s="197"/>
      <c r="L42" s="198"/>
    </row>
    <row r="43" spans="2:12" ht="13.5" thickTop="1" x14ac:dyDescent="0.2"/>
  </sheetData>
  <sheetProtection selectLockedCells="1" selectUnlockedCells="1"/>
  <mergeCells count="2">
    <mergeCell ref="E2:L2"/>
    <mergeCell ref="B27:C27"/>
  </mergeCell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3"/>
  <sheetViews>
    <sheetView showGridLines="0" topLeftCell="A18" workbookViewId="0">
      <selection sqref="A1:M43"/>
    </sheetView>
  </sheetViews>
  <sheetFormatPr baseColWidth="10" defaultRowHeight="12.75" x14ac:dyDescent="0.2"/>
  <cols>
    <col min="1" max="1" width="7" style="91" customWidth="1"/>
    <col min="2" max="2" width="14.7109375" style="186" customWidth="1"/>
    <col min="3" max="3" width="6.85546875" style="91" customWidth="1"/>
    <col min="4" max="4" width="4.28515625" style="91" customWidth="1"/>
    <col min="5" max="5" width="6.5703125" style="91" customWidth="1"/>
    <col min="6" max="11" width="11.42578125" style="91"/>
    <col min="12" max="12" width="5.85546875" style="91" customWidth="1"/>
    <col min="13" max="13" width="5.5703125" style="91" customWidth="1"/>
    <col min="14" max="256" width="11.42578125" style="91"/>
    <col min="257" max="257" width="7" style="91" customWidth="1"/>
    <col min="258" max="258" width="14.7109375" style="91" customWidth="1"/>
    <col min="259" max="259" width="12.5703125" style="91" customWidth="1"/>
    <col min="260" max="260" width="4.28515625" style="91" customWidth="1"/>
    <col min="261" max="261" width="6.5703125" style="91" customWidth="1"/>
    <col min="262" max="267" width="11.42578125" style="91"/>
    <col min="268" max="268" width="5.85546875" style="91" customWidth="1"/>
    <col min="269" max="269" width="5.5703125" style="91" customWidth="1"/>
    <col min="270" max="512" width="11.42578125" style="91"/>
    <col min="513" max="513" width="7" style="91" customWidth="1"/>
    <col min="514" max="514" width="14.7109375" style="91" customWidth="1"/>
    <col min="515" max="515" width="12.5703125" style="91" customWidth="1"/>
    <col min="516" max="516" width="4.28515625" style="91" customWidth="1"/>
    <col min="517" max="517" width="6.5703125" style="91" customWidth="1"/>
    <col min="518" max="523" width="11.42578125" style="91"/>
    <col min="524" max="524" width="5.85546875" style="91" customWidth="1"/>
    <col min="525" max="525" width="5.5703125" style="91" customWidth="1"/>
    <col min="526" max="768" width="11.42578125" style="91"/>
    <col min="769" max="769" width="7" style="91" customWidth="1"/>
    <col min="770" max="770" width="14.7109375" style="91" customWidth="1"/>
    <col min="771" max="771" width="12.5703125" style="91" customWidth="1"/>
    <col min="772" max="772" width="4.28515625" style="91" customWidth="1"/>
    <col min="773" max="773" width="6.5703125" style="91" customWidth="1"/>
    <col min="774" max="779" width="11.42578125" style="91"/>
    <col min="780" max="780" width="5.85546875" style="91" customWidth="1"/>
    <col min="781" max="781" width="5.5703125" style="91" customWidth="1"/>
    <col min="782" max="1024" width="11.42578125" style="91"/>
    <col min="1025" max="1025" width="7" style="91" customWidth="1"/>
    <col min="1026" max="1026" width="14.7109375" style="91" customWidth="1"/>
    <col min="1027" max="1027" width="12.5703125" style="91" customWidth="1"/>
    <col min="1028" max="1028" width="4.28515625" style="91" customWidth="1"/>
    <col min="1029" max="1029" width="6.5703125" style="91" customWidth="1"/>
    <col min="1030" max="1035" width="11.42578125" style="91"/>
    <col min="1036" max="1036" width="5.85546875" style="91" customWidth="1"/>
    <col min="1037" max="1037" width="5.5703125" style="91" customWidth="1"/>
    <col min="1038" max="1280" width="11.42578125" style="91"/>
    <col min="1281" max="1281" width="7" style="91" customWidth="1"/>
    <col min="1282" max="1282" width="14.7109375" style="91" customWidth="1"/>
    <col min="1283" max="1283" width="12.5703125" style="91" customWidth="1"/>
    <col min="1284" max="1284" width="4.28515625" style="91" customWidth="1"/>
    <col min="1285" max="1285" width="6.5703125" style="91" customWidth="1"/>
    <col min="1286" max="1291" width="11.42578125" style="91"/>
    <col min="1292" max="1292" width="5.85546875" style="91" customWidth="1"/>
    <col min="1293" max="1293" width="5.5703125" style="91" customWidth="1"/>
    <col min="1294" max="1536" width="11.42578125" style="91"/>
    <col min="1537" max="1537" width="7" style="91" customWidth="1"/>
    <col min="1538" max="1538" width="14.7109375" style="91" customWidth="1"/>
    <col min="1539" max="1539" width="12.5703125" style="91" customWidth="1"/>
    <col min="1540" max="1540" width="4.28515625" style="91" customWidth="1"/>
    <col min="1541" max="1541" width="6.5703125" style="91" customWidth="1"/>
    <col min="1542" max="1547" width="11.42578125" style="91"/>
    <col min="1548" max="1548" width="5.85546875" style="91" customWidth="1"/>
    <col min="1549" max="1549" width="5.5703125" style="91" customWidth="1"/>
    <col min="1550" max="1792" width="11.42578125" style="91"/>
    <col min="1793" max="1793" width="7" style="91" customWidth="1"/>
    <col min="1794" max="1794" width="14.7109375" style="91" customWidth="1"/>
    <col min="1795" max="1795" width="12.5703125" style="91" customWidth="1"/>
    <col min="1796" max="1796" width="4.28515625" style="91" customWidth="1"/>
    <col min="1797" max="1797" width="6.5703125" style="91" customWidth="1"/>
    <col min="1798" max="1803" width="11.42578125" style="91"/>
    <col min="1804" max="1804" width="5.85546875" style="91" customWidth="1"/>
    <col min="1805" max="1805" width="5.5703125" style="91" customWidth="1"/>
    <col min="1806" max="2048" width="11.42578125" style="91"/>
    <col min="2049" max="2049" width="7" style="91" customWidth="1"/>
    <col min="2050" max="2050" width="14.7109375" style="91" customWidth="1"/>
    <col min="2051" max="2051" width="12.5703125" style="91" customWidth="1"/>
    <col min="2052" max="2052" width="4.28515625" style="91" customWidth="1"/>
    <col min="2053" max="2053" width="6.5703125" style="91" customWidth="1"/>
    <col min="2054" max="2059" width="11.42578125" style="91"/>
    <col min="2060" max="2060" width="5.85546875" style="91" customWidth="1"/>
    <col min="2061" max="2061" width="5.5703125" style="91" customWidth="1"/>
    <col min="2062" max="2304" width="11.42578125" style="91"/>
    <col min="2305" max="2305" width="7" style="91" customWidth="1"/>
    <col min="2306" max="2306" width="14.7109375" style="91" customWidth="1"/>
    <col min="2307" max="2307" width="12.5703125" style="91" customWidth="1"/>
    <col min="2308" max="2308" width="4.28515625" style="91" customWidth="1"/>
    <col min="2309" max="2309" width="6.5703125" style="91" customWidth="1"/>
    <col min="2310" max="2315" width="11.42578125" style="91"/>
    <col min="2316" max="2316" width="5.85546875" style="91" customWidth="1"/>
    <col min="2317" max="2317" width="5.5703125" style="91" customWidth="1"/>
    <col min="2318" max="2560" width="11.42578125" style="91"/>
    <col min="2561" max="2561" width="7" style="91" customWidth="1"/>
    <col min="2562" max="2562" width="14.7109375" style="91" customWidth="1"/>
    <col min="2563" max="2563" width="12.5703125" style="91" customWidth="1"/>
    <col min="2564" max="2564" width="4.28515625" style="91" customWidth="1"/>
    <col min="2565" max="2565" width="6.5703125" style="91" customWidth="1"/>
    <col min="2566" max="2571" width="11.42578125" style="91"/>
    <col min="2572" max="2572" width="5.85546875" style="91" customWidth="1"/>
    <col min="2573" max="2573" width="5.5703125" style="91" customWidth="1"/>
    <col min="2574" max="2816" width="11.42578125" style="91"/>
    <col min="2817" max="2817" width="7" style="91" customWidth="1"/>
    <col min="2818" max="2818" width="14.7109375" style="91" customWidth="1"/>
    <col min="2819" max="2819" width="12.5703125" style="91" customWidth="1"/>
    <col min="2820" max="2820" width="4.28515625" style="91" customWidth="1"/>
    <col min="2821" max="2821" width="6.5703125" style="91" customWidth="1"/>
    <col min="2822" max="2827" width="11.42578125" style="91"/>
    <col min="2828" max="2828" width="5.85546875" style="91" customWidth="1"/>
    <col min="2829" max="2829" width="5.5703125" style="91" customWidth="1"/>
    <col min="2830" max="3072" width="11.42578125" style="91"/>
    <col min="3073" max="3073" width="7" style="91" customWidth="1"/>
    <col min="3074" max="3074" width="14.7109375" style="91" customWidth="1"/>
    <col min="3075" max="3075" width="12.5703125" style="91" customWidth="1"/>
    <col min="3076" max="3076" width="4.28515625" style="91" customWidth="1"/>
    <col min="3077" max="3077" width="6.5703125" style="91" customWidth="1"/>
    <col min="3078" max="3083" width="11.42578125" style="91"/>
    <col min="3084" max="3084" width="5.85546875" style="91" customWidth="1"/>
    <col min="3085" max="3085" width="5.5703125" style="91" customWidth="1"/>
    <col min="3086" max="3328" width="11.42578125" style="91"/>
    <col min="3329" max="3329" width="7" style="91" customWidth="1"/>
    <col min="3330" max="3330" width="14.7109375" style="91" customWidth="1"/>
    <col min="3331" max="3331" width="12.5703125" style="91" customWidth="1"/>
    <col min="3332" max="3332" width="4.28515625" style="91" customWidth="1"/>
    <col min="3333" max="3333" width="6.5703125" style="91" customWidth="1"/>
    <col min="3334" max="3339" width="11.42578125" style="91"/>
    <col min="3340" max="3340" width="5.85546875" style="91" customWidth="1"/>
    <col min="3341" max="3341" width="5.5703125" style="91" customWidth="1"/>
    <col min="3342" max="3584" width="11.42578125" style="91"/>
    <col min="3585" max="3585" width="7" style="91" customWidth="1"/>
    <col min="3586" max="3586" width="14.7109375" style="91" customWidth="1"/>
    <col min="3587" max="3587" width="12.5703125" style="91" customWidth="1"/>
    <col min="3588" max="3588" width="4.28515625" style="91" customWidth="1"/>
    <col min="3589" max="3589" width="6.5703125" style="91" customWidth="1"/>
    <col min="3590" max="3595" width="11.42578125" style="91"/>
    <col min="3596" max="3596" width="5.85546875" style="91" customWidth="1"/>
    <col min="3597" max="3597" width="5.5703125" style="91" customWidth="1"/>
    <col min="3598" max="3840" width="11.42578125" style="91"/>
    <col min="3841" max="3841" width="7" style="91" customWidth="1"/>
    <col min="3842" max="3842" width="14.7109375" style="91" customWidth="1"/>
    <col min="3843" max="3843" width="12.5703125" style="91" customWidth="1"/>
    <col min="3844" max="3844" width="4.28515625" style="91" customWidth="1"/>
    <col min="3845" max="3845" width="6.5703125" style="91" customWidth="1"/>
    <col min="3846" max="3851" width="11.42578125" style="91"/>
    <col min="3852" max="3852" width="5.85546875" style="91" customWidth="1"/>
    <col min="3853" max="3853" width="5.5703125" style="91" customWidth="1"/>
    <col min="3854" max="4096" width="11.42578125" style="91"/>
    <col min="4097" max="4097" width="7" style="91" customWidth="1"/>
    <col min="4098" max="4098" width="14.7109375" style="91" customWidth="1"/>
    <col min="4099" max="4099" width="12.5703125" style="91" customWidth="1"/>
    <col min="4100" max="4100" width="4.28515625" style="91" customWidth="1"/>
    <col min="4101" max="4101" width="6.5703125" style="91" customWidth="1"/>
    <col min="4102" max="4107" width="11.42578125" style="91"/>
    <col min="4108" max="4108" width="5.85546875" style="91" customWidth="1"/>
    <col min="4109" max="4109" width="5.5703125" style="91" customWidth="1"/>
    <col min="4110" max="4352" width="11.42578125" style="91"/>
    <col min="4353" max="4353" width="7" style="91" customWidth="1"/>
    <col min="4354" max="4354" width="14.7109375" style="91" customWidth="1"/>
    <col min="4355" max="4355" width="12.5703125" style="91" customWidth="1"/>
    <col min="4356" max="4356" width="4.28515625" style="91" customWidth="1"/>
    <col min="4357" max="4357" width="6.5703125" style="91" customWidth="1"/>
    <col min="4358" max="4363" width="11.42578125" style="91"/>
    <col min="4364" max="4364" width="5.85546875" style="91" customWidth="1"/>
    <col min="4365" max="4365" width="5.5703125" style="91" customWidth="1"/>
    <col min="4366" max="4608" width="11.42578125" style="91"/>
    <col min="4609" max="4609" width="7" style="91" customWidth="1"/>
    <col min="4610" max="4610" width="14.7109375" style="91" customWidth="1"/>
    <col min="4611" max="4611" width="12.5703125" style="91" customWidth="1"/>
    <col min="4612" max="4612" width="4.28515625" style="91" customWidth="1"/>
    <col min="4613" max="4613" width="6.5703125" style="91" customWidth="1"/>
    <col min="4614" max="4619" width="11.42578125" style="91"/>
    <col min="4620" max="4620" width="5.85546875" style="91" customWidth="1"/>
    <col min="4621" max="4621" width="5.5703125" style="91" customWidth="1"/>
    <col min="4622" max="4864" width="11.42578125" style="91"/>
    <col min="4865" max="4865" width="7" style="91" customWidth="1"/>
    <col min="4866" max="4866" width="14.7109375" style="91" customWidth="1"/>
    <col min="4867" max="4867" width="12.5703125" style="91" customWidth="1"/>
    <col min="4868" max="4868" width="4.28515625" style="91" customWidth="1"/>
    <col min="4869" max="4869" width="6.5703125" style="91" customWidth="1"/>
    <col min="4870" max="4875" width="11.42578125" style="91"/>
    <col min="4876" max="4876" width="5.85546875" style="91" customWidth="1"/>
    <col min="4877" max="4877" width="5.5703125" style="91" customWidth="1"/>
    <col min="4878" max="5120" width="11.42578125" style="91"/>
    <col min="5121" max="5121" width="7" style="91" customWidth="1"/>
    <col min="5122" max="5122" width="14.7109375" style="91" customWidth="1"/>
    <col min="5123" max="5123" width="12.5703125" style="91" customWidth="1"/>
    <col min="5124" max="5124" width="4.28515625" style="91" customWidth="1"/>
    <col min="5125" max="5125" width="6.5703125" style="91" customWidth="1"/>
    <col min="5126" max="5131" width="11.42578125" style="91"/>
    <col min="5132" max="5132" width="5.85546875" style="91" customWidth="1"/>
    <col min="5133" max="5133" width="5.5703125" style="91" customWidth="1"/>
    <col min="5134" max="5376" width="11.42578125" style="91"/>
    <col min="5377" max="5377" width="7" style="91" customWidth="1"/>
    <col min="5378" max="5378" width="14.7109375" style="91" customWidth="1"/>
    <col min="5379" max="5379" width="12.5703125" style="91" customWidth="1"/>
    <col min="5380" max="5380" width="4.28515625" style="91" customWidth="1"/>
    <col min="5381" max="5381" width="6.5703125" style="91" customWidth="1"/>
    <col min="5382" max="5387" width="11.42578125" style="91"/>
    <col min="5388" max="5388" width="5.85546875" style="91" customWidth="1"/>
    <col min="5389" max="5389" width="5.5703125" style="91" customWidth="1"/>
    <col min="5390" max="5632" width="11.42578125" style="91"/>
    <col min="5633" max="5633" width="7" style="91" customWidth="1"/>
    <col min="5634" max="5634" width="14.7109375" style="91" customWidth="1"/>
    <col min="5635" max="5635" width="12.5703125" style="91" customWidth="1"/>
    <col min="5636" max="5636" width="4.28515625" style="91" customWidth="1"/>
    <col min="5637" max="5637" width="6.5703125" style="91" customWidth="1"/>
    <col min="5638" max="5643" width="11.42578125" style="91"/>
    <col min="5644" max="5644" width="5.85546875" style="91" customWidth="1"/>
    <col min="5645" max="5645" width="5.5703125" style="91" customWidth="1"/>
    <col min="5646" max="5888" width="11.42578125" style="91"/>
    <col min="5889" max="5889" width="7" style="91" customWidth="1"/>
    <col min="5890" max="5890" width="14.7109375" style="91" customWidth="1"/>
    <col min="5891" max="5891" width="12.5703125" style="91" customWidth="1"/>
    <col min="5892" max="5892" width="4.28515625" style="91" customWidth="1"/>
    <col min="5893" max="5893" width="6.5703125" style="91" customWidth="1"/>
    <col min="5894" max="5899" width="11.42578125" style="91"/>
    <col min="5900" max="5900" width="5.85546875" style="91" customWidth="1"/>
    <col min="5901" max="5901" width="5.5703125" style="91" customWidth="1"/>
    <col min="5902" max="6144" width="11.42578125" style="91"/>
    <col min="6145" max="6145" width="7" style="91" customWidth="1"/>
    <col min="6146" max="6146" width="14.7109375" style="91" customWidth="1"/>
    <col min="6147" max="6147" width="12.5703125" style="91" customWidth="1"/>
    <col min="6148" max="6148" width="4.28515625" style="91" customWidth="1"/>
    <col min="6149" max="6149" width="6.5703125" style="91" customWidth="1"/>
    <col min="6150" max="6155" width="11.42578125" style="91"/>
    <col min="6156" max="6156" width="5.85546875" style="91" customWidth="1"/>
    <col min="6157" max="6157" width="5.5703125" style="91" customWidth="1"/>
    <col min="6158" max="6400" width="11.42578125" style="91"/>
    <col min="6401" max="6401" width="7" style="91" customWidth="1"/>
    <col min="6402" max="6402" width="14.7109375" style="91" customWidth="1"/>
    <col min="6403" max="6403" width="12.5703125" style="91" customWidth="1"/>
    <col min="6404" max="6404" width="4.28515625" style="91" customWidth="1"/>
    <col min="6405" max="6405" width="6.5703125" style="91" customWidth="1"/>
    <col min="6406" max="6411" width="11.42578125" style="91"/>
    <col min="6412" max="6412" width="5.85546875" style="91" customWidth="1"/>
    <col min="6413" max="6413" width="5.5703125" style="91" customWidth="1"/>
    <col min="6414" max="6656" width="11.42578125" style="91"/>
    <col min="6657" max="6657" width="7" style="91" customWidth="1"/>
    <col min="6658" max="6658" width="14.7109375" style="91" customWidth="1"/>
    <col min="6659" max="6659" width="12.5703125" style="91" customWidth="1"/>
    <col min="6660" max="6660" width="4.28515625" style="91" customWidth="1"/>
    <col min="6661" max="6661" width="6.5703125" style="91" customWidth="1"/>
    <col min="6662" max="6667" width="11.42578125" style="91"/>
    <col min="6668" max="6668" width="5.85546875" style="91" customWidth="1"/>
    <col min="6669" max="6669" width="5.5703125" style="91" customWidth="1"/>
    <col min="6670" max="6912" width="11.42578125" style="91"/>
    <col min="6913" max="6913" width="7" style="91" customWidth="1"/>
    <col min="6914" max="6914" width="14.7109375" style="91" customWidth="1"/>
    <col min="6915" max="6915" width="12.5703125" style="91" customWidth="1"/>
    <col min="6916" max="6916" width="4.28515625" style="91" customWidth="1"/>
    <col min="6917" max="6917" width="6.5703125" style="91" customWidth="1"/>
    <col min="6918" max="6923" width="11.42578125" style="91"/>
    <col min="6924" max="6924" width="5.85546875" style="91" customWidth="1"/>
    <col min="6925" max="6925" width="5.5703125" style="91" customWidth="1"/>
    <col min="6926" max="7168" width="11.42578125" style="91"/>
    <col min="7169" max="7169" width="7" style="91" customWidth="1"/>
    <col min="7170" max="7170" width="14.7109375" style="91" customWidth="1"/>
    <col min="7171" max="7171" width="12.5703125" style="91" customWidth="1"/>
    <col min="7172" max="7172" width="4.28515625" style="91" customWidth="1"/>
    <col min="7173" max="7173" width="6.5703125" style="91" customWidth="1"/>
    <col min="7174" max="7179" width="11.42578125" style="91"/>
    <col min="7180" max="7180" width="5.85546875" style="91" customWidth="1"/>
    <col min="7181" max="7181" width="5.5703125" style="91" customWidth="1"/>
    <col min="7182" max="7424" width="11.42578125" style="91"/>
    <col min="7425" max="7425" width="7" style="91" customWidth="1"/>
    <col min="7426" max="7426" width="14.7109375" style="91" customWidth="1"/>
    <col min="7427" max="7427" width="12.5703125" style="91" customWidth="1"/>
    <col min="7428" max="7428" width="4.28515625" style="91" customWidth="1"/>
    <col min="7429" max="7429" width="6.5703125" style="91" customWidth="1"/>
    <col min="7430" max="7435" width="11.42578125" style="91"/>
    <col min="7436" max="7436" width="5.85546875" style="91" customWidth="1"/>
    <col min="7437" max="7437" width="5.5703125" style="91" customWidth="1"/>
    <col min="7438" max="7680" width="11.42578125" style="91"/>
    <col min="7681" max="7681" width="7" style="91" customWidth="1"/>
    <col min="7682" max="7682" width="14.7109375" style="91" customWidth="1"/>
    <col min="7683" max="7683" width="12.5703125" style="91" customWidth="1"/>
    <col min="7684" max="7684" width="4.28515625" style="91" customWidth="1"/>
    <col min="7685" max="7685" width="6.5703125" style="91" customWidth="1"/>
    <col min="7686" max="7691" width="11.42578125" style="91"/>
    <col min="7692" max="7692" width="5.85546875" style="91" customWidth="1"/>
    <col min="7693" max="7693" width="5.5703125" style="91" customWidth="1"/>
    <col min="7694" max="7936" width="11.42578125" style="91"/>
    <col min="7937" max="7937" width="7" style="91" customWidth="1"/>
    <col min="7938" max="7938" width="14.7109375" style="91" customWidth="1"/>
    <col min="7939" max="7939" width="12.5703125" style="91" customWidth="1"/>
    <col min="7940" max="7940" width="4.28515625" style="91" customWidth="1"/>
    <col min="7941" max="7941" width="6.5703125" style="91" customWidth="1"/>
    <col min="7942" max="7947" width="11.42578125" style="91"/>
    <col min="7948" max="7948" width="5.85546875" style="91" customWidth="1"/>
    <col min="7949" max="7949" width="5.5703125" style="91" customWidth="1"/>
    <col min="7950" max="8192" width="11.42578125" style="91"/>
    <col min="8193" max="8193" width="7" style="91" customWidth="1"/>
    <col min="8194" max="8194" width="14.7109375" style="91" customWidth="1"/>
    <col min="8195" max="8195" width="12.5703125" style="91" customWidth="1"/>
    <col min="8196" max="8196" width="4.28515625" style="91" customWidth="1"/>
    <col min="8197" max="8197" width="6.5703125" style="91" customWidth="1"/>
    <col min="8198" max="8203" width="11.42578125" style="91"/>
    <col min="8204" max="8204" width="5.85546875" style="91" customWidth="1"/>
    <col min="8205" max="8205" width="5.5703125" style="91" customWidth="1"/>
    <col min="8206" max="8448" width="11.42578125" style="91"/>
    <col min="8449" max="8449" width="7" style="91" customWidth="1"/>
    <col min="8450" max="8450" width="14.7109375" style="91" customWidth="1"/>
    <col min="8451" max="8451" width="12.5703125" style="91" customWidth="1"/>
    <col min="8452" max="8452" width="4.28515625" style="91" customWidth="1"/>
    <col min="8453" max="8453" width="6.5703125" style="91" customWidth="1"/>
    <col min="8454" max="8459" width="11.42578125" style="91"/>
    <col min="8460" max="8460" width="5.85546875" style="91" customWidth="1"/>
    <col min="8461" max="8461" width="5.5703125" style="91" customWidth="1"/>
    <col min="8462" max="8704" width="11.42578125" style="91"/>
    <col min="8705" max="8705" width="7" style="91" customWidth="1"/>
    <col min="8706" max="8706" width="14.7109375" style="91" customWidth="1"/>
    <col min="8707" max="8707" width="12.5703125" style="91" customWidth="1"/>
    <col min="8708" max="8708" width="4.28515625" style="91" customWidth="1"/>
    <col min="8709" max="8709" width="6.5703125" style="91" customWidth="1"/>
    <col min="8710" max="8715" width="11.42578125" style="91"/>
    <col min="8716" max="8716" width="5.85546875" style="91" customWidth="1"/>
    <col min="8717" max="8717" width="5.5703125" style="91" customWidth="1"/>
    <col min="8718" max="8960" width="11.42578125" style="91"/>
    <col min="8961" max="8961" width="7" style="91" customWidth="1"/>
    <col min="8962" max="8962" width="14.7109375" style="91" customWidth="1"/>
    <col min="8963" max="8963" width="12.5703125" style="91" customWidth="1"/>
    <col min="8964" max="8964" width="4.28515625" style="91" customWidth="1"/>
    <col min="8965" max="8965" width="6.5703125" style="91" customWidth="1"/>
    <col min="8966" max="8971" width="11.42578125" style="91"/>
    <col min="8972" max="8972" width="5.85546875" style="91" customWidth="1"/>
    <col min="8973" max="8973" width="5.5703125" style="91" customWidth="1"/>
    <col min="8974" max="9216" width="11.42578125" style="91"/>
    <col min="9217" max="9217" width="7" style="91" customWidth="1"/>
    <col min="9218" max="9218" width="14.7109375" style="91" customWidth="1"/>
    <col min="9219" max="9219" width="12.5703125" style="91" customWidth="1"/>
    <col min="9220" max="9220" width="4.28515625" style="91" customWidth="1"/>
    <col min="9221" max="9221" width="6.5703125" style="91" customWidth="1"/>
    <col min="9222" max="9227" width="11.42578125" style="91"/>
    <col min="9228" max="9228" width="5.85546875" style="91" customWidth="1"/>
    <col min="9229" max="9229" width="5.5703125" style="91" customWidth="1"/>
    <col min="9230" max="9472" width="11.42578125" style="91"/>
    <col min="9473" max="9473" width="7" style="91" customWidth="1"/>
    <col min="9474" max="9474" width="14.7109375" style="91" customWidth="1"/>
    <col min="9475" max="9475" width="12.5703125" style="91" customWidth="1"/>
    <col min="9476" max="9476" width="4.28515625" style="91" customWidth="1"/>
    <col min="9477" max="9477" width="6.5703125" style="91" customWidth="1"/>
    <col min="9478" max="9483" width="11.42578125" style="91"/>
    <col min="9484" max="9484" width="5.85546875" style="91" customWidth="1"/>
    <col min="9485" max="9485" width="5.5703125" style="91" customWidth="1"/>
    <col min="9486" max="9728" width="11.42578125" style="91"/>
    <col min="9729" max="9729" width="7" style="91" customWidth="1"/>
    <col min="9730" max="9730" width="14.7109375" style="91" customWidth="1"/>
    <col min="9731" max="9731" width="12.5703125" style="91" customWidth="1"/>
    <col min="9732" max="9732" width="4.28515625" style="91" customWidth="1"/>
    <col min="9733" max="9733" width="6.5703125" style="91" customWidth="1"/>
    <col min="9734" max="9739" width="11.42578125" style="91"/>
    <col min="9740" max="9740" width="5.85546875" style="91" customWidth="1"/>
    <col min="9741" max="9741" width="5.5703125" style="91" customWidth="1"/>
    <col min="9742" max="9984" width="11.42578125" style="91"/>
    <col min="9985" max="9985" width="7" style="91" customWidth="1"/>
    <col min="9986" max="9986" width="14.7109375" style="91" customWidth="1"/>
    <col min="9987" max="9987" width="12.5703125" style="91" customWidth="1"/>
    <col min="9988" max="9988" width="4.28515625" style="91" customWidth="1"/>
    <col min="9989" max="9989" width="6.5703125" style="91" customWidth="1"/>
    <col min="9990" max="9995" width="11.42578125" style="91"/>
    <col min="9996" max="9996" width="5.85546875" style="91" customWidth="1"/>
    <col min="9997" max="9997" width="5.5703125" style="91" customWidth="1"/>
    <col min="9998" max="10240" width="11.42578125" style="91"/>
    <col min="10241" max="10241" width="7" style="91" customWidth="1"/>
    <col min="10242" max="10242" width="14.7109375" style="91" customWidth="1"/>
    <col min="10243" max="10243" width="12.5703125" style="91" customWidth="1"/>
    <col min="10244" max="10244" width="4.28515625" style="91" customWidth="1"/>
    <col min="10245" max="10245" width="6.5703125" style="91" customWidth="1"/>
    <col min="10246" max="10251" width="11.42578125" style="91"/>
    <col min="10252" max="10252" width="5.85546875" style="91" customWidth="1"/>
    <col min="10253" max="10253" width="5.5703125" style="91" customWidth="1"/>
    <col min="10254" max="10496" width="11.42578125" style="91"/>
    <col min="10497" max="10497" width="7" style="91" customWidth="1"/>
    <col min="10498" max="10498" width="14.7109375" style="91" customWidth="1"/>
    <col min="10499" max="10499" width="12.5703125" style="91" customWidth="1"/>
    <col min="10500" max="10500" width="4.28515625" style="91" customWidth="1"/>
    <col min="10501" max="10501" width="6.5703125" style="91" customWidth="1"/>
    <col min="10502" max="10507" width="11.42578125" style="91"/>
    <col min="10508" max="10508" width="5.85546875" style="91" customWidth="1"/>
    <col min="10509" max="10509" width="5.5703125" style="91" customWidth="1"/>
    <col min="10510" max="10752" width="11.42578125" style="91"/>
    <col min="10753" max="10753" width="7" style="91" customWidth="1"/>
    <col min="10754" max="10754" width="14.7109375" style="91" customWidth="1"/>
    <col min="10755" max="10755" width="12.5703125" style="91" customWidth="1"/>
    <col min="10756" max="10756" width="4.28515625" style="91" customWidth="1"/>
    <col min="10757" max="10757" width="6.5703125" style="91" customWidth="1"/>
    <col min="10758" max="10763" width="11.42578125" style="91"/>
    <col min="10764" max="10764" width="5.85546875" style="91" customWidth="1"/>
    <col min="10765" max="10765" width="5.5703125" style="91" customWidth="1"/>
    <col min="10766" max="11008" width="11.42578125" style="91"/>
    <col min="11009" max="11009" width="7" style="91" customWidth="1"/>
    <col min="11010" max="11010" width="14.7109375" style="91" customWidth="1"/>
    <col min="11011" max="11011" width="12.5703125" style="91" customWidth="1"/>
    <col min="11012" max="11012" width="4.28515625" style="91" customWidth="1"/>
    <col min="11013" max="11013" width="6.5703125" style="91" customWidth="1"/>
    <col min="11014" max="11019" width="11.42578125" style="91"/>
    <col min="11020" max="11020" width="5.85546875" style="91" customWidth="1"/>
    <col min="11021" max="11021" width="5.5703125" style="91" customWidth="1"/>
    <col min="11022" max="11264" width="11.42578125" style="91"/>
    <col min="11265" max="11265" width="7" style="91" customWidth="1"/>
    <col min="11266" max="11266" width="14.7109375" style="91" customWidth="1"/>
    <col min="11267" max="11267" width="12.5703125" style="91" customWidth="1"/>
    <col min="11268" max="11268" width="4.28515625" style="91" customWidth="1"/>
    <col min="11269" max="11269" width="6.5703125" style="91" customWidth="1"/>
    <col min="11270" max="11275" width="11.42578125" style="91"/>
    <col min="11276" max="11276" width="5.85546875" style="91" customWidth="1"/>
    <col min="11277" max="11277" width="5.5703125" style="91" customWidth="1"/>
    <col min="11278" max="11520" width="11.42578125" style="91"/>
    <col min="11521" max="11521" width="7" style="91" customWidth="1"/>
    <col min="11522" max="11522" width="14.7109375" style="91" customWidth="1"/>
    <col min="11523" max="11523" width="12.5703125" style="91" customWidth="1"/>
    <col min="11524" max="11524" width="4.28515625" style="91" customWidth="1"/>
    <col min="11525" max="11525" width="6.5703125" style="91" customWidth="1"/>
    <col min="11526" max="11531" width="11.42578125" style="91"/>
    <col min="11532" max="11532" width="5.85546875" style="91" customWidth="1"/>
    <col min="11533" max="11533" width="5.5703125" style="91" customWidth="1"/>
    <col min="11534" max="11776" width="11.42578125" style="91"/>
    <col min="11777" max="11777" width="7" style="91" customWidth="1"/>
    <col min="11778" max="11778" width="14.7109375" style="91" customWidth="1"/>
    <col min="11779" max="11779" width="12.5703125" style="91" customWidth="1"/>
    <col min="11780" max="11780" width="4.28515625" style="91" customWidth="1"/>
    <col min="11781" max="11781" width="6.5703125" style="91" customWidth="1"/>
    <col min="11782" max="11787" width="11.42578125" style="91"/>
    <col min="11788" max="11788" width="5.85546875" style="91" customWidth="1"/>
    <col min="11789" max="11789" width="5.5703125" style="91" customWidth="1"/>
    <col min="11790" max="12032" width="11.42578125" style="91"/>
    <col min="12033" max="12033" width="7" style="91" customWidth="1"/>
    <col min="12034" max="12034" width="14.7109375" style="91" customWidth="1"/>
    <col min="12035" max="12035" width="12.5703125" style="91" customWidth="1"/>
    <col min="12036" max="12036" width="4.28515625" style="91" customWidth="1"/>
    <col min="12037" max="12037" width="6.5703125" style="91" customWidth="1"/>
    <col min="12038" max="12043" width="11.42578125" style="91"/>
    <col min="12044" max="12044" width="5.85546875" style="91" customWidth="1"/>
    <col min="12045" max="12045" width="5.5703125" style="91" customWidth="1"/>
    <col min="12046" max="12288" width="11.42578125" style="91"/>
    <col min="12289" max="12289" width="7" style="91" customWidth="1"/>
    <col min="12290" max="12290" width="14.7109375" style="91" customWidth="1"/>
    <col min="12291" max="12291" width="12.5703125" style="91" customWidth="1"/>
    <col min="12292" max="12292" width="4.28515625" style="91" customWidth="1"/>
    <col min="12293" max="12293" width="6.5703125" style="91" customWidth="1"/>
    <col min="12294" max="12299" width="11.42578125" style="91"/>
    <col min="12300" max="12300" width="5.85546875" style="91" customWidth="1"/>
    <col min="12301" max="12301" width="5.5703125" style="91" customWidth="1"/>
    <col min="12302" max="12544" width="11.42578125" style="91"/>
    <col min="12545" max="12545" width="7" style="91" customWidth="1"/>
    <col min="12546" max="12546" width="14.7109375" style="91" customWidth="1"/>
    <col min="12547" max="12547" width="12.5703125" style="91" customWidth="1"/>
    <col min="12548" max="12548" width="4.28515625" style="91" customWidth="1"/>
    <col min="12549" max="12549" width="6.5703125" style="91" customWidth="1"/>
    <col min="12550" max="12555" width="11.42578125" style="91"/>
    <col min="12556" max="12556" width="5.85546875" style="91" customWidth="1"/>
    <col min="12557" max="12557" width="5.5703125" style="91" customWidth="1"/>
    <col min="12558" max="12800" width="11.42578125" style="91"/>
    <col min="12801" max="12801" width="7" style="91" customWidth="1"/>
    <col min="12802" max="12802" width="14.7109375" style="91" customWidth="1"/>
    <col min="12803" max="12803" width="12.5703125" style="91" customWidth="1"/>
    <col min="12804" max="12804" width="4.28515625" style="91" customWidth="1"/>
    <col min="12805" max="12805" width="6.5703125" style="91" customWidth="1"/>
    <col min="12806" max="12811" width="11.42578125" style="91"/>
    <col min="12812" max="12812" width="5.85546875" style="91" customWidth="1"/>
    <col min="12813" max="12813" width="5.5703125" style="91" customWidth="1"/>
    <col min="12814" max="13056" width="11.42578125" style="91"/>
    <col min="13057" max="13057" width="7" style="91" customWidth="1"/>
    <col min="13058" max="13058" width="14.7109375" style="91" customWidth="1"/>
    <col min="13059" max="13059" width="12.5703125" style="91" customWidth="1"/>
    <col min="13060" max="13060" width="4.28515625" style="91" customWidth="1"/>
    <col min="13061" max="13061" width="6.5703125" style="91" customWidth="1"/>
    <col min="13062" max="13067" width="11.42578125" style="91"/>
    <col min="13068" max="13068" width="5.85546875" style="91" customWidth="1"/>
    <col min="13069" max="13069" width="5.5703125" style="91" customWidth="1"/>
    <col min="13070" max="13312" width="11.42578125" style="91"/>
    <col min="13313" max="13313" width="7" style="91" customWidth="1"/>
    <col min="13314" max="13314" width="14.7109375" style="91" customWidth="1"/>
    <col min="13315" max="13315" width="12.5703125" style="91" customWidth="1"/>
    <col min="13316" max="13316" width="4.28515625" style="91" customWidth="1"/>
    <col min="13317" max="13317" width="6.5703125" style="91" customWidth="1"/>
    <col min="13318" max="13323" width="11.42578125" style="91"/>
    <col min="13324" max="13324" width="5.85546875" style="91" customWidth="1"/>
    <col min="13325" max="13325" width="5.5703125" style="91" customWidth="1"/>
    <col min="13326" max="13568" width="11.42578125" style="91"/>
    <col min="13569" max="13569" width="7" style="91" customWidth="1"/>
    <col min="13570" max="13570" width="14.7109375" style="91" customWidth="1"/>
    <col min="13571" max="13571" width="12.5703125" style="91" customWidth="1"/>
    <col min="13572" max="13572" width="4.28515625" style="91" customWidth="1"/>
    <col min="13573" max="13573" width="6.5703125" style="91" customWidth="1"/>
    <col min="13574" max="13579" width="11.42578125" style="91"/>
    <col min="13580" max="13580" width="5.85546875" style="91" customWidth="1"/>
    <col min="13581" max="13581" width="5.5703125" style="91" customWidth="1"/>
    <col min="13582" max="13824" width="11.42578125" style="91"/>
    <col min="13825" max="13825" width="7" style="91" customWidth="1"/>
    <col min="13826" max="13826" width="14.7109375" style="91" customWidth="1"/>
    <col min="13827" max="13827" width="12.5703125" style="91" customWidth="1"/>
    <col min="13828" max="13828" width="4.28515625" style="91" customWidth="1"/>
    <col min="13829" max="13829" width="6.5703125" style="91" customWidth="1"/>
    <col min="13830" max="13835" width="11.42578125" style="91"/>
    <col min="13836" max="13836" width="5.85546875" style="91" customWidth="1"/>
    <col min="13837" max="13837" width="5.5703125" style="91" customWidth="1"/>
    <col min="13838" max="14080" width="11.42578125" style="91"/>
    <col min="14081" max="14081" width="7" style="91" customWidth="1"/>
    <col min="14082" max="14082" width="14.7109375" style="91" customWidth="1"/>
    <col min="14083" max="14083" width="12.5703125" style="91" customWidth="1"/>
    <col min="14084" max="14084" width="4.28515625" style="91" customWidth="1"/>
    <col min="14085" max="14085" width="6.5703125" style="91" customWidth="1"/>
    <col min="14086" max="14091" width="11.42578125" style="91"/>
    <col min="14092" max="14092" width="5.85546875" style="91" customWidth="1"/>
    <col min="14093" max="14093" width="5.5703125" style="91" customWidth="1"/>
    <col min="14094" max="14336" width="11.42578125" style="91"/>
    <col min="14337" max="14337" width="7" style="91" customWidth="1"/>
    <col min="14338" max="14338" width="14.7109375" style="91" customWidth="1"/>
    <col min="14339" max="14339" width="12.5703125" style="91" customWidth="1"/>
    <col min="14340" max="14340" width="4.28515625" style="91" customWidth="1"/>
    <col min="14341" max="14341" width="6.5703125" style="91" customWidth="1"/>
    <col min="14342" max="14347" width="11.42578125" style="91"/>
    <col min="14348" max="14348" width="5.85546875" style="91" customWidth="1"/>
    <col min="14349" max="14349" width="5.5703125" style="91" customWidth="1"/>
    <col min="14350" max="14592" width="11.42578125" style="91"/>
    <col min="14593" max="14593" width="7" style="91" customWidth="1"/>
    <col min="14594" max="14594" width="14.7109375" style="91" customWidth="1"/>
    <col min="14595" max="14595" width="12.5703125" style="91" customWidth="1"/>
    <col min="14596" max="14596" width="4.28515625" style="91" customWidth="1"/>
    <col min="14597" max="14597" width="6.5703125" style="91" customWidth="1"/>
    <col min="14598" max="14603" width="11.42578125" style="91"/>
    <col min="14604" max="14604" width="5.85546875" style="91" customWidth="1"/>
    <col min="14605" max="14605" width="5.5703125" style="91" customWidth="1"/>
    <col min="14606" max="14848" width="11.42578125" style="91"/>
    <col min="14849" max="14849" width="7" style="91" customWidth="1"/>
    <col min="14850" max="14850" width="14.7109375" style="91" customWidth="1"/>
    <col min="14851" max="14851" width="12.5703125" style="91" customWidth="1"/>
    <col min="14852" max="14852" width="4.28515625" style="91" customWidth="1"/>
    <col min="14853" max="14853" width="6.5703125" style="91" customWidth="1"/>
    <col min="14854" max="14859" width="11.42578125" style="91"/>
    <col min="14860" max="14860" width="5.85546875" style="91" customWidth="1"/>
    <col min="14861" max="14861" width="5.5703125" style="91" customWidth="1"/>
    <col min="14862" max="15104" width="11.42578125" style="91"/>
    <col min="15105" max="15105" width="7" style="91" customWidth="1"/>
    <col min="15106" max="15106" width="14.7109375" style="91" customWidth="1"/>
    <col min="15107" max="15107" width="12.5703125" style="91" customWidth="1"/>
    <col min="15108" max="15108" width="4.28515625" style="91" customWidth="1"/>
    <col min="15109" max="15109" width="6.5703125" style="91" customWidth="1"/>
    <col min="15110" max="15115" width="11.42578125" style="91"/>
    <col min="15116" max="15116" width="5.85546875" style="91" customWidth="1"/>
    <col min="15117" max="15117" width="5.5703125" style="91" customWidth="1"/>
    <col min="15118" max="15360" width="11.42578125" style="91"/>
    <col min="15361" max="15361" width="7" style="91" customWidth="1"/>
    <col min="15362" max="15362" width="14.7109375" style="91" customWidth="1"/>
    <col min="15363" max="15363" width="12.5703125" style="91" customWidth="1"/>
    <col min="15364" max="15364" width="4.28515625" style="91" customWidth="1"/>
    <col min="15365" max="15365" width="6.5703125" style="91" customWidth="1"/>
    <col min="15366" max="15371" width="11.42578125" style="91"/>
    <col min="15372" max="15372" width="5.85546875" style="91" customWidth="1"/>
    <col min="15373" max="15373" width="5.5703125" style="91" customWidth="1"/>
    <col min="15374" max="15616" width="11.42578125" style="91"/>
    <col min="15617" max="15617" width="7" style="91" customWidth="1"/>
    <col min="15618" max="15618" width="14.7109375" style="91" customWidth="1"/>
    <col min="15619" max="15619" width="12.5703125" style="91" customWidth="1"/>
    <col min="15620" max="15620" width="4.28515625" style="91" customWidth="1"/>
    <col min="15621" max="15621" width="6.5703125" style="91" customWidth="1"/>
    <col min="15622" max="15627" width="11.42578125" style="91"/>
    <col min="15628" max="15628" width="5.85546875" style="91" customWidth="1"/>
    <col min="15629" max="15629" width="5.5703125" style="91" customWidth="1"/>
    <col min="15630" max="15872" width="11.42578125" style="91"/>
    <col min="15873" max="15873" width="7" style="91" customWidth="1"/>
    <col min="15874" max="15874" width="14.7109375" style="91" customWidth="1"/>
    <col min="15875" max="15875" width="12.5703125" style="91" customWidth="1"/>
    <col min="15876" max="15876" width="4.28515625" style="91" customWidth="1"/>
    <col min="15877" max="15877" width="6.5703125" style="91" customWidth="1"/>
    <col min="15878" max="15883" width="11.42578125" style="91"/>
    <col min="15884" max="15884" width="5.85546875" style="91" customWidth="1"/>
    <col min="15885" max="15885" width="5.5703125" style="91" customWidth="1"/>
    <col min="15886" max="16128" width="11.42578125" style="91"/>
    <col min="16129" max="16129" width="7" style="91" customWidth="1"/>
    <col min="16130" max="16130" width="14.7109375" style="91" customWidth="1"/>
    <col min="16131" max="16131" width="12.5703125" style="91" customWidth="1"/>
    <col min="16132" max="16132" width="4.28515625" style="91" customWidth="1"/>
    <col min="16133" max="16133" width="6.5703125" style="91" customWidth="1"/>
    <col min="16134" max="16139" width="11.42578125" style="91"/>
    <col min="16140" max="16140" width="5.85546875" style="91" customWidth="1"/>
    <col min="16141" max="16141" width="5.5703125" style="91" customWidth="1"/>
    <col min="16142" max="16384" width="11.42578125" style="91"/>
  </cols>
  <sheetData>
    <row r="1" spans="2:12" ht="18.75" customHeight="1" thickBot="1" x14ac:dyDescent="0.25"/>
    <row r="2" spans="2:12" ht="24.75" customHeight="1" thickTop="1" thickBot="1" x14ac:dyDescent="0.25">
      <c r="D2" s="100"/>
      <c r="E2" s="227" t="s">
        <v>408</v>
      </c>
      <c r="F2" s="227"/>
      <c r="G2" s="227"/>
      <c r="H2" s="227"/>
      <c r="I2" s="227"/>
      <c r="J2" s="227"/>
      <c r="K2" s="227"/>
      <c r="L2" s="227"/>
    </row>
    <row r="3" spans="2:12" ht="13.5" thickTop="1" x14ac:dyDescent="0.2">
      <c r="E3" s="187"/>
      <c r="F3" s="188"/>
      <c r="G3" s="188"/>
      <c r="H3" s="188"/>
      <c r="I3" s="188"/>
      <c r="J3" s="188"/>
      <c r="K3" s="188"/>
      <c r="L3" s="189"/>
    </row>
    <row r="4" spans="2:12" x14ac:dyDescent="0.2">
      <c r="E4" s="190"/>
      <c r="F4" s="94"/>
      <c r="G4" s="94"/>
      <c r="H4" s="94"/>
      <c r="I4" s="94"/>
      <c r="J4" s="94"/>
      <c r="K4" s="94"/>
      <c r="L4" s="191"/>
    </row>
    <row r="5" spans="2:12" x14ac:dyDescent="0.2">
      <c r="E5" s="190"/>
      <c r="F5" s="94"/>
      <c r="G5" s="94"/>
      <c r="H5" s="94"/>
      <c r="I5" s="94"/>
      <c r="J5" s="94"/>
      <c r="K5" s="94"/>
      <c r="L5" s="191"/>
    </row>
    <row r="6" spans="2:12" x14ac:dyDescent="0.2">
      <c r="E6" s="190"/>
      <c r="F6" s="94"/>
      <c r="G6" s="94"/>
      <c r="H6" s="94"/>
      <c r="I6" s="94"/>
      <c r="J6" s="94"/>
      <c r="K6" s="94"/>
      <c r="L6" s="191"/>
    </row>
    <row r="7" spans="2:12" x14ac:dyDescent="0.2">
      <c r="E7" s="190"/>
      <c r="F7" s="94"/>
      <c r="G7" s="94"/>
      <c r="H7" s="94"/>
      <c r="I7" s="94"/>
      <c r="J7" s="94"/>
      <c r="K7" s="94"/>
      <c r="L7" s="191"/>
    </row>
    <row r="8" spans="2:12" x14ac:dyDescent="0.2">
      <c r="E8" s="190"/>
      <c r="F8" s="94"/>
      <c r="G8" s="94"/>
      <c r="H8" s="94"/>
      <c r="I8" s="94"/>
      <c r="J8" s="94"/>
      <c r="K8" s="94"/>
      <c r="L8" s="191"/>
    </row>
    <row r="9" spans="2:12" x14ac:dyDescent="0.2">
      <c r="E9" s="190"/>
      <c r="F9" s="94"/>
      <c r="G9" s="94"/>
      <c r="H9" s="94"/>
      <c r="I9" s="94"/>
      <c r="J9" s="94"/>
      <c r="K9" s="94"/>
      <c r="L9" s="191"/>
    </row>
    <row r="10" spans="2:12" x14ac:dyDescent="0.2">
      <c r="E10" s="190"/>
      <c r="F10" s="94"/>
      <c r="G10" s="94"/>
      <c r="H10" s="94"/>
      <c r="I10" s="94"/>
      <c r="J10" s="94"/>
      <c r="K10" s="94"/>
      <c r="L10" s="191"/>
    </row>
    <row r="11" spans="2:12" x14ac:dyDescent="0.2">
      <c r="E11" s="190"/>
      <c r="F11" s="94"/>
      <c r="G11" s="94"/>
      <c r="H11" s="94"/>
      <c r="I11" s="94"/>
      <c r="J11" s="94"/>
      <c r="K11" s="94"/>
      <c r="L11" s="191"/>
    </row>
    <row r="12" spans="2:12" x14ac:dyDescent="0.2">
      <c r="E12" s="190"/>
      <c r="F12" s="94"/>
      <c r="G12" s="94"/>
      <c r="H12" s="94"/>
      <c r="I12" s="94"/>
      <c r="J12" s="94"/>
      <c r="K12" s="94"/>
      <c r="L12" s="191"/>
    </row>
    <row r="13" spans="2:12" x14ac:dyDescent="0.2">
      <c r="E13" s="190"/>
      <c r="F13" s="94"/>
      <c r="G13" s="94"/>
      <c r="H13" s="94"/>
      <c r="I13" s="94"/>
      <c r="J13" s="94"/>
      <c r="K13" s="94"/>
      <c r="L13" s="191"/>
    </row>
    <row r="14" spans="2:12" x14ac:dyDescent="0.2">
      <c r="B14" s="186" t="s">
        <v>406</v>
      </c>
      <c r="E14" s="190"/>
      <c r="F14" s="94"/>
      <c r="G14" s="94"/>
      <c r="H14" s="94"/>
      <c r="I14" s="94"/>
      <c r="J14" s="94"/>
      <c r="K14" s="94"/>
      <c r="L14" s="191"/>
    </row>
    <row r="15" spans="2:12" x14ac:dyDescent="0.2">
      <c r="B15" s="186" t="s">
        <v>274</v>
      </c>
      <c r="E15" s="190"/>
      <c r="F15" s="94"/>
      <c r="G15" s="94"/>
      <c r="H15" s="94"/>
      <c r="I15" s="94"/>
      <c r="J15" s="94"/>
      <c r="K15" s="94"/>
      <c r="L15" s="191"/>
    </row>
    <row r="16" spans="2:12" x14ac:dyDescent="0.2">
      <c r="E16" s="190"/>
      <c r="F16" s="94"/>
      <c r="G16" s="94"/>
      <c r="H16" s="94"/>
      <c r="I16" s="94"/>
      <c r="J16" s="94"/>
      <c r="K16" s="94"/>
      <c r="L16" s="191"/>
    </row>
    <row r="17" spans="2:14" x14ac:dyDescent="0.2">
      <c r="E17" s="190"/>
      <c r="F17" s="94"/>
      <c r="G17" s="94"/>
      <c r="H17" s="94"/>
      <c r="I17" s="94"/>
      <c r="J17" s="94"/>
      <c r="K17" s="94"/>
      <c r="L17" s="191"/>
    </row>
    <row r="18" spans="2:14" x14ac:dyDescent="0.2">
      <c r="E18" s="190"/>
      <c r="F18" s="94"/>
      <c r="G18" s="94"/>
      <c r="H18" s="94"/>
      <c r="I18" s="94"/>
      <c r="J18" s="94"/>
      <c r="K18" s="94"/>
      <c r="L18" s="191"/>
    </row>
    <row r="19" spans="2:14" x14ac:dyDescent="0.2">
      <c r="E19" s="190"/>
      <c r="F19" s="94"/>
      <c r="G19" s="94"/>
      <c r="H19" s="94"/>
      <c r="I19" s="94"/>
      <c r="J19" s="94"/>
      <c r="K19" s="94"/>
      <c r="L19" s="191"/>
    </row>
    <row r="20" spans="2:14" x14ac:dyDescent="0.2">
      <c r="E20" s="190"/>
      <c r="F20" s="94"/>
      <c r="G20" s="94"/>
      <c r="H20" s="94"/>
      <c r="I20" s="94"/>
      <c r="J20" s="94"/>
      <c r="K20" s="94"/>
      <c r="L20" s="191"/>
    </row>
    <row r="21" spans="2:14" x14ac:dyDescent="0.2">
      <c r="E21" s="190"/>
      <c r="F21" s="94"/>
      <c r="G21" s="94"/>
      <c r="H21" s="94"/>
      <c r="I21" s="94"/>
      <c r="J21" s="94"/>
      <c r="K21" s="94"/>
      <c r="L21" s="191"/>
    </row>
    <row r="22" spans="2:14" x14ac:dyDescent="0.2">
      <c r="E22" s="190"/>
      <c r="F22" s="94"/>
      <c r="G22" s="94"/>
      <c r="H22" s="94"/>
      <c r="I22" s="94"/>
      <c r="J22" s="94"/>
      <c r="K22" s="94"/>
      <c r="L22" s="191"/>
      <c r="N22" s="192"/>
    </row>
    <row r="23" spans="2:14" x14ac:dyDescent="0.2">
      <c r="E23" s="190"/>
      <c r="F23" s="94"/>
      <c r="G23" s="94"/>
      <c r="H23" s="94"/>
      <c r="I23" s="94"/>
      <c r="J23" s="94"/>
      <c r="K23" s="94"/>
      <c r="L23" s="191"/>
    </row>
    <row r="24" spans="2:14" x14ac:dyDescent="0.2">
      <c r="E24" s="190"/>
      <c r="F24" s="94"/>
      <c r="G24" s="94"/>
      <c r="H24" s="94"/>
      <c r="I24" s="94"/>
      <c r="J24" s="94"/>
      <c r="K24" s="94"/>
      <c r="L24" s="191"/>
    </row>
    <row r="25" spans="2:14" x14ac:dyDescent="0.2">
      <c r="E25" s="190"/>
      <c r="F25" s="94"/>
      <c r="G25" s="94"/>
      <c r="H25" s="94"/>
      <c r="I25" s="94"/>
      <c r="J25" s="94"/>
      <c r="K25" s="94"/>
      <c r="L25" s="191"/>
    </row>
    <row r="26" spans="2:14" x14ac:dyDescent="0.2">
      <c r="E26" s="190"/>
      <c r="F26" s="94"/>
      <c r="G26" s="94"/>
      <c r="H26" s="94"/>
      <c r="I26" s="94"/>
      <c r="J26" s="94"/>
      <c r="K26" s="94"/>
      <c r="L26" s="191"/>
    </row>
    <row r="27" spans="2:14" x14ac:dyDescent="0.2">
      <c r="B27" s="226"/>
      <c r="C27" s="226"/>
      <c r="E27" s="190"/>
      <c r="F27" s="94"/>
      <c r="G27" s="94"/>
      <c r="H27" s="94"/>
      <c r="I27" s="94"/>
      <c r="J27" s="94"/>
      <c r="K27" s="94"/>
      <c r="L27" s="191"/>
    </row>
    <row r="28" spans="2:14" x14ac:dyDescent="0.2">
      <c r="D28" s="193"/>
      <c r="E28" s="190"/>
      <c r="F28" s="94"/>
      <c r="G28" s="94"/>
      <c r="H28" s="94"/>
      <c r="I28" s="94"/>
      <c r="J28" s="94"/>
      <c r="K28" s="94"/>
      <c r="L28" s="191"/>
    </row>
    <row r="29" spans="2:14" x14ac:dyDescent="0.2">
      <c r="E29" s="190"/>
      <c r="F29" s="94"/>
      <c r="G29" s="94"/>
      <c r="H29" s="94"/>
      <c r="I29" s="94"/>
      <c r="J29" s="94"/>
      <c r="K29" s="94"/>
      <c r="L29" s="191"/>
    </row>
    <row r="30" spans="2:14" x14ac:dyDescent="0.2">
      <c r="E30" s="190"/>
      <c r="F30" s="94"/>
      <c r="G30" s="94"/>
      <c r="H30" s="94"/>
      <c r="I30" s="94"/>
      <c r="J30" s="94"/>
      <c r="K30" s="94"/>
      <c r="L30" s="191"/>
    </row>
    <row r="31" spans="2:14" x14ac:dyDescent="0.2">
      <c r="E31" s="194"/>
      <c r="F31" s="94"/>
      <c r="G31" s="94"/>
      <c r="H31" s="94"/>
      <c r="I31" s="94"/>
      <c r="J31" s="94"/>
      <c r="K31" s="94"/>
      <c r="L31" s="195"/>
    </row>
    <row r="32" spans="2:14" x14ac:dyDescent="0.2">
      <c r="E32" s="194"/>
      <c r="F32" s="94"/>
      <c r="G32" s="94"/>
      <c r="H32" s="94"/>
      <c r="I32" s="94"/>
      <c r="J32" s="94"/>
      <c r="K32" s="94"/>
      <c r="L32" s="195"/>
    </row>
    <row r="33" spans="2:12" x14ac:dyDescent="0.2">
      <c r="B33" s="186" t="s">
        <v>328</v>
      </c>
      <c r="E33" s="194"/>
      <c r="F33" s="94"/>
      <c r="G33" s="94"/>
      <c r="H33" s="94"/>
      <c r="I33" s="94"/>
      <c r="J33" s="94"/>
      <c r="K33" s="94"/>
      <c r="L33" s="195"/>
    </row>
    <row r="34" spans="2:12" x14ac:dyDescent="0.2">
      <c r="B34" s="186" t="s">
        <v>274</v>
      </c>
      <c r="E34" s="194"/>
      <c r="F34" s="94"/>
      <c r="G34" s="94"/>
      <c r="H34" s="94"/>
      <c r="I34" s="94"/>
      <c r="J34" s="94"/>
      <c r="K34" s="94"/>
      <c r="L34" s="195"/>
    </row>
    <row r="35" spans="2:12" x14ac:dyDescent="0.2">
      <c r="E35" s="194"/>
      <c r="F35" s="94"/>
      <c r="G35" s="94"/>
      <c r="H35" s="94"/>
      <c r="I35" s="94"/>
      <c r="J35" s="94"/>
      <c r="K35" s="94"/>
      <c r="L35" s="195"/>
    </row>
    <row r="36" spans="2:12" x14ac:dyDescent="0.2">
      <c r="E36" s="194"/>
      <c r="F36" s="94"/>
      <c r="G36" s="94"/>
      <c r="H36" s="94"/>
      <c r="I36" s="94"/>
      <c r="J36" s="94"/>
      <c r="K36" s="94"/>
      <c r="L36" s="195"/>
    </row>
    <row r="37" spans="2:12" x14ac:dyDescent="0.2">
      <c r="E37" s="194"/>
      <c r="F37" s="94"/>
      <c r="G37" s="94"/>
      <c r="H37" s="94"/>
      <c r="I37" s="94"/>
      <c r="J37" s="94"/>
      <c r="K37" s="94"/>
      <c r="L37" s="195"/>
    </row>
    <row r="38" spans="2:12" x14ac:dyDescent="0.2">
      <c r="E38" s="194"/>
      <c r="F38" s="94"/>
      <c r="G38" s="94"/>
      <c r="H38" s="94"/>
      <c r="I38" s="94"/>
      <c r="J38" s="94"/>
      <c r="K38" s="94"/>
      <c r="L38" s="195"/>
    </row>
    <row r="39" spans="2:12" x14ac:dyDescent="0.2">
      <c r="E39" s="194"/>
      <c r="F39" s="94"/>
      <c r="G39" s="94"/>
      <c r="H39" s="94"/>
      <c r="I39" s="94"/>
      <c r="J39" s="94"/>
      <c r="K39" s="94"/>
      <c r="L39" s="195"/>
    </row>
    <row r="40" spans="2:12" x14ac:dyDescent="0.2">
      <c r="B40" s="186" t="s">
        <v>407</v>
      </c>
      <c r="E40" s="194"/>
      <c r="F40" s="94"/>
      <c r="G40" s="94"/>
      <c r="H40" s="94"/>
      <c r="I40" s="94"/>
      <c r="J40" s="94"/>
      <c r="K40" s="94"/>
      <c r="L40" s="195"/>
    </row>
    <row r="41" spans="2:12" x14ac:dyDescent="0.2">
      <c r="B41" s="186" t="s">
        <v>274</v>
      </c>
      <c r="E41" s="194"/>
      <c r="F41" s="94"/>
      <c r="G41" s="94"/>
      <c r="H41" s="94"/>
      <c r="I41" s="94"/>
      <c r="J41" s="94"/>
      <c r="K41" s="94"/>
      <c r="L41" s="195"/>
    </row>
    <row r="42" spans="2:12" ht="13.5" thickBot="1" x14ac:dyDescent="0.25">
      <c r="E42" s="196"/>
      <c r="F42" s="197"/>
      <c r="G42" s="197"/>
      <c r="H42" s="197"/>
      <c r="I42" s="197"/>
      <c r="J42" s="197"/>
      <c r="K42" s="197"/>
      <c r="L42" s="198"/>
    </row>
    <row r="43" spans="2:12" ht="13.5" thickTop="1" x14ac:dyDescent="0.2"/>
  </sheetData>
  <sheetProtection selectLockedCells="1" selectUnlockedCells="1"/>
  <mergeCells count="2">
    <mergeCell ref="E2:L2"/>
    <mergeCell ref="B27:C27"/>
  </mergeCell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3"/>
  <sheetViews>
    <sheetView showGridLines="0" topLeftCell="A19" workbookViewId="0">
      <selection sqref="A1:M43"/>
    </sheetView>
  </sheetViews>
  <sheetFormatPr baseColWidth="10" defaultRowHeight="12.75" x14ac:dyDescent="0.2"/>
  <cols>
    <col min="1" max="1" width="7" style="91" customWidth="1"/>
    <col min="2" max="2" width="14.7109375" style="186" customWidth="1"/>
    <col min="3" max="3" width="6.85546875" style="91" customWidth="1"/>
    <col min="4" max="4" width="4.28515625" style="91" customWidth="1"/>
    <col min="5" max="5" width="6.5703125" style="91" customWidth="1"/>
    <col min="6" max="11" width="11.42578125" style="91"/>
    <col min="12" max="12" width="5.85546875" style="91" customWidth="1"/>
    <col min="13" max="13" width="5.5703125" style="91" customWidth="1"/>
    <col min="14" max="256" width="11.42578125" style="91"/>
    <col min="257" max="257" width="7" style="91" customWidth="1"/>
    <col min="258" max="258" width="14.7109375" style="91" customWidth="1"/>
    <col min="259" max="259" width="12.5703125" style="91" customWidth="1"/>
    <col min="260" max="260" width="4.28515625" style="91" customWidth="1"/>
    <col min="261" max="261" width="6.5703125" style="91" customWidth="1"/>
    <col min="262" max="267" width="11.42578125" style="91"/>
    <col min="268" max="268" width="5.85546875" style="91" customWidth="1"/>
    <col min="269" max="269" width="5.5703125" style="91" customWidth="1"/>
    <col min="270" max="512" width="11.42578125" style="91"/>
    <col min="513" max="513" width="7" style="91" customWidth="1"/>
    <col min="514" max="514" width="14.7109375" style="91" customWidth="1"/>
    <col min="515" max="515" width="12.5703125" style="91" customWidth="1"/>
    <col min="516" max="516" width="4.28515625" style="91" customWidth="1"/>
    <col min="517" max="517" width="6.5703125" style="91" customWidth="1"/>
    <col min="518" max="523" width="11.42578125" style="91"/>
    <col min="524" max="524" width="5.85546875" style="91" customWidth="1"/>
    <col min="525" max="525" width="5.5703125" style="91" customWidth="1"/>
    <col min="526" max="768" width="11.42578125" style="91"/>
    <col min="769" max="769" width="7" style="91" customWidth="1"/>
    <col min="770" max="770" width="14.7109375" style="91" customWidth="1"/>
    <col min="771" max="771" width="12.5703125" style="91" customWidth="1"/>
    <col min="772" max="772" width="4.28515625" style="91" customWidth="1"/>
    <col min="773" max="773" width="6.5703125" style="91" customWidth="1"/>
    <col min="774" max="779" width="11.42578125" style="91"/>
    <col min="780" max="780" width="5.85546875" style="91" customWidth="1"/>
    <col min="781" max="781" width="5.5703125" style="91" customWidth="1"/>
    <col min="782" max="1024" width="11.42578125" style="91"/>
    <col min="1025" max="1025" width="7" style="91" customWidth="1"/>
    <col min="1026" max="1026" width="14.7109375" style="91" customWidth="1"/>
    <col min="1027" max="1027" width="12.5703125" style="91" customWidth="1"/>
    <col min="1028" max="1028" width="4.28515625" style="91" customWidth="1"/>
    <col min="1029" max="1029" width="6.5703125" style="91" customWidth="1"/>
    <col min="1030" max="1035" width="11.42578125" style="91"/>
    <col min="1036" max="1036" width="5.85546875" style="91" customWidth="1"/>
    <col min="1037" max="1037" width="5.5703125" style="91" customWidth="1"/>
    <col min="1038" max="1280" width="11.42578125" style="91"/>
    <col min="1281" max="1281" width="7" style="91" customWidth="1"/>
    <col min="1282" max="1282" width="14.7109375" style="91" customWidth="1"/>
    <col min="1283" max="1283" width="12.5703125" style="91" customWidth="1"/>
    <col min="1284" max="1284" width="4.28515625" style="91" customWidth="1"/>
    <col min="1285" max="1285" width="6.5703125" style="91" customWidth="1"/>
    <col min="1286" max="1291" width="11.42578125" style="91"/>
    <col min="1292" max="1292" width="5.85546875" style="91" customWidth="1"/>
    <col min="1293" max="1293" width="5.5703125" style="91" customWidth="1"/>
    <col min="1294" max="1536" width="11.42578125" style="91"/>
    <col min="1537" max="1537" width="7" style="91" customWidth="1"/>
    <col min="1538" max="1538" width="14.7109375" style="91" customWidth="1"/>
    <col min="1539" max="1539" width="12.5703125" style="91" customWidth="1"/>
    <col min="1540" max="1540" width="4.28515625" style="91" customWidth="1"/>
    <col min="1541" max="1541" width="6.5703125" style="91" customWidth="1"/>
    <col min="1542" max="1547" width="11.42578125" style="91"/>
    <col min="1548" max="1548" width="5.85546875" style="91" customWidth="1"/>
    <col min="1549" max="1549" width="5.5703125" style="91" customWidth="1"/>
    <col min="1550" max="1792" width="11.42578125" style="91"/>
    <col min="1793" max="1793" width="7" style="91" customWidth="1"/>
    <col min="1794" max="1794" width="14.7109375" style="91" customWidth="1"/>
    <col min="1795" max="1795" width="12.5703125" style="91" customWidth="1"/>
    <col min="1796" max="1796" width="4.28515625" style="91" customWidth="1"/>
    <col min="1797" max="1797" width="6.5703125" style="91" customWidth="1"/>
    <col min="1798" max="1803" width="11.42578125" style="91"/>
    <col min="1804" max="1804" width="5.85546875" style="91" customWidth="1"/>
    <col min="1805" max="1805" width="5.5703125" style="91" customWidth="1"/>
    <col min="1806" max="2048" width="11.42578125" style="91"/>
    <col min="2049" max="2049" width="7" style="91" customWidth="1"/>
    <col min="2050" max="2050" width="14.7109375" style="91" customWidth="1"/>
    <col min="2051" max="2051" width="12.5703125" style="91" customWidth="1"/>
    <col min="2052" max="2052" width="4.28515625" style="91" customWidth="1"/>
    <col min="2053" max="2053" width="6.5703125" style="91" customWidth="1"/>
    <col min="2054" max="2059" width="11.42578125" style="91"/>
    <col min="2060" max="2060" width="5.85546875" style="91" customWidth="1"/>
    <col min="2061" max="2061" width="5.5703125" style="91" customWidth="1"/>
    <col min="2062" max="2304" width="11.42578125" style="91"/>
    <col min="2305" max="2305" width="7" style="91" customWidth="1"/>
    <col min="2306" max="2306" width="14.7109375" style="91" customWidth="1"/>
    <col min="2307" max="2307" width="12.5703125" style="91" customWidth="1"/>
    <col min="2308" max="2308" width="4.28515625" style="91" customWidth="1"/>
    <col min="2309" max="2309" width="6.5703125" style="91" customWidth="1"/>
    <col min="2310" max="2315" width="11.42578125" style="91"/>
    <col min="2316" max="2316" width="5.85546875" style="91" customWidth="1"/>
    <col min="2317" max="2317" width="5.5703125" style="91" customWidth="1"/>
    <col min="2318" max="2560" width="11.42578125" style="91"/>
    <col min="2561" max="2561" width="7" style="91" customWidth="1"/>
    <col min="2562" max="2562" width="14.7109375" style="91" customWidth="1"/>
    <col min="2563" max="2563" width="12.5703125" style="91" customWidth="1"/>
    <col min="2564" max="2564" width="4.28515625" style="91" customWidth="1"/>
    <col min="2565" max="2565" width="6.5703125" style="91" customWidth="1"/>
    <col min="2566" max="2571" width="11.42578125" style="91"/>
    <col min="2572" max="2572" width="5.85546875" style="91" customWidth="1"/>
    <col min="2573" max="2573" width="5.5703125" style="91" customWidth="1"/>
    <col min="2574" max="2816" width="11.42578125" style="91"/>
    <col min="2817" max="2817" width="7" style="91" customWidth="1"/>
    <col min="2818" max="2818" width="14.7109375" style="91" customWidth="1"/>
    <col min="2819" max="2819" width="12.5703125" style="91" customWidth="1"/>
    <col min="2820" max="2820" width="4.28515625" style="91" customWidth="1"/>
    <col min="2821" max="2821" width="6.5703125" style="91" customWidth="1"/>
    <col min="2822" max="2827" width="11.42578125" style="91"/>
    <col min="2828" max="2828" width="5.85546875" style="91" customWidth="1"/>
    <col min="2829" max="2829" width="5.5703125" style="91" customWidth="1"/>
    <col min="2830" max="3072" width="11.42578125" style="91"/>
    <col min="3073" max="3073" width="7" style="91" customWidth="1"/>
    <col min="3074" max="3074" width="14.7109375" style="91" customWidth="1"/>
    <col min="3075" max="3075" width="12.5703125" style="91" customWidth="1"/>
    <col min="3076" max="3076" width="4.28515625" style="91" customWidth="1"/>
    <col min="3077" max="3077" width="6.5703125" style="91" customWidth="1"/>
    <col min="3078" max="3083" width="11.42578125" style="91"/>
    <col min="3084" max="3084" width="5.85546875" style="91" customWidth="1"/>
    <col min="3085" max="3085" width="5.5703125" style="91" customWidth="1"/>
    <col min="3086" max="3328" width="11.42578125" style="91"/>
    <col min="3329" max="3329" width="7" style="91" customWidth="1"/>
    <col min="3330" max="3330" width="14.7109375" style="91" customWidth="1"/>
    <col min="3331" max="3331" width="12.5703125" style="91" customWidth="1"/>
    <col min="3332" max="3332" width="4.28515625" style="91" customWidth="1"/>
    <col min="3333" max="3333" width="6.5703125" style="91" customWidth="1"/>
    <col min="3334" max="3339" width="11.42578125" style="91"/>
    <col min="3340" max="3340" width="5.85546875" style="91" customWidth="1"/>
    <col min="3341" max="3341" width="5.5703125" style="91" customWidth="1"/>
    <col min="3342" max="3584" width="11.42578125" style="91"/>
    <col min="3585" max="3585" width="7" style="91" customWidth="1"/>
    <col min="3586" max="3586" width="14.7109375" style="91" customWidth="1"/>
    <col min="3587" max="3587" width="12.5703125" style="91" customWidth="1"/>
    <col min="3588" max="3588" width="4.28515625" style="91" customWidth="1"/>
    <col min="3589" max="3589" width="6.5703125" style="91" customWidth="1"/>
    <col min="3590" max="3595" width="11.42578125" style="91"/>
    <col min="3596" max="3596" width="5.85546875" style="91" customWidth="1"/>
    <col min="3597" max="3597" width="5.5703125" style="91" customWidth="1"/>
    <col min="3598" max="3840" width="11.42578125" style="91"/>
    <col min="3841" max="3841" width="7" style="91" customWidth="1"/>
    <col min="3842" max="3842" width="14.7109375" style="91" customWidth="1"/>
    <col min="3843" max="3843" width="12.5703125" style="91" customWidth="1"/>
    <col min="3844" max="3844" width="4.28515625" style="91" customWidth="1"/>
    <col min="3845" max="3845" width="6.5703125" style="91" customWidth="1"/>
    <col min="3846" max="3851" width="11.42578125" style="91"/>
    <col min="3852" max="3852" width="5.85546875" style="91" customWidth="1"/>
    <col min="3853" max="3853" width="5.5703125" style="91" customWidth="1"/>
    <col min="3854" max="4096" width="11.42578125" style="91"/>
    <col min="4097" max="4097" width="7" style="91" customWidth="1"/>
    <col min="4098" max="4098" width="14.7109375" style="91" customWidth="1"/>
    <col min="4099" max="4099" width="12.5703125" style="91" customWidth="1"/>
    <col min="4100" max="4100" width="4.28515625" style="91" customWidth="1"/>
    <col min="4101" max="4101" width="6.5703125" style="91" customWidth="1"/>
    <col min="4102" max="4107" width="11.42578125" style="91"/>
    <col min="4108" max="4108" width="5.85546875" style="91" customWidth="1"/>
    <col min="4109" max="4109" width="5.5703125" style="91" customWidth="1"/>
    <col min="4110" max="4352" width="11.42578125" style="91"/>
    <col min="4353" max="4353" width="7" style="91" customWidth="1"/>
    <col min="4354" max="4354" width="14.7109375" style="91" customWidth="1"/>
    <col min="4355" max="4355" width="12.5703125" style="91" customWidth="1"/>
    <col min="4356" max="4356" width="4.28515625" style="91" customWidth="1"/>
    <col min="4357" max="4357" width="6.5703125" style="91" customWidth="1"/>
    <col min="4358" max="4363" width="11.42578125" style="91"/>
    <col min="4364" max="4364" width="5.85546875" style="91" customWidth="1"/>
    <col min="4365" max="4365" width="5.5703125" style="91" customWidth="1"/>
    <col min="4366" max="4608" width="11.42578125" style="91"/>
    <col min="4609" max="4609" width="7" style="91" customWidth="1"/>
    <col min="4610" max="4610" width="14.7109375" style="91" customWidth="1"/>
    <col min="4611" max="4611" width="12.5703125" style="91" customWidth="1"/>
    <col min="4612" max="4612" width="4.28515625" style="91" customWidth="1"/>
    <col min="4613" max="4613" width="6.5703125" style="91" customWidth="1"/>
    <col min="4614" max="4619" width="11.42578125" style="91"/>
    <col min="4620" max="4620" width="5.85546875" style="91" customWidth="1"/>
    <col min="4621" max="4621" width="5.5703125" style="91" customWidth="1"/>
    <col min="4622" max="4864" width="11.42578125" style="91"/>
    <col min="4865" max="4865" width="7" style="91" customWidth="1"/>
    <col min="4866" max="4866" width="14.7109375" style="91" customWidth="1"/>
    <col min="4867" max="4867" width="12.5703125" style="91" customWidth="1"/>
    <col min="4868" max="4868" width="4.28515625" style="91" customWidth="1"/>
    <col min="4869" max="4869" width="6.5703125" style="91" customWidth="1"/>
    <col min="4870" max="4875" width="11.42578125" style="91"/>
    <col min="4876" max="4876" width="5.85546875" style="91" customWidth="1"/>
    <col min="4877" max="4877" width="5.5703125" style="91" customWidth="1"/>
    <col min="4878" max="5120" width="11.42578125" style="91"/>
    <col min="5121" max="5121" width="7" style="91" customWidth="1"/>
    <col min="5122" max="5122" width="14.7109375" style="91" customWidth="1"/>
    <col min="5123" max="5123" width="12.5703125" style="91" customWidth="1"/>
    <col min="5124" max="5124" width="4.28515625" style="91" customWidth="1"/>
    <col min="5125" max="5125" width="6.5703125" style="91" customWidth="1"/>
    <col min="5126" max="5131" width="11.42578125" style="91"/>
    <col min="5132" max="5132" width="5.85546875" style="91" customWidth="1"/>
    <col min="5133" max="5133" width="5.5703125" style="91" customWidth="1"/>
    <col min="5134" max="5376" width="11.42578125" style="91"/>
    <col min="5377" max="5377" width="7" style="91" customWidth="1"/>
    <col min="5378" max="5378" width="14.7109375" style="91" customWidth="1"/>
    <col min="5379" max="5379" width="12.5703125" style="91" customWidth="1"/>
    <col min="5380" max="5380" width="4.28515625" style="91" customWidth="1"/>
    <col min="5381" max="5381" width="6.5703125" style="91" customWidth="1"/>
    <col min="5382" max="5387" width="11.42578125" style="91"/>
    <col min="5388" max="5388" width="5.85546875" style="91" customWidth="1"/>
    <col min="5389" max="5389" width="5.5703125" style="91" customWidth="1"/>
    <col min="5390" max="5632" width="11.42578125" style="91"/>
    <col min="5633" max="5633" width="7" style="91" customWidth="1"/>
    <col min="5634" max="5634" width="14.7109375" style="91" customWidth="1"/>
    <col min="5635" max="5635" width="12.5703125" style="91" customWidth="1"/>
    <col min="5636" max="5636" width="4.28515625" style="91" customWidth="1"/>
    <col min="5637" max="5637" width="6.5703125" style="91" customWidth="1"/>
    <col min="5638" max="5643" width="11.42578125" style="91"/>
    <col min="5644" max="5644" width="5.85546875" style="91" customWidth="1"/>
    <col min="5645" max="5645" width="5.5703125" style="91" customWidth="1"/>
    <col min="5646" max="5888" width="11.42578125" style="91"/>
    <col min="5889" max="5889" width="7" style="91" customWidth="1"/>
    <col min="5890" max="5890" width="14.7109375" style="91" customWidth="1"/>
    <col min="5891" max="5891" width="12.5703125" style="91" customWidth="1"/>
    <col min="5892" max="5892" width="4.28515625" style="91" customWidth="1"/>
    <col min="5893" max="5893" width="6.5703125" style="91" customWidth="1"/>
    <col min="5894" max="5899" width="11.42578125" style="91"/>
    <col min="5900" max="5900" width="5.85546875" style="91" customWidth="1"/>
    <col min="5901" max="5901" width="5.5703125" style="91" customWidth="1"/>
    <col min="5902" max="6144" width="11.42578125" style="91"/>
    <col min="6145" max="6145" width="7" style="91" customWidth="1"/>
    <col min="6146" max="6146" width="14.7109375" style="91" customWidth="1"/>
    <col min="6147" max="6147" width="12.5703125" style="91" customWidth="1"/>
    <col min="6148" max="6148" width="4.28515625" style="91" customWidth="1"/>
    <col min="6149" max="6149" width="6.5703125" style="91" customWidth="1"/>
    <col min="6150" max="6155" width="11.42578125" style="91"/>
    <col min="6156" max="6156" width="5.85546875" style="91" customWidth="1"/>
    <col min="6157" max="6157" width="5.5703125" style="91" customWidth="1"/>
    <col min="6158" max="6400" width="11.42578125" style="91"/>
    <col min="6401" max="6401" width="7" style="91" customWidth="1"/>
    <col min="6402" max="6402" width="14.7109375" style="91" customWidth="1"/>
    <col min="6403" max="6403" width="12.5703125" style="91" customWidth="1"/>
    <col min="6404" max="6404" width="4.28515625" style="91" customWidth="1"/>
    <col min="6405" max="6405" width="6.5703125" style="91" customWidth="1"/>
    <col min="6406" max="6411" width="11.42578125" style="91"/>
    <col min="6412" max="6412" width="5.85546875" style="91" customWidth="1"/>
    <col min="6413" max="6413" width="5.5703125" style="91" customWidth="1"/>
    <col min="6414" max="6656" width="11.42578125" style="91"/>
    <col min="6657" max="6657" width="7" style="91" customWidth="1"/>
    <col min="6658" max="6658" width="14.7109375" style="91" customWidth="1"/>
    <col min="6659" max="6659" width="12.5703125" style="91" customWidth="1"/>
    <col min="6660" max="6660" width="4.28515625" style="91" customWidth="1"/>
    <col min="6661" max="6661" width="6.5703125" style="91" customWidth="1"/>
    <col min="6662" max="6667" width="11.42578125" style="91"/>
    <col min="6668" max="6668" width="5.85546875" style="91" customWidth="1"/>
    <col min="6669" max="6669" width="5.5703125" style="91" customWidth="1"/>
    <col min="6670" max="6912" width="11.42578125" style="91"/>
    <col min="6913" max="6913" width="7" style="91" customWidth="1"/>
    <col min="6914" max="6914" width="14.7109375" style="91" customWidth="1"/>
    <col min="6915" max="6915" width="12.5703125" style="91" customWidth="1"/>
    <col min="6916" max="6916" width="4.28515625" style="91" customWidth="1"/>
    <col min="6917" max="6917" width="6.5703125" style="91" customWidth="1"/>
    <col min="6918" max="6923" width="11.42578125" style="91"/>
    <col min="6924" max="6924" width="5.85546875" style="91" customWidth="1"/>
    <col min="6925" max="6925" width="5.5703125" style="91" customWidth="1"/>
    <col min="6926" max="7168" width="11.42578125" style="91"/>
    <col min="7169" max="7169" width="7" style="91" customWidth="1"/>
    <col min="7170" max="7170" width="14.7109375" style="91" customWidth="1"/>
    <col min="7171" max="7171" width="12.5703125" style="91" customWidth="1"/>
    <col min="7172" max="7172" width="4.28515625" style="91" customWidth="1"/>
    <col min="7173" max="7173" width="6.5703125" style="91" customWidth="1"/>
    <col min="7174" max="7179" width="11.42578125" style="91"/>
    <col min="7180" max="7180" width="5.85546875" style="91" customWidth="1"/>
    <col min="7181" max="7181" width="5.5703125" style="91" customWidth="1"/>
    <col min="7182" max="7424" width="11.42578125" style="91"/>
    <col min="7425" max="7425" width="7" style="91" customWidth="1"/>
    <col min="7426" max="7426" width="14.7109375" style="91" customWidth="1"/>
    <col min="7427" max="7427" width="12.5703125" style="91" customWidth="1"/>
    <col min="7428" max="7428" width="4.28515625" style="91" customWidth="1"/>
    <col min="7429" max="7429" width="6.5703125" style="91" customWidth="1"/>
    <col min="7430" max="7435" width="11.42578125" style="91"/>
    <col min="7436" max="7436" width="5.85546875" style="91" customWidth="1"/>
    <col min="7437" max="7437" width="5.5703125" style="91" customWidth="1"/>
    <col min="7438" max="7680" width="11.42578125" style="91"/>
    <col min="7681" max="7681" width="7" style="91" customWidth="1"/>
    <col min="7682" max="7682" width="14.7109375" style="91" customWidth="1"/>
    <col min="7683" max="7683" width="12.5703125" style="91" customWidth="1"/>
    <col min="7684" max="7684" width="4.28515625" style="91" customWidth="1"/>
    <col min="7685" max="7685" width="6.5703125" style="91" customWidth="1"/>
    <col min="7686" max="7691" width="11.42578125" style="91"/>
    <col min="7692" max="7692" width="5.85546875" style="91" customWidth="1"/>
    <col min="7693" max="7693" width="5.5703125" style="91" customWidth="1"/>
    <col min="7694" max="7936" width="11.42578125" style="91"/>
    <col min="7937" max="7937" width="7" style="91" customWidth="1"/>
    <col min="7938" max="7938" width="14.7109375" style="91" customWidth="1"/>
    <col min="7939" max="7939" width="12.5703125" style="91" customWidth="1"/>
    <col min="7940" max="7940" width="4.28515625" style="91" customWidth="1"/>
    <col min="7941" max="7941" width="6.5703125" style="91" customWidth="1"/>
    <col min="7942" max="7947" width="11.42578125" style="91"/>
    <col min="7948" max="7948" width="5.85546875" style="91" customWidth="1"/>
    <col min="7949" max="7949" width="5.5703125" style="91" customWidth="1"/>
    <col min="7950" max="8192" width="11.42578125" style="91"/>
    <col min="8193" max="8193" width="7" style="91" customWidth="1"/>
    <col min="8194" max="8194" width="14.7109375" style="91" customWidth="1"/>
    <col min="8195" max="8195" width="12.5703125" style="91" customWidth="1"/>
    <col min="8196" max="8196" width="4.28515625" style="91" customWidth="1"/>
    <col min="8197" max="8197" width="6.5703125" style="91" customWidth="1"/>
    <col min="8198" max="8203" width="11.42578125" style="91"/>
    <col min="8204" max="8204" width="5.85546875" style="91" customWidth="1"/>
    <col min="8205" max="8205" width="5.5703125" style="91" customWidth="1"/>
    <col min="8206" max="8448" width="11.42578125" style="91"/>
    <col min="8449" max="8449" width="7" style="91" customWidth="1"/>
    <col min="8450" max="8450" width="14.7109375" style="91" customWidth="1"/>
    <col min="8451" max="8451" width="12.5703125" style="91" customWidth="1"/>
    <col min="8452" max="8452" width="4.28515625" style="91" customWidth="1"/>
    <col min="8453" max="8453" width="6.5703125" style="91" customWidth="1"/>
    <col min="8454" max="8459" width="11.42578125" style="91"/>
    <col min="8460" max="8460" width="5.85546875" style="91" customWidth="1"/>
    <col min="8461" max="8461" width="5.5703125" style="91" customWidth="1"/>
    <col min="8462" max="8704" width="11.42578125" style="91"/>
    <col min="8705" max="8705" width="7" style="91" customWidth="1"/>
    <col min="8706" max="8706" width="14.7109375" style="91" customWidth="1"/>
    <col min="8707" max="8707" width="12.5703125" style="91" customWidth="1"/>
    <col min="8708" max="8708" width="4.28515625" style="91" customWidth="1"/>
    <col min="8709" max="8709" width="6.5703125" style="91" customWidth="1"/>
    <col min="8710" max="8715" width="11.42578125" style="91"/>
    <col min="8716" max="8716" width="5.85546875" style="91" customWidth="1"/>
    <col min="8717" max="8717" width="5.5703125" style="91" customWidth="1"/>
    <col min="8718" max="8960" width="11.42578125" style="91"/>
    <col min="8961" max="8961" width="7" style="91" customWidth="1"/>
    <col min="8962" max="8962" width="14.7109375" style="91" customWidth="1"/>
    <col min="8963" max="8963" width="12.5703125" style="91" customWidth="1"/>
    <col min="8964" max="8964" width="4.28515625" style="91" customWidth="1"/>
    <col min="8965" max="8965" width="6.5703125" style="91" customWidth="1"/>
    <col min="8966" max="8971" width="11.42578125" style="91"/>
    <col min="8972" max="8972" width="5.85546875" style="91" customWidth="1"/>
    <col min="8973" max="8973" width="5.5703125" style="91" customWidth="1"/>
    <col min="8974" max="9216" width="11.42578125" style="91"/>
    <col min="9217" max="9217" width="7" style="91" customWidth="1"/>
    <col min="9218" max="9218" width="14.7109375" style="91" customWidth="1"/>
    <col min="9219" max="9219" width="12.5703125" style="91" customWidth="1"/>
    <col min="9220" max="9220" width="4.28515625" style="91" customWidth="1"/>
    <col min="9221" max="9221" width="6.5703125" style="91" customWidth="1"/>
    <col min="9222" max="9227" width="11.42578125" style="91"/>
    <col min="9228" max="9228" width="5.85546875" style="91" customWidth="1"/>
    <col min="9229" max="9229" width="5.5703125" style="91" customWidth="1"/>
    <col min="9230" max="9472" width="11.42578125" style="91"/>
    <col min="9473" max="9473" width="7" style="91" customWidth="1"/>
    <col min="9474" max="9474" width="14.7109375" style="91" customWidth="1"/>
    <col min="9475" max="9475" width="12.5703125" style="91" customWidth="1"/>
    <col min="9476" max="9476" width="4.28515625" style="91" customWidth="1"/>
    <col min="9477" max="9477" width="6.5703125" style="91" customWidth="1"/>
    <col min="9478" max="9483" width="11.42578125" style="91"/>
    <col min="9484" max="9484" width="5.85546875" style="91" customWidth="1"/>
    <col min="9485" max="9485" width="5.5703125" style="91" customWidth="1"/>
    <col min="9486" max="9728" width="11.42578125" style="91"/>
    <col min="9729" max="9729" width="7" style="91" customWidth="1"/>
    <col min="9730" max="9730" width="14.7109375" style="91" customWidth="1"/>
    <col min="9731" max="9731" width="12.5703125" style="91" customWidth="1"/>
    <col min="9732" max="9732" width="4.28515625" style="91" customWidth="1"/>
    <col min="9733" max="9733" width="6.5703125" style="91" customWidth="1"/>
    <col min="9734" max="9739" width="11.42578125" style="91"/>
    <col min="9740" max="9740" width="5.85546875" style="91" customWidth="1"/>
    <col min="9741" max="9741" width="5.5703125" style="91" customWidth="1"/>
    <col min="9742" max="9984" width="11.42578125" style="91"/>
    <col min="9985" max="9985" width="7" style="91" customWidth="1"/>
    <col min="9986" max="9986" width="14.7109375" style="91" customWidth="1"/>
    <col min="9987" max="9987" width="12.5703125" style="91" customWidth="1"/>
    <col min="9988" max="9988" width="4.28515625" style="91" customWidth="1"/>
    <col min="9989" max="9989" width="6.5703125" style="91" customWidth="1"/>
    <col min="9990" max="9995" width="11.42578125" style="91"/>
    <col min="9996" max="9996" width="5.85546875" style="91" customWidth="1"/>
    <col min="9997" max="9997" width="5.5703125" style="91" customWidth="1"/>
    <col min="9998" max="10240" width="11.42578125" style="91"/>
    <col min="10241" max="10241" width="7" style="91" customWidth="1"/>
    <col min="10242" max="10242" width="14.7109375" style="91" customWidth="1"/>
    <col min="10243" max="10243" width="12.5703125" style="91" customWidth="1"/>
    <col min="10244" max="10244" width="4.28515625" style="91" customWidth="1"/>
    <col min="10245" max="10245" width="6.5703125" style="91" customWidth="1"/>
    <col min="10246" max="10251" width="11.42578125" style="91"/>
    <col min="10252" max="10252" width="5.85546875" style="91" customWidth="1"/>
    <col min="10253" max="10253" width="5.5703125" style="91" customWidth="1"/>
    <col min="10254" max="10496" width="11.42578125" style="91"/>
    <col min="10497" max="10497" width="7" style="91" customWidth="1"/>
    <col min="10498" max="10498" width="14.7109375" style="91" customWidth="1"/>
    <col min="10499" max="10499" width="12.5703125" style="91" customWidth="1"/>
    <col min="10500" max="10500" width="4.28515625" style="91" customWidth="1"/>
    <col min="10501" max="10501" width="6.5703125" style="91" customWidth="1"/>
    <col min="10502" max="10507" width="11.42578125" style="91"/>
    <col min="10508" max="10508" width="5.85546875" style="91" customWidth="1"/>
    <col min="10509" max="10509" width="5.5703125" style="91" customWidth="1"/>
    <col min="10510" max="10752" width="11.42578125" style="91"/>
    <col min="10753" max="10753" width="7" style="91" customWidth="1"/>
    <col min="10754" max="10754" width="14.7109375" style="91" customWidth="1"/>
    <col min="10755" max="10755" width="12.5703125" style="91" customWidth="1"/>
    <col min="10756" max="10756" width="4.28515625" style="91" customWidth="1"/>
    <col min="10757" max="10757" width="6.5703125" style="91" customWidth="1"/>
    <col min="10758" max="10763" width="11.42578125" style="91"/>
    <col min="10764" max="10764" width="5.85546875" style="91" customWidth="1"/>
    <col min="10765" max="10765" width="5.5703125" style="91" customWidth="1"/>
    <col min="10766" max="11008" width="11.42578125" style="91"/>
    <col min="11009" max="11009" width="7" style="91" customWidth="1"/>
    <col min="11010" max="11010" width="14.7109375" style="91" customWidth="1"/>
    <col min="11011" max="11011" width="12.5703125" style="91" customWidth="1"/>
    <col min="11012" max="11012" width="4.28515625" style="91" customWidth="1"/>
    <col min="11013" max="11013" width="6.5703125" style="91" customWidth="1"/>
    <col min="11014" max="11019" width="11.42578125" style="91"/>
    <col min="11020" max="11020" width="5.85546875" style="91" customWidth="1"/>
    <col min="11021" max="11021" width="5.5703125" style="91" customWidth="1"/>
    <col min="11022" max="11264" width="11.42578125" style="91"/>
    <col min="11265" max="11265" width="7" style="91" customWidth="1"/>
    <col min="11266" max="11266" width="14.7109375" style="91" customWidth="1"/>
    <col min="11267" max="11267" width="12.5703125" style="91" customWidth="1"/>
    <col min="11268" max="11268" width="4.28515625" style="91" customWidth="1"/>
    <col min="11269" max="11269" width="6.5703125" style="91" customWidth="1"/>
    <col min="11270" max="11275" width="11.42578125" style="91"/>
    <col min="11276" max="11276" width="5.85546875" style="91" customWidth="1"/>
    <col min="11277" max="11277" width="5.5703125" style="91" customWidth="1"/>
    <col min="11278" max="11520" width="11.42578125" style="91"/>
    <col min="11521" max="11521" width="7" style="91" customWidth="1"/>
    <col min="11522" max="11522" width="14.7109375" style="91" customWidth="1"/>
    <col min="11523" max="11523" width="12.5703125" style="91" customWidth="1"/>
    <col min="11524" max="11524" width="4.28515625" style="91" customWidth="1"/>
    <col min="11525" max="11525" width="6.5703125" style="91" customWidth="1"/>
    <col min="11526" max="11531" width="11.42578125" style="91"/>
    <col min="11532" max="11532" width="5.85546875" style="91" customWidth="1"/>
    <col min="11533" max="11533" width="5.5703125" style="91" customWidth="1"/>
    <col min="11534" max="11776" width="11.42578125" style="91"/>
    <col min="11777" max="11777" width="7" style="91" customWidth="1"/>
    <col min="11778" max="11778" width="14.7109375" style="91" customWidth="1"/>
    <col min="11779" max="11779" width="12.5703125" style="91" customWidth="1"/>
    <col min="11780" max="11780" width="4.28515625" style="91" customWidth="1"/>
    <col min="11781" max="11781" width="6.5703125" style="91" customWidth="1"/>
    <col min="11782" max="11787" width="11.42578125" style="91"/>
    <col min="11788" max="11788" width="5.85546875" style="91" customWidth="1"/>
    <col min="11789" max="11789" width="5.5703125" style="91" customWidth="1"/>
    <col min="11790" max="12032" width="11.42578125" style="91"/>
    <col min="12033" max="12033" width="7" style="91" customWidth="1"/>
    <col min="12034" max="12034" width="14.7109375" style="91" customWidth="1"/>
    <col min="12035" max="12035" width="12.5703125" style="91" customWidth="1"/>
    <col min="12036" max="12036" width="4.28515625" style="91" customWidth="1"/>
    <col min="12037" max="12037" width="6.5703125" style="91" customWidth="1"/>
    <col min="12038" max="12043" width="11.42578125" style="91"/>
    <col min="12044" max="12044" width="5.85546875" style="91" customWidth="1"/>
    <col min="12045" max="12045" width="5.5703125" style="91" customWidth="1"/>
    <col min="12046" max="12288" width="11.42578125" style="91"/>
    <col min="12289" max="12289" width="7" style="91" customWidth="1"/>
    <col min="12290" max="12290" width="14.7109375" style="91" customWidth="1"/>
    <col min="12291" max="12291" width="12.5703125" style="91" customWidth="1"/>
    <col min="12292" max="12292" width="4.28515625" style="91" customWidth="1"/>
    <col min="12293" max="12293" width="6.5703125" style="91" customWidth="1"/>
    <col min="12294" max="12299" width="11.42578125" style="91"/>
    <col min="12300" max="12300" width="5.85546875" style="91" customWidth="1"/>
    <col min="12301" max="12301" width="5.5703125" style="91" customWidth="1"/>
    <col min="12302" max="12544" width="11.42578125" style="91"/>
    <col min="12545" max="12545" width="7" style="91" customWidth="1"/>
    <col min="12546" max="12546" width="14.7109375" style="91" customWidth="1"/>
    <col min="12547" max="12547" width="12.5703125" style="91" customWidth="1"/>
    <col min="12548" max="12548" width="4.28515625" style="91" customWidth="1"/>
    <col min="12549" max="12549" width="6.5703125" style="91" customWidth="1"/>
    <col min="12550" max="12555" width="11.42578125" style="91"/>
    <col min="12556" max="12556" width="5.85546875" style="91" customWidth="1"/>
    <col min="12557" max="12557" width="5.5703125" style="91" customWidth="1"/>
    <col min="12558" max="12800" width="11.42578125" style="91"/>
    <col min="12801" max="12801" width="7" style="91" customWidth="1"/>
    <col min="12802" max="12802" width="14.7109375" style="91" customWidth="1"/>
    <col min="12803" max="12803" width="12.5703125" style="91" customWidth="1"/>
    <col min="12804" max="12804" width="4.28515625" style="91" customWidth="1"/>
    <col min="12805" max="12805" width="6.5703125" style="91" customWidth="1"/>
    <col min="12806" max="12811" width="11.42578125" style="91"/>
    <col min="12812" max="12812" width="5.85546875" style="91" customWidth="1"/>
    <col min="12813" max="12813" width="5.5703125" style="91" customWidth="1"/>
    <col min="12814" max="13056" width="11.42578125" style="91"/>
    <col min="13057" max="13057" width="7" style="91" customWidth="1"/>
    <col min="13058" max="13058" width="14.7109375" style="91" customWidth="1"/>
    <col min="13059" max="13059" width="12.5703125" style="91" customWidth="1"/>
    <col min="13060" max="13060" width="4.28515625" style="91" customWidth="1"/>
    <col min="13061" max="13061" width="6.5703125" style="91" customWidth="1"/>
    <col min="13062" max="13067" width="11.42578125" style="91"/>
    <col min="13068" max="13068" width="5.85546875" style="91" customWidth="1"/>
    <col min="13069" max="13069" width="5.5703125" style="91" customWidth="1"/>
    <col min="13070" max="13312" width="11.42578125" style="91"/>
    <col min="13313" max="13313" width="7" style="91" customWidth="1"/>
    <col min="13314" max="13314" width="14.7109375" style="91" customWidth="1"/>
    <col min="13315" max="13315" width="12.5703125" style="91" customWidth="1"/>
    <col min="13316" max="13316" width="4.28515625" style="91" customWidth="1"/>
    <col min="13317" max="13317" width="6.5703125" style="91" customWidth="1"/>
    <col min="13318" max="13323" width="11.42578125" style="91"/>
    <col min="13324" max="13324" width="5.85546875" style="91" customWidth="1"/>
    <col min="13325" max="13325" width="5.5703125" style="91" customWidth="1"/>
    <col min="13326" max="13568" width="11.42578125" style="91"/>
    <col min="13569" max="13569" width="7" style="91" customWidth="1"/>
    <col min="13570" max="13570" width="14.7109375" style="91" customWidth="1"/>
    <col min="13571" max="13571" width="12.5703125" style="91" customWidth="1"/>
    <col min="13572" max="13572" width="4.28515625" style="91" customWidth="1"/>
    <col min="13573" max="13573" width="6.5703125" style="91" customWidth="1"/>
    <col min="13574" max="13579" width="11.42578125" style="91"/>
    <col min="13580" max="13580" width="5.85546875" style="91" customWidth="1"/>
    <col min="13581" max="13581" width="5.5703125" style="91" customWidth="1"/>
    <col min="13582" max="13824" width="11.42578125" style="91"/>
    <col min="13825" max="13825" width="7" style="91" customWidth="1"/>
    <col min="13826" max="13826" width="14.7109375" style="91" customWidth="1"/>
    <col min="13827" max="13827" width="12.5703125" style="91" customWidth="1"/>
    <col min="13828" max="13828" width="4.28515625" style="91" customWidth="1"/>
    <col min="13829" max="13829" width="6.5703125" style="91" customWidth="1"/>
    <col min="13830" max="13835" width="11.42578125" style="91"/>
    <col min="13836" max="13836" width="5.85546875" style="91" customWidth="1"/>
    <col min="13837" max="13837" width="5.5703125" style="91" customWidth="1"/>
    <col min="13838" max="14080" width="11.42578125" style="91"/>
    <col min="14081" max="14081" width="7" style="91" customWidth="1"/>
    <col min="14082" max="14082" width="14.7109375" style="91" customWidth="1"/>
    <col min="14083" max="14083" width="12.5703125" style="91" customWidth="1"/>
    <col min="14084" max="14084" width="4.28515625" style="91" customWidth="1"/>
    <col min="14085" max="14085" width="6.5703125" style="91" customWidth="1"/>
    <col min="14086" max="14091" width="11.42578125" style="91"/>
    <col min="14092" max="14092" width="5.85546875" style="91" customWidth="1"/>
    <col min="14093" max="14093" width="5.5703125" style="91" customWidth="1"/>
    <col min="14094" max="14336" width="11.42578125" style="91"/>
    <col min="14337" max="14337" width="7" style="91" customWidth="1"/>
    <col min="14338" max="14338" width="14.7109375" style="91" customWidth="1"/>
    <col min="14339" max="14339" width="12.5703125" style="91" customWidth="1"/>
    <col min="14340" max="14340" width="4.28515625" style="91" customWidth="1"/>
    <col min="14341" max="14341" width="6.5703125" style="91" customWidth="1"/>
    <col min="14342" max="14347" width="11.42578125" style="91"/>
    <col min="14348" max="14348" width="5.85546875" style="91" customWidth="1"/>
    <col min="14349" max="14349" width="5.5703125" style="91" customWidth="1"/>
    <col min="14350" max="14592" width="11.42578125" style="91"/>
    <col min="14593" max="14593" width="7" style="91" customWidth="1"/>
    <col min="14594" max="14594" width="14.7109375" style="91" customWidth="1"/>
    <col min="14595" max="14595" width="12.5703125" style="91" customWidth="1"/>
    <col min="14596" max="14596" width="4.28515625" style="91" customWidth="1"/>
    <col min="14597" max="14597" width="6.5703125" style="91" customWidth="1"/>
    <col min="14598" max="14603" width="11.42578125" style="91"/>
    <col min="14604" max="14604" width="5.85546875" style="91" customWidth="1"/>
    <col min="14605" max="14605" width="5.5703125" style="91" customWidth="1"/>
    <col min="14606" max="14848" width="11.42578125" style="91"/>
    <col min="14849" max="14849" width="7" style="91" customWidth="1"/>
    <col min="14850" max="14850" width="14.7109375" style="91" customWidth="1"/>
    <col min="14851" max="14851" width="12.5703125" style="91" customWidth="1"/>
    <col min="14852" max="14852" width="4.28515625" style="91" customWidth="1"/>
    <col min="14853" max="14853" width="6.5703125" style="91" customWidth="1"/>
    <col min="14854" max="14859" width="11.42578125" style="91"/>
    <col min="14860" max="14860" width="5.85546875" style="91" customWidth="1"/>
    <col min="14861" max="14861" width="5.5703125" style="91" customWidth="1"/>
    <col min="14862" max="15104" width="11.42578125" style="91"/>
    <col min="15105" max="15105" width="7" style="91" customWidth="1"/>
    <col min="15106" max="15106" width="14.7109375" style="91" customWidth="1"/>
    <col min="15107" max="15107" width="12.5703125" style="91" customWidth="1"/>
    <col min="15108" max="15108" width="4.28515625" style="91" customWidth="1"/>
    <col min="15109" max="15109" width="6.5703125" style="91" customWidth="1"/>
    <col min="15110" max="15115" width="11.42578125" style="91"/>
    <col min="15116" max="15116" width="5.85546875" style="91" customWidth="1"/>
    <col min="15117" max="15117" width="5.5703125" style="91" customWidth="1"/>
    <col min="15118" max="15360" width="11.42578125" style="91"/>
    <col min="15361" max="15361" width="7" style="91" customWidth="1"/>
    <col min="15362" max="15362" width="14.7109375" style="91" customWidth="1"/>
    <col min="15363" max="15363" width="12.5703125" style="91" customWidth="1"/>
    <col min="15364" max="15364" width="4.28515625" style="91" customWidth="1"/>
    <col min="15365" max="15365" width="6.5703125" style="91" customWidth="1"/>
    <col min="15366" max="15371" width="11.42578125" style="91"/>
    <col min="15372" max="15372" width="5.85546875" style="91" customWidth="1"/>
    <col min="15373" max="15373" width="5.5703125" style="91" customWidth="1"/>
    <col min="15374" max="15616" width="11.42578125" style="91"/>
    <col min="15617" max="15617" width="7" style="91" customWidth="1"/>
    <col min="15618" max="15618" width="14.7109375" style="91" customWidth="1"/>
    <col min="15619" max="15619" width="12.5703125" style="91" customWidth="1"/>
    <col min="15620" max="15620" width="4.28515625" style="91" customWidth="1"/>
    <col min="15621" max="15621" width="6.5703125" style="91" customWidth="1"/>
    <col min="15622" max="15627" width="11.42578125" style="91"/>
    <col min="15628" max="15628" width="5.85546875" style="91" customWidth="1"/>
    <col min="15629" max="15629" width="5.5703125" style="91" customWidth="1"/>
    <col min="15630" max="15872" width="11.42578125" style="91"/>
    <col min="15873" max="15873" width="7" style="91" customWidth="1"/>
    <col min="15874" max="15874" width="14.7109375" style="91" customWidth="1"/>
    <col min="15875" max="15875" width="12.5703125" style="91" customWidth="1"/>
    <col min="15876" max="15876" width="4.28515625" style="91" customWidth="1"/>
    <col min="15877" max="15877" width="6.5703125" style="91" customWidth="1"/>
    <col min="15878" max="15883" width="11.42578125" style="91"/>
    <col min="15884" max="15884" width="5.85546875" style="91" customWidth="1"/>
    <col min="15885" max="15885" width="5.5703125" style="91" customWidth="1"/>
    <col min="15886" max="16128" width="11.42578125" style="91"/>
    <col min="16129" max="16129" width="7" style="91" customWidth="1"/>
    <col min="16130" max="16130" width="14.7109375" style="91" customWidth="1"/>
    <col min="16131" max="16131" width="12.5703125" style="91" customWidth="1"/>
    <col min="16132" max="16132" width="4.28515625" style="91" customWidth="1"/>
    <col min="16133" max="16133" width="6.5703125" style="91" customWidth="1"/>
    <col min="16134" max="16139" width="11.42578125" style="91"/>
    <col min="16140" max="16140" width="5.85546875" style="91" customWidth="1"/>
    <col min="16141" max="16141" width="5.5703125" style="91" customWidth="1"/>
    <col min="16142" max="16384" width="11.42578125" style="91"/>
  </cols>
  <sheetData>
    <row r="1" spans="2:12" ht="18.75" customHeight="1" thickBot="1" x14ac:dyDescent="0.25"/>
    <row r="2" spans="2:12" ht="24.75" customHeight="1" thickTop="1" thickBot="1" x14ac:dyDescent="0.25">
      <c r="D2" s="100"/>
      <c r="E2" s="228" t="s">
        <v>409</v>
      </c>
      <c r="F2" s="228"/>
      <c r="G2" s="228"/>
      <c r="H2" s="228"/>
      <c r="I2" s="228"/>
      <c r="J2" s="228"/>
      <c r="K2" s="228"/>
      <c r="L2" s="228"/>
    </row>
    <row r="3" spans="2:12" ht="13.5" thickTop="1" x14ac:dyDescent="0.2">
      <c r="E3" s="187"/>
      <c r="F3" s="188"/>
      <c r="G3" s="188"/>
      <c r="H3" s="188"/>
      <c r="I3" s="188"/>
      <c r="J3" s="188"/>
      <c r="K3" s="188"/>
      <c r="L3" s="189"/>
    </row>
    <row r="4" spans="2:12" x14ac:dyDescent="0.2">
      <c r="E4" s="190"/>
      <c r="F4" s="94"/>
      <c r="G4" s="94"/>
      <c r="H4" s="94"/>
      <c r="I4" s="94"/>
      <c r="J4" s="94"/>
      <c r="K4" s="94"/>
      <c r="L4" s="191"/>
    </row>
    <row r="5" spans="2:12" x14ac:dyDescent="0.2">
      <c r="E5" s="190"/>
      <c r="F5" s="94"/>
      <c r="G5" s="94"/>
      <c r="H5" s="94"/>
      <c r="I5" s="94"/>
      <c r="J5" s="94"/>
      <c r="K5" s="94"/>
      <c r="L5" s="191"/>
    </row>
    <row r="6" spans="2:12" x14ac:dyDescent="0.2">
      <c r="E6" s="190"/>
      <c r="F6" s="94"/>
      <c r="G6" s="94"/>
      <c r="H6" s="94"/>
      <c r="I6" s="94"/>
      <c r="J6" s="94"/>
      <c r="K6" s="94"/>
      <c r="L6" s="191"/>
    </row>
    <row r="7" spans="2:12" x14ac:dyDescent="0.2">
      <c r="E7" s="190"/>
      <c r="F7" s="94"/>
      <c r="G7" s="94"/>
      <c r="H7" s="94"/>
      <c r="I7" s="94"/>
      <c r="J7" s="94"/>
      <c r="K7" s="94"/>
      <c r="L7" s="191"/>
    </row>
    <row r="8" spans="2:12" x14ac:dyDescent="0.2">
      <c r="E8" s="190"/>
      <c r="F8" s="94"/>
      <c r="G8" s="94"/>
      <c r="H8" s="94"/>
      <c r="I8" s="94"/>
      <c r="J8" s="94"/>
      <c r="K8" s="94"/>
      <c r="L8" s="191"/>
    </row>
    <row r="9" spans="2:12" x14ac:dyDescent="0.2">
      <c r="E9" s="190"/>
      <c r="F9" s="94"/>
      <c r="G9" s="94"/>
      <c r="H9" s="94"/>
      <c r="I9" s="94"/>
      <c r="J9" s="94"/>
      <c r="K9" s="94"/>
      <c r="L9" s="191"/>
    </row>
    <row r="10" spans="2:12" x14ac:dyDescent="0.2">
      <c r="E10" s="190"/>
      <c r="F10" s="94"/>
      <c r="G10" s="94"/>
      <c r="H10" s="94"/>
      <c r="I10" s="94"/>
      <c r="J10" s="94"/>
      <c r="K10" s="94"/>
      <c r="L10" s="191"/>
    </row>
    <row r="11" spans="2:12" x14ac:dyDescent="0.2">
      <c r="E11" s="190"/>
      <c r="F11" s="94"/>
      <c r="G11" s="94"/>
      <c r="H11" s="94"/>
      <c r="I11" s="94"/>
      <c r="J11" s="94"/>
      <c r="K11" s="94"/>
      <c r="L11" s="191"/>
    </row>
    <row r="12" spans="2:12" x14ac:dyDescent="0.2">
      <c r="E12" s="190"/>
      <c r="F12" s="94"/>
      <c r="G12" s="94"/>
      <c r="H12" s="94"/>
      <c r="I12" s="94"/>
      <c r="J12" s="94"/>
      <c r="K12" s="94"/>
      <c r="L12" s="191"/>
    </row>
    <row r="13" spans="2:12" x14ac:dyDescent="0.2">
      <c r="E13" s="190"/>
      <c r="F13" s="94"/>
      <c r="G13" s="94"/>
      <c r="H13" s="94"/>
      <c r="I13" s="94"/>
      <c r="J13" s="94"/>
      <c r="K13" s="94"/>
      <c r="L13" s="191"/>
    </row>
    <row r="14" spans="2:12" x14ac:dyDescent="0.2">
      <c r="B14" s="186" t="s">
        <v>320</v>
      </c>
      <c r="E14" s="190"/>
      <c r="F14" s="94"/>
      <c r="G14" s="94"/>
      <c r="H14" s="94"/>
      <c r="I14" s="94"/>
      <c r="J14" s="94"/>
      <c r="K14" s="94"/>
      <c r="L14" s="191"/>
    </row>
    <row r="15" spans="2:12" x14ac:dyDescent="0.2">
      <c r="B15" s="186" t="s">
        <v>410</v>
      </c>
      <c r="E15" s="190"/>
      <c r="F15" s="94"/>
      <c r="G15" s="94"/>
      <c r="H15" s="94"/>
      <c r="I15" s="94"/>
      <c r="J15" s="94"/>
      <c r="K15" s="94"/>
      <c r="L15" s="191"/>
    </row>
    <row r="16" spans="2:12" x14ac:dyDescent="0.2">
      <c r="E16" s="190"/>
      <c r="F16" s="94"/>
      <c r="G16" s="94"/>
      <c r="H16" s="94"/>
      <c r="I16" s="94"/>
      <c r="J16" s="94"/>
      <c r="K16" s="94"/>
      <c r="L16" s="191"/>
    </row>
    <row r="17" spans="2:14" x14ac:dyDescent="0.2">
      <c r="E17" s="190"/>
      <c r="F17" s="94"/>
      <c r="G17" s="94"/>
      <c r="H17" s="94"/>
      <c r="I17" s="94"/>
      <c r="J17" s="94"/>
      <c r="K17" s="94"/>
      <c r="L17" s="191"/>
    </row>
    <row r="18" spans="2:14" x14ac:dyDescent="0.2">
      <c r="E18" s="190"/>
      <c r="F18" s="94"/>
      <c r="G18" s="94"/>
      <c r="H18" s="94"/>
      <c r="I18" s="94"/>
      <c r="J18" s="94"/>
      <c r="K18" s="94"/>
      <c r="L18" s="191"/>
    </row>
    <row r="19" spans="2:14" x14ac:dyDescent="0.2">
      <c r="E19" s="190"/>
      <c r="F19" s="94"/>
      <c r="G19" s="94"/>
      <c r="H19" s="94"/>
      <c r="I19" s="94"/>
      <c r="J19" s="94"/>
      <c r="K19" s="94"/>
      <c r="L19" s="191"/>
    </row>
    <row r="20" spans="2:14" x14ac:dyDescent="0.2">
      <c r="E20" s="190"/>
      <c r="F20" s="94"/>
      <c r="G20" s="94"/>
      <c r="H20" s="94"/>
      <c r="I20" s="94"/>
      <c r="J20" s="94"/>
      <c r="K20" s="94"/>
      <c r="L20" s="191"/>
    </row>
    <row r="21" spans="2:14" x14ac:dyDescent="0.2">
      <c r="E21" s="190"/>
      <c r="F21" s="94"/>
      <c r="G21" s="94"/>
      <c r="H21" s="94"/>
      <c r="I21" s="94"/>
      <c r="J21" s="94"/>
      <c r="K21" s="94"/>
      <c r="L21" s="191"/>
    </row>
    <row r="22" spans="2:14" x14ac:dyDescent="0.2">
      <c r="E22" s="190"/>
      <c r="F22" s="94"/>
      <c r="G22" s="94"/>
      <c r="H22" s="94"/>
      <c r="I22" s="94"/>
      <c r="J22" s="94"/>
      <c r="K22" s="94"/>
      <c r="L22" s="191"/>
      <c r="N22" s="192"/>
    </row>
    <row r="23" spans="2:14" x14ac:dyDescent="0.2">
      <c r="E23" s="190"/>
      <c r="F23" s="94"/>
      <c r="G23" s="94"/>
      <c r="H23" s="94"/>
      <c r="I23" s="94"/>
      <c r="J23" s="94"/>
      <c r="K23" s="94"/>
      <c r="L23" s="191"/>
    </row>
    <row r="24" spans="2:14" x14ac:dyDescent="0.2">
      <c r="E24" s="190"/>
      <c r="F24" s="94"/>
      <c r="G24" s="94"/>
      <c r="H24" s="94"/>
      <c r="I24" s="94"/>
      <c r="J24" s="94"/>
      <c r="K24" s="94"/>
      <c r="L24" s="191"/>
    </row>
    <row r="25" spans="2:14" x14ac:dyDescent="0.2">
      <c r="E25" s="190"/>
      <c r="F25" s="94"/>
      <c r="G25" s="94"/>
      <c r="H25" s="94"/>
      <c r="I25" s="94"/>
      <c r="J25" s="94"/>
      <c r="K25" s="94"/>
      <c r="L25" s="191"/>
    </row>
    <row r="26" spans="2:14" x14ac:dyDescent="0.2">
      <c r="E26" s="190"/>
      <c r="F26" s="94"/>
      <c r="G26" s="94"/>
      <c r="H26" s="94"/>
      <c r="I26" s="94"/>
      <c r="J26" s="94"/>
      <c r="K26" s="94"/>
      <c r="L26" s="191"/>
    </row>
    <row r="27" spans="2:14" x14ac:dyDescent="0.2">
      <c r="B27" s="226"/>
      <c r="C27" s="226"/>
      <c r="E27" s="190"/>
      <c r="F27" s="94"/>
      <c r="G27" s="94"/>
      <c r="H27" s="94"/>
      <c r="I27" s="94"/>
      <c r="J27" s="94"/>
      <c r="K27" s="94"/>
      <c r="L27" s="191"/>
    </row>
    <row r="28" spans="2:14" x14ac:dyDescent="0.2">
      <c r="D28" s="193"/>
      <c r="E28" s="190"/>
      <c r="F28" s="94"/>
      <c r="G28" s="94"/>
      <c r="H28" s="94"/>
      <c r="I28" s="94"/>
      <c r="J28" s="94"/>
      <c r="K28" s="94"/>
      <c r="L28" s="191"/>
    </row>
    <row r="29" spans="2:14" x14ac:dyDescent="0.2">
      <c r="E29" s="190"/>
      <c r="F29" s="94"/>
      <c r="G29" s="94"/>
      <c r="H29" s="94"/>
      <c r="I29" s="94"/>
      <c r="J29" s="94"/>
      <c r="K29" s="94"/>
      <c r="L29" s="191"/>
    </row>
    <row r="30" spans="2:14" x14ac:dyDescent="0.2">
      <c r="E30" s="190"/>
      <c r="F30" s="94"/>
      <c r="G30" s="94"/>
      <c r="H30" s="94"/>
      <c r="I30" s="94"/>
      <c r="J30" s="94"/>
      <c r="K30" s="94"/>
      <c r="L30" s="191"/>
    </row>
    <row r="31" spans="2:14" x14ac:dyDescent="0.2">
      <c r="E31" s="194"/>
      <c r="F31" s="94"/>
      <c r="G31" s="94"/>
      <c r="H31" s="94"/>
      <c r="I31" s="94"/>
      <c r="J31" s="94"/>
      <c r="K31" s="94"/>
      <c r="L31" s="195"/>
    </row>
    <row r="32" spans="2:14" x14ac:dyDescent="0.2">
      <c r="E32" s="194"/>
      <c r="F32" s="94"/>
      <c r="G32" s="94"/>
      <c r="H32" s="94"/>
      <c r="I32" s="94"/>
      <c r="J32" s="94"/>
      <c r="K32" s="94"/>
      <c r="L32" s="195"/>
    </row>
    <row r="33" spans="2:12" x14ac:dyDescent="0.2">
      <c r="B33" s="186" t="s">
        <v>411</v>
      </c>
      <c r="E33" s="194"/>
      <c r="F33" s="94"/>
      <c r="G33" s="94"/>
      <c r="H33" s="94"/>
      <c r="I33" s="94"/>
      <c r="J33" s="94"/>
      <c r="K33" s="94"/>
      <c r="L33" s="195"/>
    </row>
    <row r="34" spans="2:12" x14ac:dyDescent="0.2">
      <c r="B34" s="186" t="s">
        <v>274</v>
      </c>
      <c r="E34" s="194"/>
      <c r="F34" s="94"/>
      <c r="G34" s="94"/>
      <c r="H34" s="94"/>
      <c r="I34" s="94"/>
      <c r="J34" s="94"/>
      <c r="K34" s="94"/>
      <c r="L34" s="195"/>
    </row>
    <row r="35" spans="2:12" x14ac:dyDescent="0.2">
      <c r="E35" s="194"/>
      <c r="F35" s="94"/>
      <c r="G35" s="94"/>
      <c r="H35" s="94"/>
      <c r="I35" s="94"/>
      <c r="J35" s="94"/>
      <c r="K35" s="94"/>
      <c r="L35" s="195"/>
    </row>
    <row r="36" spans="2:12" x14ac:dyDescent="0.2">
      <c r="E36" s="194"/>
      <c r="F36" s="94"/>
      <c r="G36" s="94"/>
      <c r="H36" s="94"/>
      <c r="I36" s="94"/>
      <c r="J36" s="94"/>
      <c r="K36" s="94"/>
      <c r="L36" s="195"/>
    </row>
    <row r="37" spans="2:12" x14ac:dyDescent="0.2">
      <c r="E37" s="194"/>
      <c r="F37" s="94"/>
      <c r="G37" s="94"/>
      <c r="H37" s="94"/>
      <c r="I37" s="94"/>
      <c r="J37" s="94"/>
      <c r="K37" s="94"/>
      <c r="L37" s="195"/>
    </row>
    <row r="38" spans="2:12" x14ac:dyDescent="0.2">
      <c r="E38" s="194"/>
      <c r="F38" s="94"/>
      <c r="G38" s="94"/>
      <c r="H38" s="94"/>
      <c r="I38" s="94"/>
      <c r="J38" s="94"/>
      <c r="K38" s="94"/>
      <c r="L38" s="195"/>
    </row>
    <row r="39" spans="2:12" x14ac:dyDescent="0.2">
      <c r="E39" s="194"/>
      <c r="F39" s="94"/>
      <c r="G39" s="94"/>
      <c r="H39" s="94"/>
      <c r="I39" s="94"/>
      <c r="J39" s="94"/>
      <c r="K39" s="94"/>
      <c r="L39" s="195"/>
    </row>
    <row r="40" spans="2:12" x14ac:dyDescent="0.2">
      <c r="B40" s="186" t="s">
        <v>320</v>
      </c>
      <c r="E40" s="194"/>
      <c r="F40" s="94"/>
      <c r="G40" s="94"/>
      <c r="H40" s="94"/>
      <c r="I40" s="94"/>
      <c r="J40" s="94"/>
      <c r="K40" s="94"/>
      <c r="L40" s="195"/>
    </row>
    <row r="41" spans="2:12" x14ac:dyDescent="0.2">
      <c r="E41" s="194"/>
      <c r="F41" s="94"/>
      <c r="G41" s="94"/>
      <c r="H41" s="94"/>
      <c r="I41" s="94"/>
      <c r="J41" s="94"/>
      <c r="K41" s="94"/>
      <c r="L41" s="195"/>
    </row>
    <row r="42" spans="2:12" ht="13.5" thickBot="1" x14ac:dyDescent="0.25">
      <c r="E42" s="196"/>
      <c r="F42" s="197"/>
      <c r="G42" s="197"/>
      <c r="H42" s="197"/>
      <c r="I42" s="197"/>
      <c r="J42" s="197"/>
      <c r="K42" s="197"/>
      <c r="L42" s="198"/>
    </row>
    <row r="43" spans="2:12" ht="13.5" thickTop="1" x14ac:dyDescent="0.2"/>
  </sheetData>
  <sheetProtection selectLockedCells="1" selectUnlockedCells="1"/>
  <mergeCells count="2">
    <mergeCell ref="E2:L2"/>
    <mergeCell ref="B27:C27"/>
  </mergeCell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3"/>
  <sheetViews>
    <sheetView showGridLines="0" topLeftCell="A18" workbookViewId="0">
      <selection sqref="A1:M43"/>
    </sheetView>
  </sheetViews>
  <sheetFormatPr baseColWidth="10" defaultRowHeight="12.75" x14ac:dyDescent="0.2"/>
  <cols>
    <col min="1" max="1" width="7" style="91" customWidth="1"/>
    <col min="2" max="2" width="14.7109375" style="186" customWidth="1"/>
    <col min="3" max="3" width="6.85546875" style="91" customWidth="1"/>
    <col min="4" max="4" width="4.28515625" style="91" customWidth="1"/>
    <col min="5" max="5" width="6.5703125" style="91" customWidth="1"/>
    <col min="6" max="11" width="11.42578125" style="91"/>
    <col min="12" max="12" width="5.85546875" style="91" customWidth="1"/>
    <col min="13" max="13" width="5.5703125" style="91" customWidth="1"/>
    <col min="14" max="256" width="11.42578125" style="91"/>
    <col min="257" max="257" width="7" style="91" customWidth="1"/>
    <col min="258" max="258" width="14.7109375" style="91" customWidth="1"/>
    <col min="259" max="259" width="12.5703125" style="91" customWidth="1"/>
    <col min="260" max="260" width="4.28515625" style="91" customWidth="1"/>
    <col min="261" max="261" width="6.5703125" style="91" customWidth="1"/>
    <col min="262" max="267" width="11.42578125" style="91"/>
    <col min="268" max="268" width="5.85546875" style="91" customWidth="1"/>
    <col min="269" max="269" width="5.5703125" style="91" customWidth="1"/>
    <col min="270" max="512" width="11.42578125" style="91"/>
    <col min="513" max="513" width="7" style="91" customWidth="1"/>
    <col min="514" max="514" width="14.7109375" style="91" customWidth="1"/>
    <col min="515" max="515" width="12.5703125" style="91" customWidth="1"/>
    <col min="516" max="516" width="4.28515625" style="91" customWidth="1"/>
    <col min="517" max="517" width="6.5703125" style="91" customWidth="1"/>
    <col min="518" max="523" width="11.42578125" style="91"/>
    <col min="524" max="524" width="5.85546875" style="91" customWidth="1"/>
    <col min="525" max="525" width="5.5703125" style="91" customWidth="1"/>
    <col min="526" max="768" width="11.42578125" style="91"/>
    <col min="769" max="769" width="7" style="91" customWidth="1"/>
    <col min="770" max="770" width="14.7109375" style="91" customWidth="1"/>
    <col min="771" max="771" width="12.5703125" style="91" customWidth="1"/>
    <col min="772" max="772" width="4.28515625" style="91" customWidth="1"/>
    <col min="773" max="773" width="6.5703125" style="91" customWidth="1"/>
    <col min="774" max="779" width="11.42578125" style="91"/>
    <col min="780" max="780" width="5.85546875" style="91" customWidth="1"/>
    <col min="781" max="781" width="5.5703125" style="91" customWidth="1"/>
    <col min="782" max="1024" width="11.42578125" style="91"/>
    <col min="1025" max="1025" width="7" style="91" customWidth="1"/>
    <col min="1026" max="1026" width="14.7109375" style="91" customWidth="1"/>
    <col min="1027" max="1027" width="12.5703125" style="91" customWidth="1"/>
    <col min="1028" max="1028" width="4.28515625" style="91" customWidth="1"/>
    <col min="1029" max="1029" width="6.5703125" style="91" customWidth="1"/>
    <col min="1030" max="1035" width="11.42578125" style="91"/>
    <col min="1036" max="1036" width="5.85546875" style="91" customWidth="1"/>
    <col min="1037" max="1037" width="5.5703125" style="91" customWidth="1"/>
    <col min="1038" max="1280" width="11.42578125" style="91"/>
    <col min="1281" max="1281" width="7" style="91" customWidth="1"/>
    <col min="1282" max="1282" width="14.7109375" style="91" customWidth="1"/>
    <col min="1283" max="1283" width="12.5703125" style="91" customWidth="1"/>
    <col min="1284" max="1284" width="4.28515625" style="91" customWidth="1"/>
    <col min="1285" max="1285" width="6.5703125" style="91" customWidth="1"/>
    <col min="1286" max="1291" width="11.42578125" style="91"/>
    <col min="1292" max="1292" width="5.85546875" style="91" customWidth="1"/>
    <col min="1293" max="1293" width="5.5703125" style="91" customWidth="1"/>
    <col min="1294" max="1536" width="11.42578125" style="91"/>
    <col min="1537" max="1537" width="7" style="91" customWidth="1"/>
    <col min="1538" max="1538" width="14.7109375" style="91" customWidth="1"/>
    <col min="1539" max="1539" width="12.5703125" style="91" customWidth="1"/>
    <col min="1540" max="1540" width="4.28515625" style="91" customWidth="1"/>
    <col min="1541" max="1541" width="6.5703125" style="91" customWidth="1"/>
    <col min="1542" max="1547" width="11.42578125" style="91"/>
    <col min="1548" max="1548" width="5.85546875" style="91" customWidth="1"/>
    <col min="1549" max="1549" width="5.5703125" style="91" customWidth="1"/>
    <col min="1550" max="1792" width="11.42578125" style="91"/>
    <col min="1793" max="1793" width="7" style="91" customWidth="1"/>
    <col min="1794" max="1794" width="14.7109375" style="91" customWidth="1"/>
    <col min="1795" max="1795" width="12.5703125" style="91" customWidth="1"/>
    <col min="1796" max="1796" width="4.28515625" style="91" customWidth="1"/>
    <col min="1797" max="1797" width="6.5703125" style="91" customWidth="1"/>
    <col min="1798" max="1803" width="11.42578125" style="91"/>
    <col min="1804" max="1804" width="5.85546875" style="91" customWidth="1"/>
    <col min="1805" max="1805" width="5.5703125" style="91" customWidth="1"/>
    <col min="1806" max="2048" width="11.42578125" style="91"/>
    <col min="2049" max="2049" width="7" style="91" customWidth="1"/>
    <col min="2050" max="2050" width="14.7109375" style="91" customWidth="1"/>
    <col min="2051" max="2051" width="12.5703125" style="91" customWidth="1"/>
    <col min="2052" max="2052" width="4.28515625" style="91" customWidth="1"/>
    <col min="2053" max="2053" width="6.5703125" style="91" customWidth="1"/>
    <col min="2054" max="2059" width="11.42578125" style="91"/>
    <col min="2060" max="2060" width="5.85546875" style="91" customWidth="1"/>
    <col min="2061" max="2061" width="5.5703125" style="91" customWidth="1"/>
    <col min="2062" max="2304" width="11.42578125" style="91"/>
    <col min="2305" max="2305" width="7" style="91" customWidth="1"/>
    <col min="2306" max="2306" width="14.7109375" style="91" customWidth="1"/>
    <col min="2307" max="2307" width="12.5703125" style="91" customWidth="1"/>
    <col min="2308" max="2308" width="4.28515625" style="91" customWidth="1"/>
    <col min="2309" max="2309" width="6.5703125" style="91" customWidth="1"/>
    <col min="2310" max="2315" width="11.42578125" style="91"/>
    <col min="2316" max="2316" width="5.85546875" style="91" customWidth="1"/>
    <col min="2317" max="2317" width="5.5703125" style="91" customWidth="1"/>
    <col min="2318" max="2560" width="11.42578125" style="91"/>
    <col min="2561" max="2561" width="7" style="91" customWidth="1"/>
    <col min="2562" max="2562" width="14.7109375" style="91" customWidth="1"/>
    <col min="2563" max="2563" width="12.5703125" style="91" customWidth="1"/>
    <col min="2564" max="2564" width="4.28515625" style="91" customWidth="1"/>
    <col min="2565" max="2565" width="6.5703125" style="91" customWidth="1"/>
    <col min="2566" max="2571" width="11.42578125" style="91"/>
    <col min="2572" max="2572" width="5.85546875" style="91" customWidth="1"/>
    <col min="2573" max="2573" width="5.5703125" style="91" customWidth="1"/>
    <col min="2574" max="2816" width="11.42578125" style="91"/>
    <col min="2817" max="2817" width="7" style="91" customWidth="1"/>
    <col min="2818" max="2818" width="14.7109375" style="91" customWidth="1"/>
    <col min="2819" max="2819" width="12.5703125" style="91" customWidth="1"/>
    <col min="2820" max="2820" width="4.28515625" style="91" customWidth="1"/>
    <col min="2821" max="2821" width="6.5703125" style="91" customWidth="1"/>
    <col min="2822" max="2827" width="11.42578125" style="91"/>
    <col min="2828" max="2828" width="5.85546875" style="91" customWidth="1"/>
    <col min="2829" max="2829" width="5.5703125" style="91" customWidth="1"/>
    <col min="2830" max="3072" width="11.42578125" style="91"/>
    <col min="3073" max="3073" width="7" style="91" customWidth="1"/>
    <col min="3074" max="3074" width="14.7109375" style="91" customWidth="1"/>
    <col min="3075" max="3075" width="12.5703125" style="91" customWidth="1"/>
    <col min="3076" max="3076" width="4.28515625" style="91" customWidth="1"/>
    <col min="3077" max="3077" width="6.5703125" style="91" customWidth="1"/>
    <col min="3078" max="3083" width="11.42578125" style="91"/>
    <col min="3084" max="3084" width="5.85546875" style="91" customWidth="1"/>
    <col min="3085" max="3085" width="5.5703125" style="91" customWidth="1"/>
    <col min="3086" max="3328" width="11.42578125" style="91"/>
    <col min="3329" max="3329" width="7" style="91" customWidth="1"/>
    <col min="3330" max="3330" width="14.7109375" style="91" customWidth="1"/>
    <col min="3331" max="3331" width="12.5703125" style="91" customWidth="1"/>
    <col min="3332" max="3332" width="4.28515625" style="91" customWidth="1"/>
    <col min="3333" max="3333" width="6.5703125" style="91" customWidth="1"/>
    <col min="3334" max="3339" width="11.42578125" style="91"/>
    <col min="3340" max="3340" width="5.85546875" style="91" customWidth="1"/>
    <col min="3341" max="3341" width="5.5703125" style="91" customWidth="1"/>
    <col min="3342" max="3584" width="11.42578125" style="91"/>
    <col min="3585" max="3585" width="7" style="91" customWidth="1"/>
    <col min="3586" max="3586" width="14.7109375" style="91" customWidth="1"/>
    <col min="3587" max="3587" width="12.5703125" style="91" customWidth="1"/>
    <col min="3588" max="3588" width="4.28515625" style="91" customWidth="1"/>
    <col min="3589" max="3589" width="6.5703125" style="91" customWidth="1"/>
    <col min="3590" max="3595" width="11.42578125" style="91"/>
    <col min="3596" max="3596" width="5.85546875" style="91" customWidth="1"/>
    <col min="3597" max="3597" width="5.5703125" style="91" customWidth="1"/>
    <col min="3598" max="3840" width="11.42578125" style="91"/>
    <col min="3841" max="3841" width="7" style="91" customWidth="1"/>
    <col min="3842" max="3842" width="14.7109375" style="91" customWidth="1"/>
    <col min="3843" max="3843" width="12.5703125" style="91" customWidth="1"/>
    <col min="3844" max="3844" width="4.28515625" style="91" customWidth="1"/>
    <col min="3845" max="3845" width="6.5703125" style="91" customWidth="1"/>
    <col min="3846" max="3851" width="11.42578125" style="91"/>
    <col min="3852" max="3852" width="5.85546875" style="91" customWidth="1"/>
    <col min="3853" max="3853" width="5.5703125" style="91" customWidth="1"/>
    <col min="3854" max="4096" width="11.42578125" style="91"/>
    <col min="4097" max="4097" width="7" style="91" customWidth="1"/>
    <col min="4098" max="4098" width="14.7109375" style="91" customWidth="1"/>
    <col min="4099" max="4099" width="12.5703125" style="91" customWidth="1"/>
    <col min="4100" max="4100" width="4.28515625" style="91" customWidth="1"/>
    <col min="4101" max="4101" width="6.5703125" style="91" customWidth="1"/>
    <col min="4102" max="4107" width="11.42578125" style="91"/>
    <col min="4108" max="4108" width="5.85546875" style="91" customWidth="1"/>
    <col min="4109" max="4109" width="5.5703125" style="91" customWidth="1"/>
    <col min="4110" max="4352" width="11.42578125" style="91"/>
    <col min="4353" max="4353" width="7" style="91" customWidth="1"/>
    <col min="4354" max="4354" width="14.7109375" style="91" customWidth="1"/>
    <col min="4355" max="4355" width="12.5703125" style="91" customWidth="1"/>
    <col min="4356" max="4356" width="4.28515625" style="91" customWidth="1"/>
    <col min="4357" max="4357" width="6.5703125" style="91" customWidth="1"/>
    <col min="4358" max="4363" width="11.42578125" style="91"/>
    <col min="4364" max="4364" width="5.85546875" style="91" customWidth="1"/>
    <col min="4365" max="4365" width="5.5703125" style="91" customWidth="1"/>
    <col min="4366" max="4608" width="11.42578125" style="91"/>
    <col min="4609" max="4609" width="7" style="91" customWidth="1"/>
    <col min="4610" max="4610" width="14.7109375" style="91" customWidth="1"/>
    <col min="4611" max="4611" width="12.5703125" style="91" customWidth="1"/>
    <col min="4612" max="4612" width="4.28515625" style="91" customWidth="1"/>
    <col min="4613" max="4613" width="6.5703125" style="91" customWidth="1"/>
    <col min="4614" max="4619" width="11.42578125" style="91"/>
    <col min="4620" max="4620" width="5.85546875" style="91" customWidth="1"/>
    <col min="4621" max="4621" width="5.5703125" style="91" customWidth="1"/>
    <col min="4622" max="4864" width="11.42578125" style="91"/>
    <col min="4865" max="4865" width="7" style="91" customWidth="1"/>
    <col min="4866" max="4866" width="14.7109375" style="91" customWidth="1"/>
    <col min="4867" max="4867" width="12.5703125" style="91" customWidth="1"/>
    <col min="4868" max="4868" width="4.28515625" style="91" customWidth="1"/>
    <col min="4869" max="4869" width="6.5703125" style="91" customWidth="1"/>
    <col min="4870" max="4875" width="11.42578125" style="91"/>
    <col min="4876" max="4876" width="5.85546875" style="91" customWidth="1"/>
    <col min="4877" max="4877" width="5.5703125" style="91" customWidth="1"/>
    <col min="4878" max="5120" width="11.42578125" style="91"/>
    <col min="5121" max="5121" width="7" style="91" customWidth="1"/>
    <col min="5122" max="5122" width="14.7109375" style="91" customWidth="1"/>
    <col min="5123" max="5123" width="12.5703125" style="91" customWidth="1"/>
    <col min="5124" max="5124" width="4.28515625" style="91" customWidth="1"/>
    <col min="5125" max="5125" width="6.5703125" style="91" customWidth="1"/>
    <col min="5126" max="5131" width="11.42578125" style="91"/>
    <col min="5132" max="5132" width="5.85546875" style="91" customWidth="1"/>
    <col min="5133" max="5133" width="5.5703125" style="91" customWidth="1"/>
    <col min="5134" max="5376" width="11.42578125" style="91"/>
    <col min="5377" max="5377" width="7" style="91" customWidth="1"/>
    <col min="5378" max="5378" width="14.7109375" style="91" customWidth="1"/>
    <col min="5379" max="5379" width="12.5703125" style="91" customWidth="1"/>
    <col min="5380" max="5380" width="4.28515625" style="91" customWidth="1"/>
    <col min="5381" max="5381" width="6.5703125" style="91" customWidth="1"/>
    <col min="5382" max="5387" width="11.42578125" style="91"/>
    <col min="5388" max="5388" width="5.85546875" style="91" customWidth="1"/>
    <col min="5389" max="5389" width="5.5703125" style="91" customWidth="1"/>
    <col min="5390" max="5632" width="11.42578125" style="91"/>
    <col min="5633" max="5633" width="7" style="91" customWidth="1"/>
    <col min="5634" max="5634" width="14.7109375" style="91" customWidth="1"/>
    <col min="5635" max="5635" width="12.5703125" style="91" customWidth="1"/>
    <col min="5636" max="5636" width="4.28515625" style="91" customWidth="1"/>
    <col min="5637" max="5637" width="6.5703125" style="91" customWidth="1"/>
    <col min="5638" max="5643" width="11.42578125" style="91"/>
    <col min="5644" max="5644" width="5.85546875" style="91" customWidth="1"/>
    <col min="5645" max="5645" width="5.5703125" style="91" customWidth="1"/>
    <col min="5646" max="5888" width="11.42578125" style="91"/>
    <col min="5889" max="5889" width="7" style="91" customWidth="1"/>
    <col min="5890" max="5890" width="14.7109375" style="91" customWidth="1"/>
    <col min="5891" max="5891" width="12.5703125" style="91" customWidth="1"/>
    <col min="5892" max="5892" width="4.28515625" style="91" customWidth="1"/>
    <col min="5893" max="5893" width="6.5703125" style="91" customWidth="1"/>
    <col min="5894" max="5899" width="11.42578125" style="91"/>
    <col min="5900" max="5900" width="5.85546875" style="91" customWidth="1"/>
    <col min="5901" max="5901" width="5.5703125" style="91" customWidth="1"/>
    <col min="5902" max="6144" width="11.42578125" style="91"/>
    <col min="6145" max="6145" width="7" style="91" customWidth="1"/>
    <col min="6146" max="6146" width="14.7109375" style="91" customWidth="1"/>
    <col min="6147" max="6147" width="12.5703125" style="91" customWidth="1"/>
    <col min="6148" max="6148" width="4.28515625" style="91" customWidth="1"/>
    <col min="6149" max="6149" width="6.5703125" style="91" customWidth="1"/>
    <col min="6150" max="6155" width="11.42578125" style="91"/>
    <col min="6156" max="6156" width="5.85546875" style="91" customWidth="1"/>
    <col min="6157" max="6157" width="5.5703125" style="91" customWidth="1"/>
    <col min="6158" max="6400" width="11.42578125" style="91"/>
    <col min="6401" max="6401" width="7" style="91" customWidth="1"/>
    <col min="6402" max="6402" width="14.7109375" style="91" customWidth="1"/>
    <col min="6403" max="6403" width="12.5703125" style="91" customWidth="1"/>
    <col min="6404" max="6404" width="4.28515625" style="91" customWidth="1"/>
    <col min="6405" max="6405" width="6.5703125" style="91" customWidth="1"/>
    <col min="6406" max="6411" width="11.42578125" style="91"/>
    <col min="6412" max="6412" width="5.85546875" style="91" customWidth="1"/>
    <col min="6413" max="6413" width="5.5703125" style="91" customWidth="1"/>
    <col min="6414" max="6656" width="11.42578125" style="91"/>
    <col min="6657" max="6657" width="7" style="91" customWidth="1"/>
    <col min="6658" max="6658" width="14.7109375" style="91" customWidth="1"/>
    <col min="6659" max="6659" width="12.5703125" style="91" customWidth="1"/>
    <col min="6660" max="6660" width="4.28515625" style="91" customWidth="1"/>
    <col min="6661" max="6661" width="6.5703125" style="91" customWidth="1"/>
    <col min="6662" max="6667" width="11.42578125" style="91"/>
    <col min="6668" max="6668" width="5.85546875" style="91" customWidth="1"/>
    <col min="6669" max="6669" width="5.5703125" style="91" customWidth="1"/>
    <col min="6670" max="6912" width="11.42578125" style="91"/>
    <col min="6913" max="6913" width="7" style="91" customWidth="1"/>
    <col min="6914" max="6914" width="14.7109375" style="91" customWidth="1"/>
    <col min="6915" max="6915" width="12.5703125" style="91" customWidth="1"/>
    <col min="6916" max="6916" width="4.28515625" style="91" customWidth="1"/>
    <col min="6917" max="6917" width="6.5703125" style="91" customWidth="1"/>
    <col min="6918" max="6923" width="11.42578125" style="91"/>
    <col min="6924" max="6924" width="5.85546875" style="91" customWidth="1"/>
    <col min="6925" max="6925" width="5.5703125" style="91" customWidth="1"/>
    <col min="6926" max="7168" width="11.42578125" style="91"/>
    <col min="7169" max="7169" width="7" style="91" customWidth="1"/>
    <col min="7170" max="7170" width="14.7109375" style="91" customWidth="1"/>
    <col min="7171" max="7171" width="12.5703125" style="91" customWidth="1"/>
    <col min="7172" max="7172" width="4.28515625" style="91" customWidth="1"/>
    <col min="7173" max="7173" width="6.5703125" style="91" customWidth="1"/>
    <col min="7174" max="7179" width="11.42578125" style="91"/>
    <col min="7180" max="7180" width="5.85546875" style="91" customWidth="1"/>
    <col min="7181" max="7181" width="5.5703125" style="91" customWidth="1"/>
    <col min="7182" max="7424" width="11.42578125" style="91"/>
    <col min="7425" max="7425" width="7" style="91" customWidth="1"/>
    <col min="7426" max="7426" width="14.7109375" style="91" customWidth="1"/>
    <col min="7427" max="7427" width="12.5703125" style="91" customWidth="1"/>
    <col min="7428" max="7428" width="4.28515625" style="91" customWidth="1"/>
    <col min="7429" max="7429" width="6.5703125" style="91" customWidth="1"/>
    <col min="7430" max="7435" width="11.42578125" style="91"/>
    <col min="7436" max="7436" width="5.85546875" style="91" customWidth="1"/>
    <col min="7437" max="7437" width="5.5703125" style="91" customWidth="1"/>
    <col min="7438" max="7680" width="11.42578125" style="91"/>
    <col min="7681" max="7681" width="7" style="91" customWidth="1"/>
    <col min="7682" max="7682" width="14.7109375" style="91" customWidth="1"/>
    <col min="7683" max="7683" width="12.5703125" style="91" customWidth="1"/>
    <col min="7684" max="7684" width="4.28515625" style="91" customWidth="1"/>
    <col min="7685" max="7685" width="6.5703125" style="91" customWidth="1"/>
    <col min="7686" max="7691" width="11.42578125" style="91"/>
    <col min="7692" max="7692" width="5.85546875" style="91" customWidth="1"/>
    <col min="7693" max="7693" width="5.5703125" style="91" customWidth="1"/>
    <col min="7694" max="7936" width="11.42578125" style="91"/>
    <col min="7937" max="7937" width="7" style="91" customWidth="1"/>
    <col min="7938" max="7938" width="14.7109375" style="91" customWidth="1"/>
    <col min="7939" max="7939" width="12.5703125" style="91" customWidth="1"/>
    <col min="7940" max="7940" width="4.28515625" style="91" customWidth="1"/>
    <col min="7941" max="7941" width="6.5703125" style="91" customWidth="1"/>
    <col min="7942" max="7947" width="11.42578125" style="91"/>
    <col min="7948" max="7948" width="5.85546875" style="91" customWidth="1"/>
    <col min="7949" max="7949" width="5.5703125" style="91" customWidth="1"/>
    <col min="7950" max="8192" width="11.42578125" style="91"/>
    <col min="8193" max="8193" width="7" style="91" customWidth="1"/>
    <col min="8194" max="8194" width="14.7109375" style="91" customWidth="1"/>
    <col min="8195" max="8195" width="12.5703125" style="91" customWidth="1"/>
    <col min="8196" max="8196" width="4.28515625" style="91" customWidth="1"/>
    <col min="8197" max="8197" width="6.5703125" style="91" customWidth="1"/>
    <col min="8198" max="8203" width="11.42578125" style="91"/>
    <col min="8204" max="8204" width="5.85546875" style="91" customWidth="1"/>
    <col min="8205" max="8205" width="5.5703125" style="91" customWidth="1"/>
    <col min="8206" max="8448" width="11.42578125" style="91"/>
    <col min="8449" max="8449" width="7" style="91" customWidth="1"/>
    <col min="8450" max="8450" width="14.7109375" style="91" customWidth="1"/>
    <col min="8451" max="8451" width="12.5703125" style="91" customWidth="1"/>
    <col min="8452" max="8452" width="4.28515625" style="91" customWidth="1"/>
    <col min="8453" max="8453" width="6.5703125" style="91" customWidth="1"/>
    <col min="8454" max="8459" width="11.42578125" style="91"/>
    <col min="8460" max="8460" width="5.85546875" style="91" customWidth="1"/>
    <col min="8461" max="8461" width="5.5703125" style="91" customWidth="1"/>
    <col min="8462" max="8704" width="11.42578125" style="91"/>
    <col min="8705" max="8705" width="7" style="91" customWidth="1"/>
    <col min="8706" max="8706" width="14.7109375" style="91" customWidth="1"/>
    <col min="8707" max="8707" width="12.5703125" style="91" customWidth="1"/>
    <col min="8708" max="8708" width="4.28515625" style="91" customWidth="1"/>
    <col min="8709" max="8709" width="6.5703125" style="91" customWidth="1"/>
    <col min="8710" max="8715" width="11.42578125" style="91"/>
    <col min="8716" max="8716" width="5.85546875" style="91" customWidth="1"/>
    <col min="8717" max="8717" width="5.5703125" style="91" customWidth="1"/>
    <col min="8718" max="8960" width="11.42578125" style="91"/>
    <col min="8961" max="8961" width="7" style="91" customWidth="1"/>
    <col min="8962" max="8962" width="14.7109375" style="91" customWidth="1"/>
    <col min="8963" max="8963" width="12.5703125" style="91" customWidth="1"/>
    <col min="8964" max="8964" width="4.28515625" style="91" customWidth="1"/>
    <col min="8965" max="8965" width="6.5703125" style="91" customWidth="1"/>
    <col min="8966" max="8971" width="11.42578125" style="91"/>
    <col min="8972" max="8972" width="5.85546875" style="91" customWidth="1"/>
    <col min="8973" max="8973" width="5.5703125" style="91" customWidth="1"/>
    <col min="8974" max="9216" width="11.42578125" style="91"/>
    <col min="9217" max="9217" width="7" style="91" customWidth="1"/>
    <col min="9218" max="9218" width="14.7109375" style="91" customWidth="1"/>
    <col min="9219" max="9219" width="12.5703125" style="91" customWidth="1"/>
    <col min="9220" max="9220" width="4.28515625" style="91" customWidth="1"/>
    <col min="9221" max="9221" width="6.5703125" style="91" customWidth="1"/>
    <col min="9222" max="9227" width="11.42578125" style="91"/>
    <col min="9228" max="9228" width="5.85546875" style="91" customWidth="1"/>
    <col min="9229" max="9229" width="5.5703125" style="91" customWidth="1"/>
    <col min="9230" max="9472" width="11.42578125" style="91"/>
    <col min="9473" max="9473" width="7" style="91" customWidth="1"/>
    <col min="9474" max="9474" width="14.7109375" style="91" customWidth="1"/>
    <col min="9475" max="9475" width="12.5703125" style="91" customWidth="1"/>
    <col min="9476" max="9476" width="4.28515625" style="91" customWidth="1"/>
    <col min="9477" max="9477" width="6.5703125" style="91" customWidth="1"/>
    <col min="9478" max="9483" width="11.42578125" style="91"/>
    <col min="9484" max="9484" width="5.85546875" style="91" customWidth="1"/>
    <col min="9485" max="9485" width="5.5703125" style="91" customWidth="1"/>
    <col min="9486" max="9728" width="11.42578125" style="91"/>
    <col min="9729" max="9729" width="7" style="91" customWidth="1"/>
    <col min="9730" max="9730" width="14.7109375" style="91" customWidth="1"/>
    <col min="9731" max="9731" width="12.5703125" style="91" customWidth="1"/>
    <col min="9732" max="9732" width="4.28515625" style="91" customWidth="1"/>
    <col min="9733" max="9733" width="6.5703125" style="91" customWidth="1"/>
    <col min="9734" max="9739" width="11.42578125" style="91"/>
    <col min="9740" max="9740" width="5.85546875" style="91" customWidth="1"/>
    <col min="9741" max="9741" width="5.5703125" style="91" customWidth="1"/>
    <col min="9742" max="9984" width="11.42578125" style="91"/>
    <col min="9985" max="9985" width="7" style="91" customWidth="1"/>
    <col min="9986" max="9986" width="14.7109375" style="91" customWidth="1"/>
    <col min="9987" max="9987" width="12.5703125" style="91" customWidth="1"/>
    <col min="9988" max="9988" width="4.28515625" style="91" customWidth="1"/>
    <col min="9989" max="9989" width="6.5703125" style="91" customWidth="1"/>
    <col min="9990" max="9995" width="11.42578125" style="91"/>
    <col min="9996" max="9996" width="5.85546875" style="91" customWidth="1"/>
    <col min="9997" max="9997" width="5.5703125" style="91" customWidth="1"/>
    <col min="9998" max="10240" width="11.42578125" style="91"/>
    <col min="10241" max="10241" width="7" style="91" customWidth="1"/>
    <col min="10242" max="10242" width="14.7109375" style="91" customWidth="1"/>
    <col min="10243" max="10243" width="12.5703125" style="91" customWidth="1"/>
    <col min="10244" max="10244" width="4.28515625" style="91" customWidth="1"/>
    <col min="10245" max="10245" width="6.5703125" style="91" customWidth="1"/>
    <col min="10246" max="10251" width="11.42578125" style="91"/>
    <col min="10252" max="10252" width="5.85546875" style="91" customWidth="1"/>
    <col min="10253" max="10253" width="5.5703125" style="91" customWidth="1"/>
    <col min="10254" max="10496" width="11.42578125" style="91"/>
    <col min="10497" max="10497" width="7" style="91" customWidth="1"/>
    <col min="10498" max="10498" width="14.7109375" style="91" customWidth="1"/>
    <col min="10499" max="10499" width="12.5703125" style="91" customWidth="1"/>
    <col min="10500" max="10500" width="4.28515625" style="91" customWidth="1"/>
    <col min="10501" max="10501" width="6.5703125" style="91" customWidth="1"/>
    <col min="10502" max="10507" width="11.42578125" style="91"/>
    <col min="10508" max="10508" width="5.85546875" style="91" customWidth="1"/>
    <col min="10509" max="10509" width="5.5703125" style="91" customWidth="1"/>
    <col min="10510" max="10752" width="11.42578125" style="91"/>
    <col min="10753" max="10753" width="7" style="91" customWidth="1"/>
    <col min="10754" max="10754" width="14.7109375" style="91" customWidth="1"/>
    <col min="10755" max="10755" width="12.5703125" style="91" customWidth="1"/>
    <col min="10756" max="10756" width="4.28515625" style="91" customWidth="1"/>
    <col min="10757" max="10757" width="6.5703125" style="91" customWidth="1"/>
    <col min="10758" max="10763" width="11.42578125" style="91"/>
    <col min="10764" max="10764" width="5.85546875" style="91" customWidth="1"/>
    <col min="10765" max="10765" width="5.5703125" style="91" customWidth="1"/>
    <col min="10766" max="11008" width="11.42578125" style="91"/>
    <col min="11009" max="11009" width="7" style="91" customWidth="1"/>
    <col min="11010" max="11010" width="14.7109375" style="91" customWidth="1"/>
    <col min="11011" max="11011" width="12.5703125" style="91" customWidth="1"/>
    <col min="11012" max="11012" width="4.28515625" style="91" customWidth="1"/>
    <col min="11013" max="11013" width="6.5703125" style="91" customWidth="1"/>
    <col min="11014" max="11019" width="11.42578125" style="91"/>
    <col min="11020" max="11020" width="5.85546875" style="91" customWidth="1"/>
    <col min="11021" max="11021" width="5.5703125" style="91" customWidth="1"/>
    <col min="11022" max="11264" width="11.42578125" style="91"/>
    <col min="11265" max="11265" width="7" style="91" customWidth="1"/>
    <col min="11266" max="11266" width="14.7109375" style="91" customWidth="1"/>
    <col min="11267" max="11267" width="12.5703125" style="91" customWidth="1"/>
    <col min="11268" max="11268" width="4.28515625" style="91" customWidth="1"/>
    <col min="11269" max="11269" width="6.5703125" style="91" customWidth="1"/>
    <col min="11270" max="11275" width="11.42578125" style="91"/>
    <col min="11276" max="11276" width="5.85546875" style="91" customWidth="1"/>
    <col min="11277" max="11277" width="5.5703125" style="91" customWidth="1"/>
    <col min="11278" max="11520" width="11.42578125" style="91"/>
    <col min="11521" max="11521" width="7" style="91" customWidth="1"/>
    <col min="11522" max="11522" width="14.7109375" style="91" customWidth="1"/>
    <col min="11523" max="11523" width="12.5703125" style="91" customWidth="1"/>
    <col min="11524" max="11524" width="4.28515625" style="91" customWidth="1"/>
    <col min="11525" max="11525" width="6.5703125" style="91" customWidth="1"/>
    <col min="11526" max="11531" width="11.42578125" style="91"/>
    <col min="11532" max="11532" width="5.85546875" style="91" customWidth="1"/>
    <col min="11533" max="11533" width="5.5703125" style="91" customWidth="1"/>
    <col min="11534" max="11776" width="11.42578125" style="91"/>
    <col min="11777" max="11777" width="7" style="91" customWidth="1"/>
    <col min="11778" max="11778" width="14.7109375" style="91" customWidth="1"/>
    <col min="11779" max="11779" width="12.5703125" style="91" customWidth="1"/>
    <col min="11780" max="11780" width="4.28515625" style="91" customWidth="1"/>
    <col min="11781" max="11781" width="6.5703125" style="91" customWidth="1"/>
    <col min="11782" max="11787" width="11.42578125" style="91"/>
    <col min="11788" max="11788" width="5.85546875" style="91" customWidth="1"/>
    <col min="11789" max="11789" width="5.5703125" style="91" customWidth="1"/>
    <col min="11790" max="12032" width="11.42578125" style="91"/>
    <col min="12033" max="12033" width="7" style="91" customWidth="1"/>
    <col min="12034" max="12034" width="14.7109375" style="91" customWidth="1"/>
    <col min="12035" max="12035" width="12.5703125" style="91" customWidth="1"/>
    <col min="12036" max="12036" width="4.28515625" style="91" customWidth="1"/>
    <col min="12037" max="12037" width="6.5703125" style="91" customWidth="1"/>
    <col min="12038" max="12043" width="11.42578125" style="91"/>
    <col min="12044" max="12044" width="5.85546875" style="91" customWidth="1"/>
    <col min="12045" max="12045" width="5.5703125" style="91" customWidth="1"/>
    <col min="12046" max="12288" width="11.42578125" style="91"/>
    <col min="12289" max="12289" width="7" style="91" customWidth="1"/>
    <col min="12290" max="12290" width="14.7109375" style="91" customWidth="1"/>
    <col min="12291" max="12291" width="12.5703125" style="91" customWidth="1"/>
    <col min="12292" max="12292" width="4.28515625" style="91" customWidth="1"/>
    <col min="12293" max="12293" width="6.5703125" style="91" customWidth="1"/>
    <col min="12294" max="12299" width="11.42578125" style="91"/>
    <col min="12300" max="12300" width="5.85546875" style="91" customWidth="1"/>
    <col min="12301" max="12301" width="5.5703125" style="91" customWidth="1"/>
    <col min="12302" max="12544" width="11.42578125" style="91"/>
    <col min="12545" max="12545" width="7" style="91" customWidth="1"/>
    <col min="12546" max="12546" width="14.7109375" style="91" customWidth="1"/>
    <col min="12547" max="12547" width="12.5703125" style="91" customWidth="1"/>
    <col min="12548" max="12548" width="4.28515625" style="91" customWidth="1"/>
    <col min="12549" max="12549" width="6.5703125" style="91" customWidth="1"/>
    <col min="12550" max="12555" width="11.42578125" style="91"/>
    <col min="12556" max="12556" width="5.85546875" style="91" customWidth="1"/>
    <col min="12557" max="12557" width="5.5703125" style="91" customWidth="1"/>
    <col min="12558" max="12800" width="11.42578125" style="91"/>
    <col min="12801" max="12801" width="7" style="91" customWidth="1"/>
    <col min="12802" max="12802" width="14.7109375" style="91" customWidth="1"/>
    <col min="12803" max="12803" width="12.5703125" style="91" customWidth="1"/>
    <col min="12804" max="12804" width="4.28515625" style="91" customWidth="1"/>
    <col min="12805" max="12805" width="6.5703125" style="91" customWidth="1"/>
    <col min="12806" max="12811" width="11.42578125" style="91"/>
    <col min="12812" max="12812" width="5.85546875" style="91" customWidth="1"/>
    <col min="12813" max="12813" width="5.5703125" style="91" customWidth="1"/>
    <col min="12814" max="13056" width="11.42578125" style="91"/>
    <col min="13057" max="13057" width="7" style="91" customWidth="1"/>
    <col min="13058" max="13058" width="14.7109375" style="91" customWidth="1"/>
    <col min="13059" max="13059" width="12.5703125" style="91" customWidth="1"/>
    <col min="13060" max="13060" width="4.28515625" style="91" customWidth="1"/>
    <col min="13061" max="13061" width="6.5703125" style="91" customWidth="1"/>
    <col min="13062" max="13067" width="11.42578125" style="91"/>
    <col min="13068" max="13068" width="5.85546875" style="91" customWidth="1"/>
    <col min="13069" max="13069" width="5.5703125" style="91" customWidth="1"/>
    <col min="13070" max="13312" width="11.42578125" style="91"/>
    <col min="13313" max="13313" width="7" style="91" customWidth="1"/>
    <col min="13314" max="13314" width="14.7109375" style="91" customWidth="1"/>
    <col min="13315" max="13315" width="12.5703125" style="91" customWidth="1"/>
    <col min="13316" max="13316" width="4.28515625" style="91" customWidth="1"/>
    <col min="13317" max="13317" width="6.5703125" style="91" customWidth="1"/>
    <col min="13318" max="13323" width="11.42578125" style="91"/>
    <col min="13324" max="13324" width="5.85546875" style="91" customWidth="1"/>
    <col min="13325" max="13325" width="5.5703125" style="91" customWidth="1"/>
    <col min="13326" max="13568" width="11.42578125" style="91"/>
    <col min="13569" max="13569" width="7" style="91" customWidth="1"/>
    <col min="13570" max="13570" width="14.7109375" style="91" customWidth="1"/>
    <col min="13571" max="13571" width="12.5703125" style="91" customWidth="1"/>
    <col min="13572" max="13572" width="4.28515625" style="91" customWidth="1"/>
    <col min="13573" max="13573" width="6.5703125" style="91" customWidth="1"/>
    <col min="13574" max="13579" width="11.42578125" style="91"/>
    <col min="13580" max="13580" width="5.85546875" style="91" customWidth="1"/>
    <col min="13581" max="13581" width="5.5703125" style="91" customWidth="1"/>
    <col min="13582" max="13824" width="11.42578125" style="91"/>
    <col min="13825" max="13825" width="7" style="91" customWidth="1"/>
    <col min="13826" max="13826" width="14.7109375" style="91" customWidth="1"/>
    <col min="13827" max="13827" width="12.5703125" style="91" customWidth="1"/>
    <col min="13828" max="13828" width="4.28515625" style="91" customWidth="1"/>
    <col min="13829" max="13829" width="6.5703125" style="91" customWidth="1"/>
    <col min="13830" max="13835" width="11.42578125" style="91"/>
    <col min="13836" max="13836" width="5.85546875" style="91" customWidth="1"/>
    <col min="13837" max="13837" width="5.5703125" style="91" customWidth="1"/>
    <col min="13838" max="14080" width="11.42578125" style="91"/>
    <col min="14081" max="14081" width="7" style="91" customWidth="1"/>
    <col min="14082" max="14082" width="14.7109375" style="91" customWidth="1"/>
    <col min="14083" max="14083" width="12.5703125" style="91" customWidth="1"/>
    <col min="14084" max="14084" width="4.28515625" style="91" customWidth="1"/>
    <col min="14085" max="14085" width="6.5703125" style="91" customWidth="1"/>
    <col min="14086" max="14091" width="11.42578125" style="91"/>
    <col min="14092" max="14092" width="5.85546875" style="91" customWidth="1"/>
    <col min="14093" max="14093" width="5.5703125" style="91" customWidth="1"/>
    <col min="14094" max="14336" width="11.42578125" style="91"/>
    <col min="14337" max="14337" width="7" style="91" customWidth="1"/>
    <col min="14338" max="14338" width="14.7109375" style="91" customWidth="1"/>
    <col min="14339" max="14339" width="12.5703125" style="91" customWidth="1"/>
    <col min="14340" max="14340" width="4.28515625" style="91" customWidth="1"/>
    <col min="14341" max="14341" width="6.5703125" style="91" customWidth="1"/>
    <col min="14342" max="14347" width="11.42578125" style="91"/>
    <col min="14348" max="14348" width="5.85546875" style="91" customWidth="1"/>
    <col min="14349" max="14349" width="5.5703125" style="91" customWidth="1"/>
    <col min="14350" max="14592" width="11.42578125" style="91"/>
    <col min="14593" max="14593" width="7" style="91" customWidth="1"/>
    <col min="14594" max="14594" width="14.7109375" style="91" customWidth="1"/>
    <col min="14595" max="14595" width="12.5703125" style="91" customWidth="1"/>
    <col min="14596" max="14596" width="4.28515625" style="91" customWidth="1"/>
    <col min="14597" max="14597" width="6.5703125" style="91" customWidth="1"/>
    <col min="14598" max="14603" width="11.42578125" style="91"/>
    <col min="14604" max="14604" width="5.85546875" style="91" customWidth="1"/>
    <col min="14605" max="14605" width="5.5703125" style="91" customWidth="1"/>
    <col min="14606" max="14848" width="11.42578125" style="91"/>
    <col min="14849" max="14849" width="7" style="91" customWidth="1"/>
    <col min="14850" max="14850" width="14.7109375" style="91" customWidth="1"/>
    <col min="14851" max="14851" width="12.5703125" style="91" customWidth="1"/>
    <col min="14852" max="14852" width="4.28515625" style="91" customWidth="1"/>
    <col min="14853" max="14853" width="6.5703125" style="91" customWidth="1"/>
    <col min="14854" max="14859" width="11.42578125" style="91"/>
    <col min="14860" max="14860" width="5.85546875" style="91" customWidth="1"/>
    <col min="14861" max="14861" width="5.5703125" style="91" customWidth="1"/>
    <col min="14862" max="15104" width="11.42578125" style="91"/>
    <col min="15105" max="15105" width="7" style="91" customWidth="1"/>
    <col min="15106" max="15106" width="14.7109375" style="91" customWidth="1"/>
    <col min="15107" max="15107" width="12.5703125" style="91" customWidth="1"/>
    <col min="15108" max="15108" width="4.28515625" style="91" customWidth="1"/>
    <col min="15109" max="15109" width="6.5703125" style="91" customWidth="1"/>
    <col min="15110" max="15115" width="11.42578125" style="91"/>
    <col min="15116" max="15116" width="5.85546875" style="91" customWidth="1"/>
    <col min="15117" max="15117" width="5.5703125" style="91" customWidth="1"/>
    <col min="15118" max="15360" width="11.42578125" style="91"/>
    <col min="15361" max="15361" width="7" style="91" customWidth="1"/>
    <col min="15362" max="15362" width="14.7109375" style="91" customWidth="1"/>
    <col min="15363" max="15363" width="12.5703125" style="91" customWidth="1"/>
    <col min="15364" max="15364" width="4.28515625" style="91" customWidth="1"/>
    <col min="15365" max="15365" width="6.5703125" style="91" customWidth="1"/>
    <col min="15366" max="15371" width="11.42578125" style="91"/>
    <col min="15372" max="15372" width="5.85546875" style="91" customWidth="1"/>
    <col min="15373" max="15373" width="5.5703125" style="91" customWidth="1"/>
    <col min="15374" max="15616" width="11.42578125" style="91"/>
    <col min="15617" max="15617" width="7" style="91" customWidth="1"/>
    <col min="15618" max="15618" width="14.7109375" style="91" customWidth="1"/>
    <col min="15619" max="15619" width="12.5703125" style="91" customWidth="1"/>
    <col min="15620" max="15620" width="4.28515625" style="91" customWidth="1"/>
    <col min="15621" max="15621" width="6.5703125" style="91" customWidth="1"/>
    <col min="15622" max="15627" width="11.42578125" style="91"/>
    <col min="15628" max="15628" width="5.85546875" style="91" customWidth="1"/>
    <col min="15629" max="15629" width="5.5703125" style="91" customWidth="1"/>
    <col min="15630" max="15872" width="11.42578125" style="91"/>
    <col min="15873" max="15873" width="7" style="91" customWidth="1"/>
    <col min="15874" max="15874" width="14.7109375" style="91" customWidth="1"/>
    <col min="15875" max="15875" width="12.5703125" style="91" customWidth="1"/>
    <col min="15876" max="15876" width="4.28515625" style="91" customWidth="1"/>
    <col min="15877" max="15877" width="6.5703125" style="91" customWidth="1"/>
    <col min="15878" max="15883" width="11.42578125" style="91"/>
    <col min="15884" max="15884" width="5.85546875" style="91" customWidth="1"/>
    <col min="15885" max="15885" width="5.5703125" style="91" customWidth="1"/>
    <col min="15886" max="16128" width="11.42578125" style="91"/>
    <col min="16129" max="16129" width="7" style="91" customWidth="1"/>
    <col min="16130" max="16130" width="14.7109375" style="91" customWidth="1"/>
    <col min="16131" max="16131" width="12.5703125" style="91" customWidth="1"/>
    <col min="16132" max="16132" width="4.28515625" style="91" customWidth="1"/>
    <col min="16133" max="16133" width="6.5703125" style="91" customWidth="1"/>
    <col min="16134" max="16139" width="11.42578125" style="91"/>
    <col min="16140" max="16140" width="5.85546875" style="91" customWidth="1"/>
    <col min="16141" max="16141" width="5.5703125" style="91" customWidth="1"/>
    <col min="16142" max="16384" width="11.42578125" style="91"/>
  </cols>
  <sheetData>
    <row r="1" spans="2:12" ht="18.75" customHeight="1" thickBot="1" x14ac:dyDescent="0.25"/>
    <row r="2" spans="2:12" ht="24.75" customHeight="1" thickTop="1" thickBot="1" x14ac:dyDescent="0.25">
      <c r="D2" s="100"/>
      <c r="E2" s="229" t="s">
        <v>412</v>
      </c>
      <c r="F2" s="229"/>
      <c r="G2" s="229"/>
      <c r="H2" s="229"/>
      <c r="I2" s="229"/>
      <c r="J2" s="229"/>
      <c r="K2" s="229"/>
      <c r="L2" s="229"/>
    </row>
    <row r="3" spans="2:12" ht="13.5" thickTop="1" x14ac:dyDescent="0.2">
      <c r="E3" s="187"/>
      <c r="F3" s="188"/>
      <c r="G3" s="188"/>
      <c r="H3" s="188"/>
      <c r="I3" s="188"/>
      <c r="J3" s="188"/>
      <c r="K3" s="188"/>
      <c r="L3" s="189"/>
    </row>
    <row r="4" spans="2:12" x14ac:dyDescent="0.2">
      <c r="E4" s="190"/>
      <c r="F4" s="94"/>
      <c r="G4" s="94"/>
      <c r="H4" s="94"/>
      <c r="I4" s="94"/>
      <c r="J4" s="94"/>
      <c r="K4" s="94"/>
      <c r="L4" s="191"/>
    </row>
    <row r="5" spans="2:12" x14ac:dyDescent="0.2">
      <c r="E5" s="190"/>
      <c r="F5" s="94"/>
      <c r="G5" s="94"/>
      <c r="H5" s="94"/>
      <c r="I5" s="94"/>
      <c r="J5" s="94"/>
      <c r="K5" s="94"/>
      <c r="L5" s="191"/>
    </row>
    <row r="6" spans="2:12" x14ac:dyDescent="0.2">
      <c r="E6" s="190"/>
      <c r="F6" s="94"/>
      <c r="G6" s="94"/>
      <c r="H6" s="94"/>
      <c r="I6" s="94"/>
      <c r="J6" s="94"/>
      <c r="K6" s="94"/>
      <c r="L6" s="191"/>
    </row>
    <row r="7" spans="2:12" x14ac:dyDescent="0.2">
      <c r="E7" s="190"/>
      <c r="F7" s="94"/>
      <c r="G7" s="94"/>
      <c r="H7" s="94"/>
      <c r="I7" s="94"/>
      <c r="J7" s="94"/>
      <c r="K7" s="94"/>
      <c r="L7" s="191"/>
    </row>
    <row r="8" spans="2:12" x14ac:dyDescent="0.2">
      <c r="E8" s="190"/>
      <c r="F8" s="94"/>
      <c r="G8" s="94"/>
      <c r="H8" s="94"/>
      <c r="I8" s="94"/>
      <c r="J8" s="94"/>
      <c r="K8" s="94"/>
      <c r="L8" s="191"/>
    </row>
    <row r="9" spans="2:12" x14ac:dyDescent="0.2">
      <c r="E9" s="190"/>
      <c r="F9" s="94"/>
      <c r="G9" s="94"/>
      <c r="H9" s="94"/>
      <c r="I9" s="94"/>
      <c r="J9" s="94"/>
      <c r="K9" s="94"/>
      <c r="L9" s="191"/>
    </row>
    <row r="10" spans="2:12" x14ac:dyDescent="0.2">
      <c r="E10" s="190"/>
      <c r="F10" s="94"/>
      <c r="G10" s="94"/>
      <c r="H10" s="94"/>
      <c r="I10" s="94"/>
      <c r="J10" s="94"/>
      <c r="K10" s="94"/>
      <c r="L10" s="191"/>
    </row>
    <row r="11" spans="2:12" x14ac:dyDescent="0.2">
      <c r="E11" s="190"/>
      <c r="F11" s="94"/>
      <c r="G11" s="94"/>
      <c r="H11" s="94"/>
      <c r="I11" s="94"/>
      <c r="J11" s="94"/>
      <c r="K11" s="94"/>
      <c r="L11" s="191"/>
    </row>
    <row r="12" spans="2:12" x14ac:dyDescent="0.2">
      <c r="E12" s="190"/>
      <c r="F12" s="94"/>
      <c r="G12" s="94"/>
      <c r="H12" s="94"/>
      <c r="I12" s="94"/>
      <c r="J12" s="94"/>
      <c r="K12" s="94"/>
      <c r="L12" s="191"/>
    </row>
    <row r="13" spans="2:12" x14ac:dyDescent="0.2">
      <c r="E13" s="190"/>
      <c r="F13" s="94"/>
      <c r="G13" s="94"/>
      <c r="H13" s="94"/>
      <c r="I13" s="94"/>
      <c r="J13" s="94"/>
      <c r="K13" s="94"/>
      <c r="L13" s="191"/>
    </row>
    <row r="14" spans="2:12" x14ac:dyDescent="0.2">
      <c r="B14" s="186" t="s">
        <v>320</v>
      </c>
      <c r="E14" s="190"/>
      <c r="F14" s="94"/>
      <c r="G14" s="94"/>
      <c r="H14" s="94"/>
      <c r="I14" s="94"/>
      <c r="J14" s="94"/>
      <c r="K14" s="94"/>
      <c r="L14" s="191"/>
    </row>
    <row r="15" spans="2:12" x14ac:dyDescent="0.2">
      <c r="B15" s="186" t="s">
        <v>410</v>
      </c>
      <c r="E15" s="190"/>
      <c r="F15" s="94"/>
      <c r="G15" s="94"/>
      <c r="H15" s="94"/>
      <c r="I15" s="94"/>
      <c r="J15" s="94"/>
      <c r="K15" s="94"/>
      <c r="L15" s="191"/>
    </row>
    <row r="16" spans="2:12" x14ac:dyDescent="0.2">
      <c r="E16" s="190"/>
      <c r="F16" s="94"/>
      <c r="G16" s="94"/>
      <c r="H16" s="94"/>
      <c r="I16" s="94"/>
      <c r="J16" s="94"/>
      <c r="K16" s="94"/>
      <c r="L16" s="191"/>
    </row>
    <row r="17" spans="2:14" x14ac:dyDescent="0.2">
      <c r="E17" s="190"/>
      <c r="F17" s="94"/>
      <c r="G17" s="94"/>
      <c r="H17" s="94"/>
      <c r="I17" s="94"/>
      <c r="J17" s="94"/>
      <c r="K17" s="94"/>
      <c r="L17" s="191"/>
    </row>
    <row r="18" spans="2:14" x14ac:dyDescent="0.2">
      <c r="E18" s="190"/>
      <c r="F18" s="94"/>
      <c r="G18" s="94"/>
      <c r="H18" s="94"/>
      <c r="I18" s="94"/>
      <c r="J18" s="94"/>
      <c r="K18" s="94"/>
      <c r="L18" s="191"/>
    </row>
    <row r="19" spans="2:14" x14ac:dyDescent="0.2">
      <c r="E19" s="190"/>
      <c r="F19" s="94"/>
      <c r="G19" s="94"/>
      <c r="H19" s="94"/>
      <c r="I19" s="94"/>
      <c r="J19" s="94"/>
      <c r="K19" s="94"/>
      <c r="L19" s="191"/>
    </row>
    <row r="20" spans="2:14" x14ac:dyDescent="0.2">
      <c r="E20" s="190"/>
      <c r="F20" s="94"/>
      <c r="G20" s="94"/>
      <c r="H20" s="94"/>
      <c r="I20" s="94"/>
      <c r="J20" s="94"/>
      <c r="K20" s="94"/>
      <c r="L20" s="191"/>
    </row>
    <row r="21" spans="2:14" x14ac:dyDescent="0.2">
      <c r="E21" s="190"/>
      <c r="F21" s="94"/>
      <c r="G21" s="94"/>
      <c r="H21" s="94"/>
      <c r="I21" s="94"/>
      <c r="J21" s="94"/>
      <c r="K21" s="94"/>
      <c r="L21" s="191"/>
    </row>
    <row r="22" spans="2:14" x14ac:dyDescent="0.2">
      <c r="E22" s="190"/>
      <c r="F22" s="94"/>
      <c r="G22" s="94"/>
      <c r="H22" s="94"/>
      <c r="I22" s="94"/>
      <c r="J22" s="94"/>
      <c r="K22" s="94"/>
      <c r="L22" s="191"/>
      <c r="N22" s="192"/>
    </row>
    <row r="23" spans="2:14" x14ac:dyDescent="0.2">
      <c r="E23" s="190"/>
      <c r="F23" s="94"/>
      <c r="G23" s="94"/>
      <c r="H23" s="94"/>
      <c r="I23" s="94"/>
      <c r="J23" s="94"/>
      <c r="K23" s="94"/>
      <c r="L23" s="191"/>
    </row>
    <row r="24" spans="2:14" x14ac:dyDescent="0.2">
      <c r="E24" s="190"/>
      <c r="F24" s="94"/>
      <c r="G24" s="94"/>
      <c r="H24" s="94"/>
      <c r="I24" s="94"/>
      <c r="J24" s="94"/>
      <c r="K24" s="94"/>
      <c r="L24" s="191"/>
    </row>
    <row r="25" spans="2:14" x14ac:dyDescent="0.2">
      <c r="E25" s="190"/>
      <c r="F25" s="94"/>
      <c r="G25" s="94"/>
      <c r="H25" s="94"/>
      <c r="I25" s="94"/>
      <c r="J25" s="94"/>
      <c r="K25" s="94"/>
      <c r="L25" s="191"/>
    </row>
    <row r="26" spans="2:14" x14ac:dyDescent="0.2">
      <c r="E26" s="190"/>
      <c r="F26" s="94"/>
      <c r="G26" s="94"/>
      <c r="H26" s="94"/>
      <c r="I26" s="94"/>
      <c r="J26" s="94"/>
      <c r="K26" s="94"/>
      <c r="L26" s="191"/>
    </row>
    <row r="27" spans="2:14" x14ac:dyDescent="0.2">
      <c r="B27" s="226"/>
      <c r="C27" s="226"/>
      <c r="E27" s="190"/>
      <c r="F27" s="94"/>
      <c r="G27" s="94"/>
      <c r="H27" s="94"/>
      <c r="I27" s="94"/>
      <c r="J27" s="94"/>
      <c r="K27" s="94"/>
      <c r="L27" s="191"/>
    </row>
    <row r="28" spans="2:14" x14ac:dyDescent="0.2">
      <c r="D28" s="193"/>
      <c r="E28" s="190"/>
      <c r="F28" s="94"/>
      <c r="G28" s="94"/>
      <c r="H28" s="94"/>
      <c r="I28" s="94"/>
      <c r="J28" s="94"/>
      <c r="K28" s="94"/>
      <c r="L28" s="191"/>
    </row>
    <row r="29" spans="2:14" x14ac:dyDescent="0.2">
      <c r="E29" s="190"/>
      <c r="F29" s="94"/>
      <c r="G29" s="94"/>
      <c r="H29" s="94"/>
      <c r="I29" s="94"/>
      <c r="J29" s="94"/>
      <c r="K29" s="94"/>
      <c r="L29" s="191"/>
    </row>
    <row r="30" spans="2:14" x14ac:dyDescent="0.2">
      <c r="E30" s="190"/>
      <c r="F30" s="94"/>
      <c r="G30" s="94"/>
      <c r="H30" s="94"/>
      <c r="I30" s="94"/>
      <c r="J30" s="94"/>
      <c r="K30" s="94"/>
      <c r="L30" s="191"/>
    </row>
    <row r="31" spans="2:14" x14ac:dyDescent="0.2">
      <c r="E31" s="194"/>
      <c r="F31" s="94"/>
      <c r="G31" s="94"/>
      <c r="H31" s="94"/>
      <c r="I31" s="94"/>
      <c r="J31" s="94"/>
      <c r="K31" s="94"/>
      <c r="L31" s="195"/>
    </row>
    <row r="32" spans="2:14" x14ac:dyDescent="0.2">
      <c r="E32" s="194"/>
      <c r="F32" s="94"/>
      <c r="G32" s="94"/>
      <c r="H32" s="94"/>
      <c r="I32" s="94"/>
      <c r="J32" s="94"/>
      <c r="K32" s="94"/>
      <c r="L32" s="195"/>
    </row>
    <row r="33" spans="2:12" x14ac:dyDescent="0.2">
      <c r="B33" s="186" t="s">
        <v>411</v>
      </c>
      <c r="E33" s="194"/>
      <c r="F33" s="94"/>
      <c r="G33" s="94"/>
      <c r="H33" s="94"/>
      <c r="I33" s="94"/>
      <c r="J33" s="94"/>
      <c r="K33" s="94"/>
      <c r="L33" s="195"/>
    </row>
    <row r="34" spans="2:12" x14ac:dyDescent="0.2">
      <c r="B34" s="186" t="s">
        <v>274</v>
      </c>
      <c r="E34" s="194"/>
      <c r="F34" s="94"/>
      <c r="G34" s="94"/>
      <c r="H34" s="94"/>
      <c r="I34" s="94"/>
      <c r="J34" s="94"/>
      <c r="K34" s="94"/>
      <c r="L34" s="195"/>
    </row>
    <row r="35" spans="2:12" x14ac:dyDescent="0.2">
      <c r="E35" s="194"/>
      <c r="F35" s="94"/>
      <c r="G35" s="94"/>
      <c r="H35" s="94"/>
      <c r="I35" s="94"/>
      <c r="J35" s="94"/>
      <c r="K35" s="94"/>
      <c r="L35" s="195"/>
    </row>
    <row r="36" spans="2:12" x14ac:dyDescent="0.2">
      <c r="E36" s="194"/>
      <c r="F36" s="94"/>
      <c r="G36" s="94"/>
      <c r="H36" s="94"/>
      <c r="I36" s="94"/>
      <c r="J36" s="94"/>
      <c r="K36" s="94"/>
      <c r="L36" s="195"/>
    </row>
    <row r="37" spans="2:12" x14ac:dyDescent="0.2">
      <c r="E37" s="194"/>
      <c r="F37" s="94"/>
      <c r="G37" s="94"/>
      <c r="H37" s="94"/>
      <c r="I37" s="94"/>
      <c r="J37" s="94"/>
      <c r="K37" s="94"/>
      <c r="L37" s="195"/>
    </row>
    <row r="38" spans="2:12" x14ac:dyDescent="0.2">
      <c r="E38" s="194"/>
      <c r="F38" s="94"/>
      <c r="G38" s="94"/>
      <c r="H38" s="94"/>
      <c r="I38" s="94"/>
      <c r="J38" s="94"/>
      <c r="K38" s="94"/>
      <c r="L38" s="195"/>
    </row>
    <row r="39" spans="2:12" x14ac:dyDescent="0.2">
      <c r="E39" s="194"/>
      <c r="F39" s="94"/>
      <c r="G39" s="94"/>
      <c r="H39" s="94"/>
      <c r="I39" s="94"/>
      <c r="J39" s="94"/>
      <c r="K39" s="94"/>
      <c r="L39" s="195"/>
    </row>
    <row r="40" spans="2:12" x14ac:dyDescent="0.2">
      <c r="B40" s="186" t="s">
        <v>320</v>
      </c>
      <c r="E40" s="194"/>
      <c r="F40" s="94"/>
      <c r="G40" s="94"/>
      <c r="H40" s="94"/>
      <c r="I40" s="94"/>
      <c r="J40" s="94"/>
      <c r="K40" s="94"/>
      <c r="L40" s="195"/>
    </row>
    <row r="41" spans="2:12" x14ac:dyDescent="0.2">
      <c r="E41" s="194"/>
      <c r="F41" s="94"/>
      <c r="G41" s="94"/>
      <c r="H41" s="94"/>
      <c r="I41" s="94"/>
      <c r="J41" s="94"/>
      <c r="K41" s="94"/>
      <c r="L41" s="195"/>
    </row>
    <row r="42" spans="2:12" ht="13.5" thickBot="1" x14ac:dyDescent="0.25">
      <c r="E42" s="196"/>
      <c r="F42" s="197"/>
      <c r="G42" s="197"/>
      <c r="H42" s="197"/>
      <c r="I42" s="197"/>
      <c r="J42" s="197"/>
      <c r="K42" s="197"/>
      <c r="L42" s="198"/>
    </row>
    <row r="43" spans="2:12" ht="13.5" thickTop="1" x14ac:dyDescent="0.2"/>
  </sheetData>
  <sheetProtection selectLockedCells="1" selectUnlockedCells="1"/>
  <mergeCells count="2">
    <mergeCell ref="E2:L2"/>
    <mergeCell ref="B27:C27"/>
  </mergeCell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 alignWithMargins="0">
    <oddHeader>&amp;C&amp;A</oddHeader>
    <oddFooter>&amp;CPage &amp;P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"/>
  <sheetViews>
    <sheetView showGridLines="0" workbookViewId="0">
      <selection activeCell="D16" sqref="D16"/>
    </sheetView>
  </sheetViews>
  <sheetFormatPr baseColWidth="10" defaultRowHeight="15" x14ac:dyDescent="0.25"/>
  <cols>
    <col min="1" max="1" width="0.85546875" customWidth="1"/>
    <col min="2" max="2" width="28.7109375" customWidth="1"/>
    <col min="3" max="3" width="4.7109375" customWidth="1"/>
    <col min="4" max="5" width="40.7109375" style="159" customWidth="1"/>
    <col min="6" max="6" width="0.85546875" customWidth="1"/>
  </cols>
  <sheetData>
    <row r="1" spans="1:5" ht="6.75" customHeight="1" x14ac:dyDescent="0.25"/>
    <row r="2" spans="1:5" s="12" customFormat="1" ht="18" customHeight="1" x14ac:dyDescent="0.25">
      <c r="B2" s="220" t="s">
        <v>363</v>
      </c>
      <c r="C2" s="220"/>
      <c r="D2" s="220"/>
      <c r="E2" s="220"/>
    </row>
    <row r="3" spans="1:5" ht="6.75" customHeight="1" x14ac:dyDescent="0.25"/>
    <row r="4" spans="1:5" x14ac:dyDescent="0.25">
      <c r="B4" s="160" t="s">
        <v>364</v>
      </c>
      <c r="C4" s="161"/>
      <c r="D4" s="162"/>
      <c r="E4" s="163"/>
    </row>
    <row r="5" spans="1:5" x14ac:dyDescent="0.25">
      <c r="B5" s="164"/>
      <c r="C5" s="18"/>
      <c r="D5" s="114"/>
      <c r="E5" s="165"/>
    </row>
    <row r="6" spans="1:5" x14ac:dyDescent="0.25">
      <c r="A6" s="166"/>
      <c r="B6" s="167" t="s">
        <v>365</v>
      </c>
      <c r="C6" s="18"/>
      <c r="D6" s="230" t="s">
        <v>366</v>
      </c>
      <c r="E6" s="231"/>
    </row>
    <row r="7" spans="1:5" x14ac:dyDescent="0.25">
      <c r="B7" s="168"/>
      <c r="C7" s="18"/>
      <c r="D7" s="114"/>
      <c r="E7" s="165"/>
    </row>
    <row r="8" spans="1:5" x14ac:dyDescent="0.25">
      <c r="B8" s="167" t="s">
        <v>367</v>
      </c>
      <c r="C8" s="18"/>
      <c r="D8" s="169" t="s">
        <v>368</v>
      </c>
      <c r="E8" s="165"/>
    </row>
    <row r="9" spans="1:5" x14ac:dyDescent="0.25">
      <c r="B9" s="168"/>
      <c r="C9" s="18"/>
      <c r="D9" s="114"/>
      <c r="E9" s="165"/>
    </row>
    <row r="10" spans="1:5" ht="60" x14ac:dyDescent="0.25">
      <c r="B10" s="170" t="s">
        <v>369</v>
      </c>
      <c r="C10" s="18"/>
      <c r="D10" s="171" t="s">
        <v>370</v>
      </c>
      <c r="E10" s="165"/>
    </row>
    <row r="11" spans="1:5" x14ac:dyDescent="0.25">
      <c r="B11" s="170"/>
      <c r="C11" s="18"/>
      <c r="D11" s="171"/>
      <c r="E11" s="165"/>
    </row>
    <row r="12" spans="1:5" ht="45" x14ac:dyDescent="0.25">
      <c r="B12" s="170" t="s">
        <v>371</v>
      </c>
      <c r="C12" s="18"/>
      <c r="D12" s="171" t="s">
        <v>372</v>
      </c>
      <c r="E12" s="165"/>
    </row>
    <row r="13" spans="1:5" x14ac:dyDescent="0.25">
      <c r="B13" s="170"/>
      <c r="C13" s="18"/>
      <c r="D13" s="171"/>
      <c r="E13" s="165"/>
    </row>
    <row r="14" spans="1:5" x14ac:dyDescent="0.25">
      <c r="B14" s="168"/>
      <c r="C14" s="18"/>
      <c r="D14" s="114"/>
      <c r="E14" s="165"/>
    </row>
    <row r="15" spans="1:5" x14ac:dyDescent="0.25">
      <c r="B15" s="168"/>
      <c r="C15" s="18"/>
      <c r="D15" s="172" t="s">
        <v>373</v>
      </c>
      <c r="E15" s="173" t="s">
        <v>374</v>
      </c>
    </row>
    <row r="16" spans="1:5" ht="6.75" customHeight="1" x14ac:dyDescent="0.25">
      <c r="B16" s="168"/>
      <c r="C16" s="18"/>
      <c r="D16" s="114"/>
      <c r="E16" s="165"/>
    </row>
    <row r="17" spans="2:6" ht="30" x14ac:dyDescent="0.25">
      <c r="B17" s="170" t="s">
        <v>375</v>
      </c>
      <c r="C17" s="18"/>
      <c r="D17" s="171" t="s">
        <v>376</v>
      </c>
      <c r="E17" s="174" t="s">
        <v>377</v>
      </c>
    </row>
    <row r="18" spans="2:6" x14ac:dyDescent="0.25">
      <c r="B18" s="175"/>
      <c r="C18" s="176"/>
      <c r="D18" s="177"/>
      <c r="E18" s="178"/>
    </row>
    <row r="20" spans="2:6" x14ac:dyDescent="0.25">
      <c r="B20" s="160" t="s">
        <v>378</v>
      </c>
      <c r="C20" s="161"/>
      <c r="D20" s="162"/>
      <c r="E20" s="163"/>
    </row>
    <row r="21" spans="2:6" x14ac:dyDescent="0.25">
      <c r="B21" s="164"/>
      <c r="C21" s="18"/>
      <c r="D21" s="114"/>
      <c r="E21" s="165"/>
    </row>
    <row r="22" spans="2:6" x14ac:dyDescent="0.25">
      <c r="B22" s="221" t="s">
        <v>379</v>
      </c>
      <c r="C22" s="222"/>
      <c r="D22" s="114" t="s">
        <v>357</v>
      </c>
      <c r="E22" s="165"/>
    </row>
    <row r="23" spans="2:6" x14ac:dyDescent="0.25">
      <c r="B23" s="167" t="s">
        <v>380</v>
      </c>
      <c r="C23" s="18"/>
      <c r="D23" s="114" t="s">
        <v>357</v>
      </c>
      <c r="E23" s="165"/>
    </row>
    <row r="24" spans="2:6" x14ac:dyDescent="0.25">
      <c r="B24" s="175"/>
      <c r="C24" s="176"/>
      <c r="D24" s="179"/>
      <c r="E24" s="180"/>
    </row>
    <row r="26" spans="2:6" x14ac:dyDescent="0.25">
      <c r="B26" s="160" t="s">
        <v>381</v>
      </c>
      <c r="C26" s="161"/>
      <c r="D26" s="162"/>
      <c r="E26" s="163"/>
    </row>
    <row r="27" spans="2:6" x14ac:dyDescent="0.25">
      <c r="B27" s="164"/>
      <c r="C27" s="18"/>
      <c r="D27" s="114"/>
      <c r="E27" s="165"/>
    </row>
    <row r="28" spans="2:6" x14ac:dyDescent="0.25">
      <c r="B28" s="164"/>
      <c r="C28" s="18"/>
      <c r="D28" s="172" t="s">
        <v>382</v>
      </c>
      <c r="E28" s="173" t="s">
        <v>383</v>
      </c>
      <c r="F28" s="159"/>
    </row>
    <row r="29" spans="2:6" ht="6.75" customHeight="1" x14ac:dyDescent="0.25">
      <c r="B29" s="164"/>
      <c r="C29" s="18"/>
      <c r="D29" s="114"/>
      <c r="E29" s="165"/>
    </row>
    <row r="30" spans="2:6" x14ac:dyDescent="0.25">
      <c r="B30" s="167" t="s">
        <v>384</v>
      </c>
      <c r="C30" s="18"/>
      <c r="D30" s="171" t="s">
        <v>368</v>
      </c>
      <c r="E30" s="181" t="s">
        <v>385</v>
      </c>
    </row>
    <row r="31" spans="2:6" x14ac:dyDescent="0.25">
      <c r="B31" s="167"/>
      <c r="C31" s="18"/>
      <c r="D31" s="114"/>
      <c r="E31" s="165"/>
    </row>
    <row r="32" spans="2:6" ht="30" x14ac:dyDescent="0.25">
      <c r="B32" s="170" t="s">
        <v>386</v>
      </c>
      <c r="C32" s="18"/>
      <c r="D32" s="171" t="s">
        <v>387</v>
      </c>
      <c r="E32" s="182" t="s">
        <v>385</v>
      </c>
    </row>
    <row r="33" spans="2:5" x14ac:dyDescent="0.25">
      <c r="B33" s="175"/>
      <c r="C33" s="176"/>
      <c r="D33" s="177"/>
      <c r="E33" s="180"/>
    </row>
    <row r="35" spans="2:5" x14ac:dyDescent="0.25">
      <c r="B35" s="160" t="s">
        <v>388</v>
      </c>
      <c r="C35" s="161"/>
      <c r="D35" s="162"/>
      <c r="E35" s="163"/>
    </row>
    <row r="36" spans="2:5" x14ac:dyDescent="0.25">
      <c r="B36" s="164"/>
      <c r="C36" s="18"/>
      <c r="D36" s="114"/>
      <c r="E36" s="165"/>
    </row>
    <row r="37" spans="2:5" x14ac:dyDescent="0.25">
      <c r="B37" s="164"/>
      <c r="C37" s="18"/>
      <c r="D37" s="172" t="s">
        <v>389</v>
      </c>
      <c r="E37" s="173" t="s">
        <v>390</v>
      </c>
    </row>
    <row r="38" spans="2:5" ht="6.75" customHeight="1" x14ac:dyDescent="0.25">
      <c r="B38" s="164"/>
      <c r="C38" s="18"/>
      <c r="D38" s="114"/>
      <c r="E38" s="165"/>
    </row>
    <row r="39" spans="2:5" x14ac:dyDescent="0.25">
      <c r="B39" s="167" t="s">
        <v>391</v>
      </c>
      <c r="C39" s="18"/>
      <c r="D39" s="114" t="s">
        <v>392</v>
      </c>
      <c r="E39" s="165" t="s">
        <v>393</v>
      </c>
    </row>
    <row r="40" spans="2:5" x14ac:dyDescent="0.25">
      <c r="B40" s="167"/>
      <c r="C40" s="18"/>
      <c r="D40" s="114"/>
      <c r="E40" s="165"/>
    </row>
    <row r="41" spans="2:5" ht="123" customHeight="1" x14ac:dyDescent="0.25">
      <c r="B41" s="183" t="s">
        <v>394</v>
      </c>
      <c r="C41" s="176"/>
      <c r="D41" s="232" t="s">
        <v>395</v>
      </c>
      <c r="E41" s="233"/>
    </row>
    <row r="43" spans="2:5" x14ac:dyDescent="0.25">
      <c r="B43" s="160" t="s">
        <v>396</v>
      </c>
      <c r="C43" s="161"/>
      <c r="D43" s="162"/>
      <c r="E43" s="163"/>
    </row>
    <row r="44" spans="2:5" ht="9.75" customHeight="1" x14ac:dyDescent="0.25">
      <c r="B44" s="164"/>
      <c r="C44" s="18"/>
      <c r="D44" s="114"/>
      <c r="E44" s="165"/>
    </row>
    <row r="45" spans="2:5" x14ac:dyDescent="0.25">
      <c r="B45" s="223" t="s">
        <v>397</v>
      </c>
      <c r="C45" s="224"/>
      <c r="D45" s="224"/>
      <c r="E45" s="234"/>
    </row>
    <row r="46" spans="2:5" x14ac:dyDescent="0.25">
      <c r="B46" s="223" t="s">
        <v>398</v>
      </c>
      <c r="C46" s="224"/>
      <c r="D46" s="224"/>
      <c r="E46" s="234"/>
    </row>
    <row r="47" spans="2:5" ht="9.75" customHeight="1" x14ac:dyDescent="0.25">
      <c r="B47" s="184"/>
      <c r="C47" s="176"/>
      <c r="D47" s="179"/>
      <c r="E47" s="180"/>
    </row>
    <row r="48" spans="2:5" ht="6.75" customHeight="1" x14ac:dyDescent="0.25"/>
    <row r="49" spans="2:2" x14ac:dyDescent="0.25">
      <c r="B49" s="185"/>
    </row>
  </sheetData>
  <mergeCells count="6">
    <mergeCell ref="B46:E46"/>
    <mergeCell ref="B2:E2"/>
    <mergeCell ref="D6:E6"/>
    <mergeCell ref="B22:C22"/>
    <mergeCell ref="D41:E41"/>
    <mergeCell ref="B45:E4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4"/>
  <sheetViews>
    <sheetView showGridLines="0" workbookViewId="0">
      <selection sqref="A1:I24"/>
    </sheetView>
  </sheetViews>
  <sheetFormatPr baseColWidth="10" defaultRowHeight="15" x14ac:dyDescent="0.25"/>
  <cols>
    <col min="1" max="1" width="2.7109375" customWidth="1"/>
    <col min="2" max="2" width="5.5703125" customWidth="1"/>
    <col min="3" max="3" width="13.140625" bestFit="1" customWidth="1"/>
    <col min="5" max="5" width="16.28515625" bestFit="1" customWidth="1"/>
    <col min="6" max="6" width="16.42578125" customWidth="1"/>
    <col min="7" max="7" width="19" customWidth="1"/>
    <col min="8" max="8" width="5.5703125" customWidth="1"/>
    <col min="9" max="9" width="2.7109375" customWidth="1"/>
  </cols>
  <sheetData>
    <row r="1" spans="2:8" ht="6.75" customHeight="1" thickBot="1" x14ac:dyDescent="0.3"/>
    <row r="2" spans="2:8" ht="15.75" thickTop="1" x14ac:dyDescent="0.25">
      <c r="B2" s="235" t="s">
        <v>354</v>
      </c>
      <c r="C2" s="236"/>
      <c r="D2" s="236"/>
      <c r="E2" s="236"/>
      <c r="F2" s="236"/>
      <c r="G2" s="236"/>
      <c r="H2" s="237"/>
    </row>
    <row r="3" spans="2:8" x14ac:dyDescent="0.25">
      <c r="B3" s="112"/>
      <c r="C3" s="18"/>
      <c r="D3" s="18"/>
      <c r="E3" s="18"/>
      <c r="F3" s="18"/>
      <c r="G3" s="18"/>
      <c r="H3" s="113"/>
    </row>
    <row r="4" spans="2:8" x14ac:dyDescent="0.25">
      <c r="B4" s="112"/>
      <c r="C4" s="114"/>
      <c r="D4" s="114"/>
      <c r="E4" s="114"/>
      <c r="F4" s="114"/>
      <c r="G4" s="135" t="s">
        <v>323</v>
      </c>
      <c r="H4" s="113"/>
    </row>
    <row r="5" spans="2:8" x14ac:dyDescent="0.25">
      <c r="B5" s="112"/>
      <c r="C5" s="114"/>
      <c r="D5" s="114"/>
      <c r="E5" s="114"/>
      <c r="F5" s="114"/>
      <c r="G5" s="116"/>
      <c r="H5" s="113"/>
    </row>
    <row r="6" spans="2:8" x14ac:dyDescent="0.25">
      <c r="B6" s="112"/>
      <c r="C6" s="114"/>
      <c r="D6" s="114"/>
      <c r="E6" s="134" t="s">
        <v>352</v>
      </c>
      <c r="F6" s="114"/>
      <c r="G6" s="135" t="s">
        <v>343</v>
      </c>
      <c r="H6" s="113"/>
    </row>
    <row r="7" spans="2:8" x14ac:dyDescent="0.25">
      <c r="B7" s="112"/>
      <c r="C7" s="114"/>
      <c r="D7" s="114"/>
      <c r="E7" s="114"/>
      <c r="F7" s="114"/>
      <c r="G7" s="116"/>
      <c r="H7" s="113"/>
    </row>
    <row r="8" spans="2:8" x14ac:dyDescent="0.25">
      <c r="B8" s="112"/>
      <c r="C8" s="114"/>
      <c r="D8" s="114"/>
      <c r="E8" s="114"/>
      <c r="F8" s="114"/>
      <c r="G8" s="135" t="s">
        <v>344</v>
      </c>
      <c r="H8" s="113"/>
    </row>
    <row r="9" spans="2:8" x14ac:dyDescent="0.25">
      <c r="B9" s="112"/>
      <c r="C9" s="114"/>
      <c r="D9" s="114"/>
      <c r="E9" s="114"/>
      <c r="F9" s="114"/>
      <c r="G9" s="116"/>
      <c r="H9" s="113"/>
    </row>
    <row r="10" spans="2:8" x14ac:dyDescent="0.25">
      <c r="B10" s="112"/>
      <c r="C10" s="114"/>
      <c r="D10" s="114"/>
      <c r="E10" s="114"/>
      <c r="F10" s="114"/>
      <c r="G10" s="116"/>
      <c r="H10" s="113"/>
    </row>
    <row r="11" spans="2:8" x14ac:dyDescent="0.25">
      <c r="B11" s="112"/>
      <c r="C11" s="114"/>
      <c r="D11" s="114"/>
      <c r="E11" s="114"/>
      <c r="F11" s="114"/>
      <c r="G11" s="135" t="s">
        <v>323</v>
      </c>
      <c r="H11" s="113"/>
    </row>
    <row r="12" spans="2:8" x14ac:dyDescent="0.25">
      <c r="B12" s="112"/>
      <c r="C12" s="114"/>
      <c r="D12" s="114"/>
      <c r="E12" s="114"/>
      <c r="F12" s="114"/>
      <c r="G12" s="116"/>
      <c r="H12" s="113"/>
    </row>
    <row r="13" spans="2:8" x14ac:dyDescent="0.25">
      <c r="B13" s="112"/>
      <c r="C13" s="133" t="s">
        <v>353</v>
      </c>
      <c r="D13" s="114"/>
      <c r="E13" s="134" t="s">
        <v>352</v>
      </c>
      <c r="F13" s="114"/>
      <c r="G13" s="135" t="s">
        <v>343</v>
      </c>
      <c r="H13" s="113"/>
    </row>
    <row r="14" spans="2:8" x14ac:dyDescent="0.25">
      <c r="B14" s="112"/>
      <c r="C14" s="114"/>
      <c r="D14" s="114"/>
      <c r="E14" s="114"/>
      <c r="F14" s="114"/>
      <c r="G14" s="116"/>
      <c r="H14" s="113"/>
    </row>
    <row r="15" spans="2:8" x14ac:dyDescent="0.25">
      <c r="B15" s="112"/>
      <c r="C15" s="114"/>
      <c r="D15" s="114"/>
      <c r="E15" s="114"/>
      <c r="F15" s="114"/>
      <c r="G15" s="135" t="s">
        <v>344</v>
      </c>
      <c r="H15" s="113"/>
    </row>
    <row r="16" spans="2:8" x14ac:dyDescent="0.25">
      <c r="B16" s="112"/>
      <c r="C16" s="114"/>
      <c r="D16" s="114"/>
      <c r="E16" s="114"/>
      <c r="F16" s="114"/>
      <c r="G16" s="116"/>
      <c r="H16" s="113"/>
    </row>
    <row r="17" spans="2:8" x14ac:dyDescent="0.25">
      <c r="B17" s="112"/>
      <c r="C17" s="114"/>
      <c r="D17" s="114"/>
      <c r="E17" s="114"/>
      <c r="F17" s="114"/>
      <c r="G17" s="116"/>
      <c r="H17" s="113"/>
    </row>
    <row r="18" spans="2:8" x14ac:dyDescent="0.25">
      <c r="B18" s="112"/>
      <c r="C18" s="114"/>
      <c r="D18" s="114"/>
      <c r="E18" s="114"/>
      <c r="F18" s="114"/>
      <c r="G18" s="135" t="s">
        <v>323</v>
      </c>
      <c r="H18" s="113"/>
    </row>
    <row r="19" spans="2:8" x14ac:dyDescent="0.25">
      <c r="B19" s="112"/>
      <c r="C19" s="114"/>
      <c r="D19" s="114"/>
      <c r="E19" s="114"/>
      <c r="F19" s="114"/>
      <c r="G19" s="116"/>
      <c r="H19" s="113"/>
    </row>
    <row r="20" spans="2:8" x14ac:dyDescent="0.25">
      <c r="B20" s="112"/>
      <c r="C20" s="114"/>
      <c r="D20" s="114"/>
      <c r="E20" s="134" t="s">
        <v>352</v>
      </c>
      <c r="F20" s="114"/>
      <c r="G20" s="135" t="s">
        <v>343</v>
      </c>
      <c r="H20" s="113"/>
    </row>
    <row r="21" spans="2:8" x14ac:dyDescent="0.25">
      <c r="B21" s="112"/>
      <c r="C21" s="114"/>
      <c r="D21" s="114"/>
      <c r="E21" s="114"/>
      <c r="F21" s="114"/>
      <c r="G21" s="116"/>
      <c r="H21" s="113"/>
    </row>
    <row r="22" spans="2:8" x14ac:dyDescent="0.25">
      <c r="B22" s="112"/>
      <c r="C22" s="114"/>
      <c r="D22" s="114"/>
      <c r="E22" s="114"/>
      <c r="F22" s="114"/>
      <c r="G22" s="135" t="s">
        <v>344</v>
      </c>
      <c r="H22" s="113"/>
    </row>
    <row r="23" spans="2:8" ht="15.75" thickBot="1" x14ac:dyDescent="0.3">
      <c r="B23" s="119"/>
      <c r="C23" s="120"/>
      <c r="D23" s="120"/>
      <c r="E23" s="120"/>
      <c r="F23" s="120"/>
      <c r="G23" s="120"/>
      <c r="H23" s="121"/>
    </row>
    <row r="24" spans="2:8" ht="6.75" customHeight="1" thickTop="1" x14ac:dyDescent="0.25"/>
  </sheetData>
  <mergeCells count="1">
    <mergeCell ref="B2:H2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4"/>
  <sheetViews>
    <sheetView showGridLines="0" workbookViewId="0">
      <selection sqref="A1:I24"/>
    </sheetView>
  </sheetViews>
  <sheetFormatPr baseColWidth="10" defaultRowHeight="15" x14ac:dyDescent="0.25"/>
  <cols>
    <col min="1" max="1" width="2.7109375" customWidth="1"/>
    <col min="2" max="2" width="8.7109375" customWidth="1"/>
    <col min="6" max="6" width="16.42578125" customWidth="1"/>
    <col min="7" max="7" width="19" customWidth="1"/>
    <col min="8" max="8" width="8.7109375" customWidth="1"/>
    <col min="9" max="9" width="2.7109375" customWidth="1"/>
  </cols>
  <sheetData>
    <row r="1" spans="2:8" ht="6.75" customHeight="1" thickBot="1" x14ac:dyDescent="0.3"/>
    <row r="2" spans="2:8" ht="15.75" thickTop="1" x14ac:dyDescent="0.25">
      <c r="B2" s="238" t="s">
        <v>341</v>
      </c>
      <c r="C2" s="239"/>
      <c r="D2" s="239"/>
      <c r="E2" s="239"/>
      <c r="F2" s="239"/>
      <c r="G2" s="239"/>
      <c r="H2" s="240"/>
    </row>
    <row r="3" spans="2:8" x14ac:dyDescent="0.25">
      <c r="B3" s="112"/>
      <c r="C3" s="18"/>
      <c r="D3" s="18"/>
      <c r="E3" s="18"/>
      <c r="F3" s="18"/>
      <c r="G3" s="18"/>
      <c r="H3" s="113"/>
    </row>
    <row r="4" spans="2:8" x14ac:dyDescent="0.25">
      <c r="B4" s="112"/>
      <c r="C4" s="114"/>
      <c r="D4" s="114"/>
      <c r="E4" s="114"/>
      <c r="F4" s="114"/>
      <c r="G4" s="115" t="s">
        <v>323</v>
      </c>
      <c r="H4" s="113"/>
    </row>
    <row r="5" spans="2:8" x14ac:dyDescent="0.25">
      <c r="B5" s="112"/>
      <c r="C5" s="114"/>
      <c r="D5" s="114"/>
      <c r="E5" s="114"/>
      <c r="F5" s="114"/>
      <c r="G5" s="116"/>
      <c r="H5" s="113"/>
    </row>
    <row r="6" spans="2:8" x14ac:dyDescent="0.25">
      <c r="B6" s="112"/>
      <c r="C6" s="114"/>
      <c r="D6" s="114"/>
      <c r="E6" s="117" t="s">
        <v>342</v>
      </c>
      <c r="F6" s="114"/>
      <c r="G6" s="115" t="s">
        <v>343</v>
      </c>
      <c r="H6" s="113"/>
    </row>
    <row r="7" spans="2:8" x14ac:dyDescent="0.25">
      <c r="B7" s="112"/>
      <c r="C7" s="114"/>
      <c r="D7" s="114"/>
      <c r="E7" s="114"/>
      <c r="F7" s="114"/>
      <c r="G7" s="116"/>
      <c r="H7" s="113"/>
    </row>
    <row r="8" spans="2:8" x14ac:dyDescent="0.25">
      <c r="B8" s="112"/>
      <c r="C8" s="114"/>
      <c r="D8" s="114"/>
      <c r="E8" s="114"/>
      <c r="F8" s="114"/>
      <c r="G8" s="115" t="s">
        <v>344</v>
      </c>
      <c r="H8" s="113"/>
    </row>
    <row r="9" spans="2:8" x14ac:dyDescent="0.25">
      <c r="B9" s="112"/>
      <c r="C9" s="114"/>
      <c r="D9" s="114"/>
      <c r="E9" s="114"/>
      <c r="F9" s="114"/>
      <c r="G9" s="116"/>
      <c r="H9" s="113"/>
    </row>
    <row r="10" spans="2:8" x14ac:dyDescent="0.25">
      <c r="B10" s="112"/>
      <c r="C10" s="114"/>
      <c r="D10" s="114"/>
      <c r="E10" s="114"/>
      <c r="F10" s="114"/>
      <c r="G10" s="116"/>
      <c r="H10" s="113"/>
    </row>
    <row r="11" spans="2:8" x14ac:dyDescent="0.25">
      <c r="B11" s="112"/>
      <c r="C11" s="114"/>
      <c r="D11" s="114"/>
      <c r="E11" s="114"/>
      <c r="F11" s="114"/>
      <c r="G11" s="115" t="s">
        <v>323</v>
      </c>
      <c r="H11" s="113"/>
    </row>
    <row r="12" spans="2:8" x14ac:dyDescent="0.25">
      <c r="B12" s="112"/>
      <c r="C12" s="114"/>
      <c r="D12" s="114"/>
      <c r="E12" s="114"/>
      <c r="F12" s="114"/>
      <c r="G12" s="116"/>
      <c r="H12" s="113"/>
    </row>
    <row r="13" spans="2:8" x14ac:dyDescent="0.25">
      <c r="B13" s="112"/>
      <c r="C13" s="118" t="s">
        <v>338</v>
      </c>
      <c r="D13" s="114"/>
      <c r="E13" s="117" t="s">
        <v>342</v>
      </c>
      <c r="F13" s="114"/>
      <c r="G13" s="115" t="s">
        <v>343</v>
      </c>
      <c r="H13" s="113"/>
    </row>
    <row r="14" spans="2:8" x14ac:dyDescent="0.25">
      <c r="B14" s="112"/>
      <c r="C14" s="114"/>
      <c r="D14" s="114"/>
      <c r="E14" s="114"/>
      <c r="F14" s="114"/>
      <c r="G14" s="116"/>
      <c r="H14" s="113"/>
    </row>
    <row r="15" spans="2:8" x14ac:dyDescent="0.25">
      <c r="B15" s="112"/>
      <c r="C15" s="114"/>
      <c r="D15" s="114"/>
      <c r="E15" s="114"/>
      <c r="F15" s="114"/>
      <c r="G15" s="115" t="s">
        <v>344</v>
      </c>
      <c r="H15" s="113"/>
    </row>
    <row r="16" spans="2:8" x14ac:dyDescent="0.25">
      <c r="B16" s="112"/>
      <c r="C16" s="114"/>
      <c r="D16" s="114"/>
      <c r="E16" s="114"/>
      <c r="F16" s="114"/>
      <c r="G16" s="116"/>
      <c r="H16" s="113"/>
    </row>
    <row r="17" spans="2:8" x14ac:dyDescent="0.25">
      <c r="B17" s="112"/>
      <c r="C17" s="114"/>
      <c r="D17" s="114"/>
      <c r="E17" s="114"/>
      <c r="F17" s="114"/>
      <c r="G17" s="116"/>
      <c r="H17" s="113"/>
    </row>
    <row r="18" spans="2:8" x14ac:dyDescent="0.25">
      <c r="B18" s="112"/>
      <c r="C18" s="114"/>
      <c r="D18" s="114"/>
      <c r="E18" s="114"/>
      <c r="F18" s="114"/>
      <c r="G18" s="115" t="s">
        <v>323</v>
      </c>
      <c r="H18" s="113"/>
    </row>
    <row r="19" spans="2:8" x14ac:dyDescent="0.25">
      <c r="B19" s="112"/>
      <c r="C19" s="114"/>
      <c r="D19" s="114"/>
      <c r="E19" s="114"/>
      <c r="F19" s="114"/>
      <c r="G19" s="116"/>
      <c r="H19" s="113"/>
    </row>
    <row r="20" spans="2:8" x14ac:dyDescent="0.25">
      <c r="B20" s="112"/>
      <c r="C20" s="114"/>
      <c r="D20" s="114"/>
      <c r="E20" s="117" t="s">
        <v>342</v>
      </c>
      <c r="F20" s="114"/>
      <c r="G20" s="115" t="s">
        <v>343</v>
      </c>
      <c r="H20" s="113"/>
    </row>
    <row r="21" spans="2:8" x14ac:dyDescent="0.25">
      <c r="B21" s="112"/>
      <c r="C21" s="114"/>
      <c r="D21" s="114"/>
      <c r="E21" s="114"/>
      <c r="F21" s="114"/>
      <c r="G21" s="116"/>
      <c r="H21" s="113"/>
    </row>
    <row r="22" spans="2:8" x14ac:dyDescent="0.25">
      <c r="B22" s="112"/>
      <c r="C22" s="114"/>
      <c r="D22" s="114"/>
      <c r="E22" s="114"/>
      <c r="F22" s="114"/>
      <c r="G22" s="115" t="s">
        <v>344</v>
      </c>
      <c r="H22" s="113"/>
    </row>
    <row r="23" spans="2:8" ht="15.75" thickBot="1" x14ac:dyDescent="0.3">
      <c r="B23" s="119"/>
      <c r="C23" s="120"/>
      <c r="D23" s="120"/>
      <c r="E23" s="120"/>
      <c r="F23" s="120"/>
      <c r="G23" s="120"/>
      <c r="H23" s="121"/>
    </row>
    <row r="24" spans="2:8" ht="6.75" customHeight="1" thickTop="1" x14ac:dyDescent="0.25"/>
  </sheetData>
  <mergeCells count="1">
    <mergeCell ref="B2:H2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53"/>
  <sheetViews>
    <sheetView showGridLines="0" workbookViewId="0"/>
  </sheetViews>
  <sheetFormatPr baseColWidth="10" defaultRowHeight="12.75" x14ac:dyDescent="0.2"/>
  <cols>
    <col min="1" max="1" width="0.85546875" style="91" customWidth="1"/>
    <col min="2" max="2" width="2.5703125" style="91" customWidth="1"/>
    <col min="3" max="4" width="11.42578125" style="91"/>
    <col min="5" max="5" width="6.7109375" style="91" customWidth="1"/>
    <col min="6" max="6" width="13" style="92" bestFit="1" customWidth="1"/>
    <col min="7" max="7" width="11.42578125" style="91"/>
    <col min="8" max="8" width="10" style="91" customWidth="1"/>
    <col min="9" max="9" width="11.42578125" style="91"/>
    <col min="10" max="10" width="17.85546875" style="91" bestFit="1" customWidth="1"/>
    <col min="11" max="11" width="11.42578125" style="91"/>
    <col min="12" max="12" width="16.28515625" style="91" customWidth="1"/>
    <col min="13" max="13" width="2.5703125" style="91" customWidth="1"/>
    <col min="14" max="14" width="0.85546875" style="91" customWidth="1"/>
    <col min="15" max="256" width="11.42578125" style="91"/>
    <col min="257" max="258" width="4.7109375" style="91" customWidth="1"/>
    <col min="259" max="261" width="11.42578125" style="91"/>
    <col min="262" max="262" width="12.140625" style="91" bestFit="1" customWidth="1"/>
    <col min="263" max="267" width="11.42578125" style="91"/>
    <col min="268" max="268" width="12.5703125" style="91" bestFit="1" customWidth="1"/>
    <col min="269" max="269" width="4.7109375" style="91" customWidth="1"/>
    <col min="270" max="512" width="11.42578125" style="91"/>
    <col min="513" max="514" width="4.7109375" style="91" customWidth="1"/>
    <col min="515" max="517" width="11.42578125" style="91"/>
    <col min="518" max="518" width="12.140625" style="91" bestFit="1" customWidth="1"/>
    <col min="519" max="523" width="11.42578125" style="91"/>
    <col min="524" max="524" width="12.5703125" style="91" bestFit="1" customWidth="1"/>
    <col min="525" max="525" width="4.7109375" style="91" customWidth="1"/>
    <col min="526" max="768" width="11.42578125" style="91"/>
    <col min="769" max="770" width="4.7109375" style="91" customWidth="1"/>
    <col min="771" max="773" width="11.42578125" style="91"/>
    <col min="774" max="774" width="12.140625" style="91" bestFit="1" customWidth="1"/>
    <col min="775" max="779" width="11.42578125" style="91"/>
    <col min="780" max="780" width="12.5703125" style="91" bestFit="1" customWidth="1"/>
    <col min="781" max="781" width="4.7109375" style="91" customWidth="1"/>
    <col min="782" max="1024" width="11.42578125" style="91"/>
    <col min="1025" max="1026" width="4.7109375" style="91" customWidth="1"/>
    <col min="1027" max="1029" width="11.42578125" style="91"/>
    <col min="1030" max="1030" width="12.140625" style="91" bestFit="1" customWidth="1"/>
    <col min="1031" max="1035" width="11.42578125" style="91"/>
    <col min="1036" max="1036" width="12.5703125" style="91" bestFit="1" customWidth="1"/>
    <col min="1037" max="1037" width="4.7109375" style="91" customWidth="1"/>
    <col min="1038" max="1280" width="11.42578125" style="91"/>
    <col min="1281" max="1282" width="4.7109375" style="91" customWidth="1"/>
    <col min="1283" max="1285" width="11.42578125" style="91"/>
    <col min="1286" max="1286" width="12.140625" style="91" bestFit="1" customWidth="1"/>
    <col min="1287" max="1291" width="11.42578125" style="91"/>
    <col min="1292" max="1292" width="12.5703125" style="91" bestFit="1" customWidth="1"/>
    <col min="1293" max="1293" width="4.7109375" style="91" customWidth="1"/>
    <col min="1294" max="1536" width="11.42578125" style="91"/>
    <col min="1537" max="1538" width="4.7109375" style="91" customWidth="1"/>
    <col min="1539" max="1541" width="11.42578125" style="91"/>
    <col min="1542" max="1542" width="12.140625" style="91" bestFit="1" customWidth="1"/>
    <col min="1543" max="1547" width="11.42578125" style="91"/>
    <col min="1548" max="1548" width="12.5703125" style="91" bestFit="1" customWidth="1"/>
    <col min="1549" max="1549" width="4.7109375" style="91" customWidth="1"/>
    <col min="1550" max="1792" width="11.42578125" style="91"/>
    <col min="1793" max="1794" width="4.7109375" style="91" customWidth="1"/>
    <col min="1795" max="1797" width="11.42578125" style="91"/>
    <col min="1798" max="1798" width="12.140625" style="91" bestFit="1" customWidth="1"/>
    <col min="1799" max="1803" width="11.42578125" style="91"/>
    <col min="1804" max="1804" width="12.5703125" style="91" bestFit="1" customWidth="1"/>
    <col min="1805" max="1805" width="4.7109375" style="91" customWidth="1"/>
    <col min="1806" max="2048" width="11.42578125" style="91"/>
    <col min="2049" max="2050" width="4.7109375" style="91" customWidth="1"/>
    <col min="2051" max="2053" width="11.42578125" style="91"/>
    <col min="2054" max="2054" width="12.140625" style="91" bestFit="1" customWidth="1"/>
    <col min="2055" max="2059" width="11.42578125" style="91"/>
    <col min="2060" max="2060" width="12.5703125" style="91" bestFit="1" customWidth="1"/>
    <col min="2061" max="2061" width="4.7109375" style="91" customWidth="1"/>
    <col min="2062" max="2304" width="11.42578125" style="91"/>
    <col min="2305" max="2306" width="4.7109375" style="91" customWidth="1"/>
    <col min="2307" max="2309" width="11.42578125" style="91"/>
    <col min="2310" max="2310" width="12.140625" style="91" bestFit="1" customWidth="1"/>
    <col min="2311" max="2315" width="11.42578125" style="91"/>
    <col min="2316" max="2316" width="12.5703125" style="91" bestFit="1" customWidth="1"/>
    <col min="2317" max="2317" width="4.7109375" style="91" customWidth="1"/>
    <col min="2318" max="2560" width="11.42578125" style="91"/>
    <col min="2561" max="2562" width="4.7109375" style="91" customWidth="1"/>
    <col min="2563" max="2565" width="11.42578125" style="91"/>
    <col min="2566" max="2566" width="12.140625" style="91" bestFit="1" customWidth="1"/>
    <col min="2567" max="2571" width="11.42578125" style="91"/>
    <col min="2572" max="2572" width="12.5703125" style="91" bestFit="1" customWidth="1"/>
    <col min="2573" max="2573" width="4.7109375" style="91" customWidth="1"/>
    <col min="2574" max="2816" width="11.42578125" style="91"/>
    <col min="2817" max="2818" width="4.7109375" style="91" customWidth="1"/>
    <col min="2819" max="2821" width="11.42578125" style="91"/>
    <col min="2822" max="2822" width="12.140625" style="91" bestFit="1" customWidth="1"/>
    <col min="2823" max="2827" width="11.42578125" style="91"/>
    <col min="2828" max="2828" width="12.5703125" style="91" bestFit="1" customWidth="1"/>
    <col min="2829" max="2829" width="4.7109375" style="91" customWidth="1"/>
    <col min="2830" max="3072" width="11.42578125" style="91"/>
    <col min="3073" max="3074" width="4.7109375" style="91" customWidth="1"/>
    <col min="3075" max="3077" width="11.42578125" style="91"/>
    <col min="3078" max="3078" width="12.140625" style="91" bestFit="1" customWidth="1"/>
    <col min="3079" max="3083" width="11.42578125" style="91"/>
    <col min="3084" max="3084" width="12.5703125" style="91" bestFit="1" customWidth="1"/>
    <col min="3085" max="3085" width="4.7109375" style="91" customWidth="1"/>
    <col min="3086" max="3328" width="11.42578125" style="91"/>
    <col min="3329" max="3330" width="4.7109375" style="91" customWidth="1"/>
    <col min="3331" max="3333" width="11.42578125" style="91"/>
    <col min="3334" max="3334" width="12.140625" style="91" bestFit="1" customWidth="1"/>
    <col min="3335" max="3339" width="11.42578125" style="91"/>
    <col min="3340" max="3340" width="12.5703125" style="91" bestFit="1" customWidth="1"/>
    <col min="3341" max="3341" width="4.7109375" style="91" customWidth="1"/>
    <col min="3342" max="3584" width="11.42578125" style="91"/>
    <col min="3585" max="3586" width="4.7109375" style="91" customWidth="1"/>
    <col min="3587" max="3589" width="11.42578125" style="91"/>
    <col min="3590" max="3590" width="12.140625" style="91" bestFit="1" customWidth="1"/>
    <col min="3591" max="3595" width="11.42578125" style="91"/>
    <col min="3596" max="3596" width="12.5703125" style="91" bestFit="1" customWidth="1"/>
    <col min="3597" max="3597" width="4.7109375" style="91" customWidth="1"/>
    <col min="3598" max="3840" width="11.42578125" style="91"/>
    <col min="3841" max="3842" width="4.7109375" style="91" customWidth="1"/>
    <col min="3843" max="3845" width="11.42578125" style="91"/>
    <col min="3846" max="3846" width="12.140625" style="91" bestFit="1" customWidth="1"/>
    <col min="3847" max="3851" width="11.42578125" style="91"/>
    <col min="3852" max="3852" width="12.5703125" style="91" bestFit="1" customWidth="1"/>
    <col min="3853" max="3853" width="4.7109375" style="91" customWidth="1"/>
    <col min="3854" max="4096" width="11.42578125" style="91"/>
    <col min="4097" max="4098" width="4.7109375" style="91" customWidth="1"/>
    <col min="4099" max="4101" width="11.42578125" style="91"/>
    <col min="4102" max="4102" width="12.140625" style="91" bestFit="1" customWidth="1"/>
    <col min="4103" max="4107" width="11.42578125" style="91"/>
    <col min="4108" max="4108" width="12.5703125" style="91" bestFit="1" customWidth="1"/>
    <col min="4109" max="4109" width="4.7109375" style="91" customWidth="1"/>
    <col min="4110" max="4352" width="11.42578125" style="91"/>
    <col min="4353" max="4354" width="4.7109375" style="91" customWidth="1"/>
    <col min="4355" max="4357" width="11.42578125" style="91"/>
    <col min="4358" max="4358" width="12.140625" style="91" bestFit="1" customWidth="1"/>
    <col min="4359" max="4363" width="11.42578125" style="91"/>
    <col min="4364" max="4364" width="12.5703125" style="91" bestFit="1" customWidth="1"/>
    <col min="4365" max="4365" width="4.7109375" style="91" customWidth="1"/>
    <col min="4366" max="4608" width="11.42578125" style="91"/>
    <col min="4609" max="4610" width="4.7109375" style="91" customWidth="1"/>
    <col min="4611" max="4613" width="11.42578125" style="91"/>
    <col min="4614" max="4614" width="12.140625" style="91" bestFit="1" customWidth="1"/>
    <col min="4615" max="4619" width="11.42578125" style="91"/>
    <col min="4620" max="4620" width="12.5703125" style="91" bestFit="1" customWidth="1"/>
    <col min="4621" max="4621" width="4.7109375" style="91" customWidth="1"/>
    <col min="4622" max="4864" width="11.42578125" style="91"/>
    <col min="4865" max="4866" width="4.7109375" style="91" customWidth="1"/>
    <col min="4867" max="4869" width="11.42578125" style="91"/>
    <col min="4870" max="4870" width="12.140625" style="91" bestFit="1" customWidth="1"/>
    <col min="4871" max="4875" width="11.42578125" style="91"/>
    <col min="4876" max="4876" width="12.5703125" style="91" bestFit="1" customWidth="1"/>
    <col min="4877" max="4877" width="4.7109375" style="91" customWidth="1"/>
    <col min="4878" max="5120" width="11.42578125" style="91"/>
    <col min="5121" max="5122" width="4.7109375" style="91" customWidth="1"/>
    <col min="5123" max="5125" width="11.42578125" style="91"/>
    <col min="5126" max="5126" width="12.140625" style="91" bestFit="1" customWidth="1"/>
    <col min="5127" max="5131" width="11.42578125" style="91"/>
    <col min="5132" max="5132" width="12.5703125" style="91" bestFit="1" customWidth="1"/>
    <col min="5133" max="5133" width="4.7109375" style="91" customWidth="1"/>
    <col min="5134" max="5376" width="11.42578125" style="91"/>
    <col min="5377" max="5378" width="4.7109375" style="91" customWidth="1"/>
    <col min="5379" max="5381" width="11.42578125" style="91"/>
    <col min="5382" max="5382" width="12.140625" style="91" bestFit="1" customWidth="1"/>
    <col min="5383" max="5387" width="11.42578125" style="91"/>
    <col min="5388" max="5388" width="12.5703125" style="91" bestFit="1" customWidth="1"/>
    <col min="5389" max="5389" width="4.7109375" style="91" customWidth="1"/>
    <col min="5390" max="5632" width="11.42578125" style="91"/>
    <col min="5633" max="5634" width="4.7109375" style="91" customWidth="1"/>
    <col min="5635" max="5637" width="11.42578125" style="91"/>
    <col min="5638" max="5638" width="12.140625" style="91" bestFit="1" customWidth="1"/>
    <col min="5639" max="5643" width="11.42578125" style="91"/>
    <col min="5644" max="5644" width="12.5703125" style="91" bestFit="1" customWidth="1"/>
    <col min="5645" max="5645" width="4.7109375" style="91" customWidth="1"/>
    <col min="5646" max="5888" width="11.42578125" style="91"/>
    <col min="5889" max="5890" width="4.7109375" style="91" customWidth="1"/>
    <col min="5891" max="5893" width="11.42578125" style="91"/>
    <col min="5894" max="5894" width="12.140625" style="91" bestFit="1" customWidth="1"/>
    <col min="5895" max="5899" width="11.42578125" style="91"/>
    <col min="5900" max="5900" width="12.5703125" style="91" bestFit="1" customWidth="1"/>
    <col min="5901" max="5901" width="4.7109375" style="91" customWidth="1"/>
    <col min="5902" max="6144" width="11.42578125" style="91"/>
    <col min="6145" max="6146" width="4.7109375" style="91" customWidth="1"/>
    <col min="6147" max="6149" width="11.42578125" style="91"/>
    <col min="6150" max="6150" width="12.140625" style="91" bestFit="1" customWidth="1"/>
    <col min="6151" max="6155" width="11.42578125" style="91"/>
    <col min="6156" max="6156" width="12.5703125" style="91" bestFit="1" customWidth="1"/>
    <col min="6157" max="6157" width="4.7109375" style="91" customWidth="1"/>
    <col min="6158" max="6400" width="11.42578125" style="91"/>
    <col min="6401" max="6402" width="4.7109375" style="91" customWidth="1"/>
    <col min="6403" max="6405" width="11.42578125" style="91"/>
    <col min="6406" max="6406" width="12.140625" style="91" bestFit="1" customWidth="1"/>
    <col min="6407" max="6411" width="11.42578125" style="91"/>
    <col min="6412" max="6412" width="12.5703125" style="91" bestFit="1" customWidth="1"/>
    <col min="6413" max="6413" width="4.7109375" style="91" customWidth="1"/>
    <col min="6414" max="6656" width="11.42578125" style="91"/>
    <col min="6657" max="6658" width="4.7109375" style="91" customWidth="1"/>
    <col min="6659" max="6661" width="11.42578125" style="91"/>
    <col min="6662" max="6662" width="12.140625" style="91" bestFit="1" customWidth="1"/>
    <col min="6663" max="6667" width="11.42578125" style="91"/>
    <col min="6668" max="6668" width="12.5703125" style="91" bestFit="1" customWidth="1"/>
    <col min="6669" max="6669" width="4.7109375" style="91" customWidth="1"/>
    <col min="6670" max="6912" width="11.42578125" style="91"/>
    <col min="6913" max="6914" width="4.7109375" style="91" customWidth="1"/>
    <col min="6915" max="6917" width="11.42578125" style="91"/>
    <col min="6918" max="6918" width="12.140625" style="91" bestFit="1" customWidth="1"/>
    <col min="6919" max="6923" width="11.42578125" style="91"/>
    <col min="6924" max="6924" width="12.5703125" style="91" bestFit="1" customWidth="1"/>
    <col min="6925" max="6925" width="4.7109375" style="91" customWidth="1"/>
    <col min="6926" max="7168" width="11.42578125" style="91"/>
    <col min="7169" max="7170" width="4.7109375" style="91" customWidth="1"/>
    <col min="7171" max="7173" width="11.42578125" style="91"/>
    <col min="7174" max="7174" width="12.140625" style="91" bestFit="1" customWidth="1"/>
    <col min="7175" max="7179" width="11.42578125" style="91"/>
    <col min="7180" max="7180" width="12.5703125" style="91" bestFit="1" customWidth="1"/>
    <col min="7181" max="7181" width="4.7109375" style="91" customWidth="1"/>
    <col min="7182" max="7424" width="11.42578125" style="91"/>
    <col min="7425" max="7426" width="4.7109375" style="91" customWidth="1"/>
    <col min="7427" max="7429" width="11.42578125" style="91"/>
    <col min="7430" max="7430" width="12.140625" style="91" bestFit="1" customWidth="1"/>
    <col min="7431" max="7435" width="11.42578125" style="91"/>
    <col min="7436" max="7436" width="12.5703125" style="91" bestFit="1" customWidth="1"/>
    <col min="7437" max="7437" width="4.7109375" style="91" customWidth="1"/>
    <col min="7438" max="7680" width="11.42578125" style="91"/>
    <col min="7681" max="7682" width="4.7109375" style="91" customWidth="1"/>
    <col min="7683" max="7685" width="11.42578125" style="91"/>
    <col min="7686" max="7686" width="12.140625" style="91" bestFit="1" customWidth="1"/>
    <col min="7687" max="7691" width="11.42578125" style="91"/>
    <col min="7692" max="7692" width="12.5703125" style="91" bestFit="1" customWidth="1"/>
    <col min="7693" max="7693" width="4.7109375" style="91" customWidth="1"/>
    <col min="7694" max="7936" width="11.42578125" style="91"/>
    <col min="7937" max="7938" width="4.7109375" style="91" customWidth="1"/>
    <col min="7939" max="7941" width="11.42578125" style="91"/>
    <col min="7942" max="7942" width="12.140625" style="91" bestFit="1" customWidth="1"/>
    <col min="7943" max="7947" width="11.42578125" style="91"/>
    <col min="7948" max="7948" width="12.5703125" style="91" bestFit="1" customWidth="1"/>
    <col min="7949" max="7949" width="4.7109375" style="91" customWidth="1"/>
    <col min="7950" max="8192" width="11.42578125" style="91"/>
    <col min="8193" max="8194" width="4.7109375" style="91" customWidth="1"/>
    <col min="8195" max="8197" width="11.42578125" style="91"/>
    <col min="8198" max="8198" width="12.140625" style="91" bestFit="1" customWidth="1"/>
    <col min="8199" max="8203" width="11.42578125" style="91"/>
    <col min="8204" max="8204" width="12.5703125" style="91" bestFit="1" customWidth="1"/>
    <col min="8205" max="8205" width="4.7109375" style="91" customWidth="1"/>
    <col min="8206" max="8448" width="11.42578125" style="91"/>
    <col min="8449" max="8450" width="4.7109375" style="91" customWidth="1"/>
    <col min="8451" max="8453" width="11.42578125" style="91"/>
    <col min="8454" max="8454" width="12.140625" style="91" bestFit="1" customWidth="1"/>
    <col min="8455" max="8459" width="11.42578125" style="91"/>
    <col min="8460" max="8460" width="12.5703125" style="91" bestFit="1" customWidth="1"/>
    <col min="8461" max="8461" width="4.7109375" style="91" customWidth="1"/>
    <col min="8462" max="8704" width="11.42578125" style="91"/>
    <col min="8705" max="8706" width="4.7109375" style="91" customWidth="1"/>
    <col min="8707" max="8709" width="11.42578125" style="91"/>
    <col min="8710" max="8710" width="12.140625" style="91" bestFit="1" customWidth="1"/>
    <col min="8711" max="8715" width="11.42578125" style="91"/>
    <col min="8716" max="8716" width="12.5703125" style="91" bestFit="1" customWidth="1"/>
    <col min="8717" max="8717" width="4.7109375" style="91" customWidth="1"/>
    <col min="8718" max="8960" width="11.42578125" style="91"/>
    <col min="8961" max="8962" width="4.7109375" style="91" customWidth="1"/>
    <col min="8963" max="8965" width="11.42578125" style="91"/>
    <col min="8966" max="8966" width="12.140625" style="91" bestFit="1" customWidth="1"/>
    <col min="8967" max="8971" width="11.42578125" style="91"/>
    <col min="8972" max="8972" width="12.5703125" style="91" bestFit="1" customWidth="1"/>
    <col min="8973" max="8973" width="4.7109375" style="91" customWidth="1"/>
    <col min="8974" max="9216" width="11.42578125" style="91"/>
    <col min="9217" max="9218" width="4.7109375" style="91" customWidth="1"/>
    <col min="9219" max="9221" width="11.42578125" style="91"/>
    <col min="9222" max="9222" width="12.140625" style="91" bestFit="1" customWidth="1"/>
    <col min="9223" max="9227" width="11.42578125" style="91"/>
    <col min="9228" max="9228" width="12.5703125" style="91" bestFit="1" customWidth="1"/>
    <col min="9229" max="9229" width="4.7109375" style="91" customWidth="1"/>
    <col min="9230" max="9472" width="11.42578125" style="91"/>
    <col min="9473" max="9474" width="4.7109375" style="91" customWidth="1"/>
    <col min="9475" max="9477" width="11.42578125" style="91"/>
    <col min="9478" max="9478" width="12.140625" style="91" bestFit="1" customWidth="1"/>
    <col min="9479" max="9483" width="11.42578125" style="91"/>
    <col min="9484" max="9484" width="12.5703125" style="91" bestFit="1" customWidth="1"/>
    <col min="9485" max="9485" width="4.7109375" style="91" customWidth="1"/>
    <col min="9486" max="9728" width="11.42578125" style="91"/>
    <col min="9729" max="9730" width="4.7109375" style="91" customWidth="1"/>
    <col min="9731" max="9733" width="11.42578125" style="91"/>
    <col min="9734" max="9734" width="12.140625" style="91" bestFit="1" customWidth="1"/>
    <col min="9735" max="9739" width="11.42578125" style="91"/>
    <col min="9740" max="9740" width="12.5703125" style="91" bestFit="1" customWidth="1"/>
    <col min="9741" max="9741" width="4.7109375" style="91" customWidth="1"/>
    <col min="9742" max="9984" width="11.42578125" style="91"/>
    <col min="9985" max="9986" width="4.7109375" style="91" customWidth="1"/>
    <col min="9987" max="9989" width="11.42578125" style="91"/>
    <col min="9990" max="9990" width="12.140625" style="91" bestFit="1" customWidth="1"/>
    <col min="9991" max="9995" width="11.42578125" style="91"/>
    <col min="9996" max="9996" width="12.5703125" style="91" bestFit="1" customWidth="1"/>
    <col min="9997" max="9997" width="4.7109375" style="91" customWidth="1"/>
    <col min="9998" max="10240" width="11.42578125" style="91"/>
    <col min="10241" max="10242" width="4.7109375" style="91" customWidth="1"/>
    <col min="10243" max="10245" width="11.42578125" style="91"/>
    <col min="10246" max="10246" width="12.140625" style="91" bestFit="1" customWidth="1"/>
    <col min="10247" max="10251" width="11.42578125" style="91"/>
    <col min="10252" max="10252" width="12.5703125" style="91" bestFit="1" customWidth="1"/>
    <col min="10253" max="10253" width="4.7109375" style="91" customWidth="1"/>
    <col min="10254" max="10496" width="11.42578125" style="91"/>
    <col min="10497" max="10498" width="4.7109375" style="91" customWidth="1"/>
    <col min="10499" max="10501" width="11.42578125" style="91"/>
    <col min="10502" max="10502" width="12.140625" style="91" bestFit="1" customWidth="1"/>
    <col min="10503" max="10507" width="11.42578125" style="91"/>
    <col min="10508" max="10508" width="12.5703125" style="91" bestFit="1" customWidth="1"/>
    <col min="10509" max="10509" width="4.7109375" style="91" customWidth="1"/>
    <col min="10510" max="10752" width="11.42578125" style="91"/>
    <col min="10753" max="10754" width="4.7109375" style="91" customWidth="1"/>
    <col min="10755" max="10757" width="11.42578125" style="91"/>
    <col min="10758" max="10758" width="12.140625" style="91" bestFit="1" customWidth="1"/>
    <col min="10759" max="10763" width="11.42578125" style="91"/>
    <col min="10764" max="10764" width="12.5703125" style="91" bestFit="1" customWidth="1"/>
    <col min="10765" max="10765" width="4.7109375" style="91" customWidth="1"/>
    <col min="10766" max="11008" width="11.42578125" style="91"/>
    <col min="11009" max="11010" width="4.7109375" style="91" customWidth="1"/>
    <col min="11011" max="11013" width="11.42578125" style="91"/>
    <col min="11014" max="11014" width="12.140625" style="91" bestFit="1" customWidth="1"/>
    <col min="11015" max="11019" width="11.42578125" style="91"/>
    <col min="11020" max="11020" width="12.5703125" style="91" bestFit="1" customWidth="1"/>
    <col min="11021" max="11021" width="4.7109375" style="91" customWidth="1"/>
    <col min="11022" max="11264" width="11.42578125" style="91"/>
    <col min="11265" max="11266" width="4.7109375" style="91" customWidth="1"/>
    <col min="11267" max="11269" width="11.42578125" style="91"/>
    <col min="11270" max="11270" width="12.140625" style="91" bestFit="1" customWidth="1"/>
    <col min="11271" max="11275" width="11.42578125" style="91"/>
    <col min="11276" max="11276" width="12.5703125" style="91" bestFit="1" customWidth="1"/>
    <col min="11277" max="11277" width="4.7109375" style="91" customWidth="1"/>
    <col min="11278" max="11520" width="11.42578125" style="91"/>
    <col min="11521" max="11522" width="4.7109375" style="91" customWidth="1"/>
    <col min="11523" max="11525" width="11.42578125" style="91"/>
    <col min="11526" max="11526" width="12.140625" style="91" bestFit="1" customWidth="1"/>
    <col min="11527" max="11531" width="11.42578125" style="91"/>
    <col min="11532" max="11532" width="12.5703125" style="91" bestFit="1" customWidth="1"/>
    <col min="11533" max="11533" width="4.7109375" style="91" customWidth="1"/>
    <col min="11534" max="11776" width="11.42578125" style="91"/>
    <col min="11777" max="11778" width="4.7109375" style="91" customWidth="1"/>
    <col min="11779" max="11781" width="11.42578125" style="91"/>
    <col min="11782" max="11782" width="12.140625" style="91" bestFit="1" customWidth="1"/>
    <col min="11783" max="11787" width="11.42578125" style="91"/>
    <col min="11788" max="11788" width="12.5703125" style="91" bestFit="1" customWidth="1"/>
    <col min="11789" max="11789" width="4.7109375" style="91" customWidth="1"/>
    <col min="11790" max="12032" width="11.42578125" style="91"/>
    <col min="12033" max="12034" width="4.7109375" style="91" customWidth="1"/>
    <col min="12035" max="12037" width="11.42578125" style="91"/>
    <col min="12038" max="12038" width="12.140625" style="91" bestFit="1" customWidth="1"/>
    <col min="12039" max="12043" width="11.42578125" style="91"/>
    <col min="12044" max="12044" width="12.5703125" style="91" bestFit="1" customWidth="1"/>
    <col min="12045" max="12045" width="4.7109375" style="91" customWidth="1"/>
    <col min="12046" max="12288" width="11.42578125" style="91"/>
    <col min="12289" max="12290" width="4.7109375" style="91" customWidth="1"/>
    <col min="12291" max="12293" width="11.42578125" style="91"/>
    <col min="12294" max="12294" width="12.140625" style="91" bestFit="1" customWidth="1"/>
    <col min="12295" max="12299" width="11.42578125" style="91"/>
    <col min="12300" max="12300" width="12.5703125" style="91" bestFit="1" customWidth="1"/>
    <col min="12301" max="12301" width="4.7109375" style="91" customWidth="1"/>
    <col min="12302" max="12544" width="11.42578125" style="91"/>
    <col min="12545" max="12546" width="4.7109375" style="91" customWidth="1"/>
    <col min="12547" max="12549" width="11.42578125" style="91"/>
    <col min="12550" max="12550" width="12.140625" style="91" bestFit="1" customWidth="1"/>
    <col min="12551" max="12555" width="11.42578125" style="91"/>
    <col min="12556" max="12556" width="12.5703125" style="91" bestFit="1" customWidth="1"/>
    <col min="12557" max="12557" width="4.7109375" style="91" customWidth="1"/>
    <col min="12558" max="12800" width="11.42578125" style="91"/>
    <col min="12801" max="12802" width="4.7109375" style="91" customWidth="1"/>
    <col min="12803" max="12805" width="11.42578125" style="91"/>
    <col min="12806" max="12806" width="12.140625" style="91" bestFit="1" customWidth="1"/>
    <col min="12807" max="12811" width="11.42578125" style="91"/>
    <col min="12812" max="12812" width="12.5703125" style="91" bestFit="1" customWidth="1"/>
    <col min="12813" max="12813" width="4.7109375" style="91" customWidth="1"/>
    <col min="12814" max="13056" width="11.42578125" style="91"/>
    <col min="13057" max="13058" width="4.7109375" style="91" customWidth="1"/>
    <col min="13059" max="13061" width="11.42578125" style="91"/>
    <col min="13062" max="13062" width="12.140625" style="91" bestFit="1" customWidth="1"/>
    <col min="13063" max="13067" width="11.42578125" style="91"/>
    <col min="13068" max="13068" width="12.5703125" style="91" bestFit="1" customWidth="1"/>
    <col min="13069" max="13069" width="4.7109375" style="91" customWidth="1"/>
    <col min="13070" max="13312" width="11.42578125" style="91"/>
    <col min="13313" max="13314" width="4.7109375" style="91" customWidth="1"/>
    <col min="13315" max="13317" width="11.42578125" style="91"/>
    <col min="13318" max="13318" width="12.140625" style="91" bestFit="1" customWidth="1"/>
    <col min="13319" max="13323" width="11.42578125" style="91"/>
    <col min="13324" max="13324" width="12.5703125" style="91" bestFit="1" customWidth="1"/>
    <col min="13325" max="13325" width="4.7109375" style="91" customWidth="1"/>
    <col min="13326" max="13568" width="11.42578125" style="91"/>
    <col min="13569" max="13570" width="4.7109375" style="91" customWidth="1"/>
    <col min="13571" max="13573" width="11.42578125" style="91"/>
    <col min="13574" max="13574" width="12.140625" style="91" bestFit="1" customWidth="1"/>
    <col min="13575" max="13579" width="11.42578125" style="91"/>
    <col min="13580" max="13580" width="12.5703125" style="91" bestFit="1" customWidth="1"/>
    <col min="13581" max="13581" width="4.7109375" style="91" customWidth="1"/>
    <col min="13582" max="13824" width="11.42578125" style="91"/>
    <col min="13825" max="13826" width="4.7109375" style="91" customWidth="1"/>
    <col min="13827" max="13829" width="11.42578125" style="91"/>
    <col min="13830" max="13830" width="12.140625" style="91" bestFit="1" customWidth="1"/>
    <col min="13831" max="13835" width="11.42578125" style="91"/>
    <col min="13836" max="13836" width="12.5703125" style="91" bestFit="1" customWidth="1"/>
    <col min="13837" max="13837" width="4.7109375" style="91" customWidth="1"/>
    <col min="13838" max="14080" width="11.42578125" style="91"/>
    <col min="14081" max="14082" width="4.7109375" style="91" customWidth="1"/>
    <col min="14083" max="14085" width="11.42578125" style="91"/>
    <col min="14086" max="14086" width="12.140625" style="91" bestFit="1" customWidth="1"/>
    <col min="14087" max="14091" width="11.42578125" style="91"/>
    <col min="14092" max="14092" width="12.5703125" style="91" bestFit="1" customWidth="1"/>
    <col min="14093" max="14093" width="4.7109375" style="91" customWidth="1"/>
    <col min="14094" max="14336" width="11.42578125" style="91"/>
    <col min="14337" max="14338" width="4.7109375" style="91" customWidth="1"/>
    <col min="14339" max="14341" width="11.42578125" style="91"/>
    <col min="14342" max="14342" width="12.140625" style="91" bestFit="1" customWidth="1"/>
    <col min="14343" max="14347" width="11.42578125" style="91"/>
    <col min="14348" max="14348" width="12.5703125" style="91" bestFit="1" customWidth="1"/>
    <col min="14349" max="14349" width="4.7109375" style="91" customWidth="1"/>
    <col min="14350" max="14592" width="11.42578125" style="91"/>
    <col min="14593" max="14594" width="4.7109375" style="91" customWidth="1"/>
    <col min="14595" max="14597" width="11.42578125" style="91"/>
    <col min="14598" max="14598" width="12.140625" style="91" bestFit="1" customWidth="1"/>
    <col min="14599" max="14603" width="11.42578125" style="91"/>
    <col min="14604" max="14604" width="12.5703125" style="91" bestFit="1" customWidth="1"/>
    <col min="14605" max="14605" width="4.7109375" style="91" customWidth="1"/>
    <col min="14606" max="14848" width="11.42578125" style="91"/>
    <col min="14849" max="14850" width="4.7109375" style="91" customWidth="1"/>
    <col min="14851" max="14853" width="11.42578125" style="91"/>
    <col min="14854" max="14854" width="12.140625" style="91" bestFit="1" customWidth="1"/>
    <col min="14855" max="14859" width="11.42578125" style="91"/>
    <col min="14860" max="14860" width="12.5703125" style="91" bestFit="1" customWidth="1"/>
    <col min="14861" max="14861" width="4.7109375" style="91" customWidth="1"/>
    <col min="14862" max="15104" width="11.42578125" style="91"/>
    <col min="15105" max="15106" width="4.7109375" style="91" customWidth="1"/>
    <col min="15107" max="15109" width="11.42578125" style="91"/>
    <col min="15110" max="15110" width="12.140625" style="91" bestFit="1" customWidth="1"/>
    <col min="15111" max="15115" width="11.42578125" style="91"/>
    <col min="15116" max="15116" width="12.5703125" style="91" bestFit="1" customWidth="1"/>
    <col min="15117" max="15117" width="4.7109375" style="91" customWidth="1"/>
    <col min="15118" max="15360" width="11.42578125" style="91"/>
    <col min="15361" max="15362" width="4.7109375" style="91" customWidth="1"/>
    <col min="15363" max="15365" width="11.42578125" style="91"/>
    <col min="15366" max="15366" width="12.140625" style="91" bestFit="1" customWidth="1"/>
    <col min="15367" max="15371" width="11.42578125" style="91"/>
    <col min="15372" max="15372" width="12.5703125" style="91" bestFit="1" customWidth="1"/>
    <col min="15373" max="15373" width="4.7109375" style="91" customWidth="1"/>
    <col min="15374" max="15616" width="11.42578125" style="91"/>
    <col min="15617" max="15618" width="4.7109375" style="91" customWidth="1"/>
    <col min="15619" max="15621" width="11.42578125" style="91"/>
    <col min="15622" max="15622" width="12.140625" style="91" bestFit="1" customWidth="1"/>
    <col min="15623" max="15627" width="11.42578125" style="91"/>
    <col min="15628" max="15628" width="12.5703125" style="91" bestFit="1" customWidth="1"/>
    <col min="15629" max="15629" width="4.7109375" style="91" customWidth="1"/>
    <col min="15630" max="15872" width="11.42578125" style="91"/>
    <col min="15873" max="15874" width="4.7109375" style="91" customWidth="1"/>
    <col min="15875" max="15877" width="11.42578125" style="91"/>
    <col min="15878" max="15878" width="12.140625" style="91" bestFit="1" customWidth="1"/>
    <col min="15879" max="15883" width="11.42578125" style="91"/>
    <col min="15884" max="15884" width="12.5703125" style="91" bestFit="1" customWidth="1"/>
    <col min="15885" max="15885" width="4.7109375" style="91" customWidth="1"/>
    <col min="15886" max="16128" width="11.42578125" style="91"/>
    <col min="16129" max="16130" width="4.7109375" style="91" customWidth="1"/>
    <col min="16131" max="16133" width="11.42578125" style="91"/>
    <col min="16134" max="16134" width="12.140625" style="91" bestFit="1" customWidth="1"/>
    <col min="16135" max="16139" width="11.42578125" style="91"/>
    <col min="16140" max="16140" width="12.5703125" style="91" bestFit="1" customWidth="1"/>
    <col min="16141" max="16141" width="4.7109375" style="91" customWidth="1"/>
    <col min="16142" max="16384" width="11.42578125" style="91"/>
  </cols>
  <sheetData>
    <row r="1" spans="2:13" ht="6" customHeight="1" thickBot="1" x14ac:dyDescent="0.25"/>
    <row r="2" spans="2:13" ht="21" thickTop="1" x14ac:dyDescent="0.3">
      <c r="B2" s="253" t="s">
        <v>314</v>
      </c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5"/>
    </row>
    <row r="3" spans="2:13" x14ac:dyDescent="0.2">
      <c r="B3" s="93"/>
      <c r="C3" s="94"/>
      <c r="D3" s="94"/>
      <c r="E3" s="94"/>
      <c r="F3" s="95"/>
      <c r="G3" s="94"/>
      <c r="H3" s="94"/>
      <c r="I3" s="94"/>
      <c r="J3" s="94"/>
      <c r="K3" s="94"/>
      <c r="L3" s="94"/>
      <c r="M3" s="96"/>
    </row>
    <row r="4" spans="2:13" ht="20.25" x14ac:dyDescent="0.3">
      <c r="B4" s="93"/>
      <c r="C4" s="97" t="s">
        <v>315</v>
      </c>
      <c r="D4" s="94"/>
      <c r="E4" s="94"/>
      <c r="F4" s="95"/>
      <c r="G4" s="94"/>
      <c r="H4" s="97" t="s">
        <v>316</v>
      </c>
      <c r="I4" s="94"/>
      <c r="J4" s="94"/>
      <c r="K4" s="94"/>
      <c r="L4" s="94"/>
      <c r="M4" s="96"/>
    </row>
    <row r="5" spans="2:13" ht="15.75" thickBot="1" x14ac:dyDescent="0.3">
      <c r="B5" s="93"/>
      <c r="C5" s="94"/>
      <c r="D5" s="94"/>
      <c r="E5" s="94"/>
      <c r="F5" s="95"/>
      <c r="G5" s="94"/>
      <c r="H5" s="94"/>
      <c r="I5" s="94"/>
      <c r="J5" s="94"/>
      <c r="K5" s="94"/>
      <c r="L5"/>
      <c r="M5" s="96"/>
    </row>
    <row r="6" spans="2:13" ht="12" customHeight="1" x14ac:dyDescent="0.25">
      <c r="B6" s="93"/>
      <c r="C6" s="98" t="s">
        <v>317</v>
      </c>
      <c r="D6" s="94"/>
      <c r="E6" s="94"/>
      <c r="F6" s="95"/>
      <c r="G6" s="94"/>
      <c r="H6" s="98" t="s">
        <v>318</v>
      </c>
      <c r="I6" s="94"/>
      <c r="J6" s="99" t="s">
        <v>334</v>
      </c>
      <c r="K6" s="94"/>
      <c r="L6"/>
      <c r="M6" s="96"/>
    </row>
    <row r="7" spans="2:13" ht="12" customHeight="1" x14ac:dyDescent="0.25">
      <c r="B7" s="93"/>
      <c r="C7" s="94"/>
      <c r="D7" s="94"/>
      <c r="E7" s="94"/>
      <c r="F7" s="100"/>
      <c r="G7" s="94"/>
      <c r="H7" s="94"/>
      <c r="I7" s="94"/>
      <c r="J7" s="248"/>
      <c r="K7" s="94"/>
      <c r="L7"/>
      <c r="M7" s="96"/>
    </row>
    <row r="8" spans="2:13" ht="15.75" thickBot="1" x14ac:dyDescent="0.3">
      <c r="B8" s="93"/>
      <c r="C8" s="111" t="s">
        <v>319</v>
      </c>
      <c r="E8" s="94"/>
      <c r="F8" s="250" t="s">
        <v>329</v>
      </c>
      <c r="G8" s="250"/>
      <c r="H8" s="94"/>
      <c r="I8" s="94"/>
      <c r="J8" s="249"/>
      <c r="K8" s="94"/>
      <c r="L8"/>
      <c r="M8" s="96"/>
    </row>
    <row r="9" spans="2:13" ht="15" x14ac:dyDescent="0.25">
      <c r="B9" s="93"/>
      <c r="C9" s="94"/>
      <c r="D9" s="94"/>
      <c r="E9" s="94"/>
      <c r="F9" s="95"/>
      <c r="G9" s="94"/>
      <c r="H9" s="94"/>
      <c r="I9" s="94"/>
      <c r="J9" s="94"/>
      <c r="K9" s="94"/>
      <c r="L9"/>
      <c r="M9" s="96"/>
    </row>
    <row r="10" spans="2:13" ht="13.5" thickBot="1" x14ac:dyDescent="0.25">
      <c r="B10" s="93"/>
      <c r="C10" s="94"/>
      <c r="D10" s="94"/>
      <c r="E10" s="94"/>
      <c r="F10" s="95"/>
      <c r="G10" s="94"/>
      <c r="H10" s="94"/>
      <c r="I10" s="94"/>
      <c r="J10" s="94"/>
      <c r="K10" s="94"/>
      <c r="L10" s="94"/>
      <c r="M10" s="96"/>
    </row>
    <row r="11" spans="2:13" x14ac:dyDescent="0.2">
      <c r="B11" s="93"/>
      <c r="C11" s="94"/>
      <c r="D11" s="94"/>
      <c r="E11" s="94"/>
      <c r="F11" s="95"/>
      <c r="G11" s="94"/>
      <c r="H11" s="94"/>
      <c r="I11" s="94"/>
      <c r="J11" s="101" t="s">
        <v>335</v>
      </c>
      <c r="K11" s="94"/>
      <c r="L11" s="101" t="s">
        <v>321</v>
      </c>
      <c r="M11" s="96"/>
    </row>
    <row r="12" spans="2:13" x14ac:dyDescent="0.2">
      <c r="B12" s="93"/>
      <c r="C12" s="94"/>
      <c r="D12" s="94"/>
      <c r="E12" s="94"/>
      <c r="F12" s="95"/>
      <c r="G12" s="94"/>
      <c r="H12" s="94"/>
      <c r="I12" s="94"/>
      <c r="J12" s="248"/>
      <c r="K12" s="94"/>
      <c r="L12" s="248"/>
      <c r="M12" s="96"/>
    </row>
    <row r="13" spans="2:13" ht="13.5" thickBot="1" x14ac:dyDescent="0.25">
      <c r="B13" s="93"/>
      <c r="C13" s="94"/>
      <c r="D13" s="94"/>
      <c r="E13" s="94"/>
      <c r="F13" s="241" t="s">
        <v>330</v>
      </c>
      <c r="G13" s="241"/>
      <c r="H13" s="94"/>
      <c r="I13" s="94"/>
      <c r="J13" s="249"/>
      <c r="K13" s="94"/>
      <c r="L13" s="249"/>
      <c r="M13" s="96"/>
    </row>
    <row r="14" spans="2:13" x14ac:dyDescent="0.2">
      <c r="B14" s="93"/>
      <c r="C14" s="94"/>
      <c r="G14" s="94"/>
      <c r="H14" s="94"/>
      <c r="I14" s="94"/>
      <c r="J14" s="94"/>
      <c r="K14" s="94"/>
      <c r="L14" s="94"/>
      <c r="M14" s="96"/>
    </row>
    <row r="15" spans="2:13" ht="13.5" thickBot="1" x14ac:dyDescent="0.25">
      <c r="B15" s="93"/>
      <c r="C15" s="94"/>
      <c r="F15" s="251" t="s">
        <v>331</v>
      </c>
      <c r="G15" s="251"/>
      <c r="H15" s="94"/>
      <c r="I15" s="94"/>
      <c r="J15" s="94"/>
      <c r="K15" s="94"/>
      <c r="L15" s="94"/>
      <c r="M15" s="96"/>
    </row>
    <row r="16" spans="2:13" x14ac:dyDescent="0.2">
      <c r="B16" s="93"/>
      <c r="C16" s="94"/>
      <c r="F16" s="95"/>
      <c r="G16" s="94"/>
      <c r="L16" s="102" t="s">
        <v>322</v>
      </c>
      <c r="M16" s="96"/>
    </row>
    <row r="17" spans="2:13" x14ac:dyDescent="0.2">
      <c r="B17" s="93"/>
      <c r="C17" s="94"/>
      <c r="F17" s="95"/>
      <c r="G17" s="94"/>
      <c r="L17" s="248"/>
      <c r="M17" s="96"/>
    </row>
    <row r="18" spans="2:13" ht="13.5" thickBot="1" x14ac:dyDescent="0.25">
      <c r="B18" s="93"/>
      <c r="C18" s="94"/>
      <c r="F18" s="95"/>
      <c r="G18" s="94"/>
      <c r="L18" s="249"/>
      <c r="M18" s="96"/>
    </row>
    <row r="19" spans="2:13" x14ac:dyDescent="0.2">
      <c r="B19" s="93"/>
      <c r="C19" s="94"/>
      <c r="D19" s="94"/>
      <c r="E19" s="94"/>
      <c r="F19" s="95"/>
      <c r="G19" s="94"/>
      <c r="M19" s="96"/>
    </row>
    <row r="20" spans="2:13" ht="13.5" thickBot="1" x14ac:dyDescent="0.25">
      <c r="B20" s="93"/>
      <c r="C20" s="94"/>
      <c r="D20" s="94"/>
      <c r="E20" s="94"/>
      <c r="F20" s="241" t="s">
        <v>330</v>
      </c>
      <c r="G20" s="241"/>
      <c r="M20" s="96"/>
    </row>
    <row r="21" spans="2:13" x14ac:dyDescent="0.2">
      <c r="B21" s="93"/>
      <c r="C21" s="94"/>
      <c r="D21" s="94"/>
      <c r="E21" s="94"/>
      <c r="F21" s="95"/>
      <c r="G21" s="94"/>
      <c r="J21" s="102" t="s">
        <v>336</v>
      </c>
      <c r="L21" s="103" t="s">
        <v>323</v>
      </c>
      <c r="M21" s="96"/>
    </row>
    <row r="22" spans="2:13" x14ac:dyDescent="0.2">
      <c r="B22" s="93"/>
      <c r="C22" s="111" t="s">
        <v>324</v>
      </c>
      <c r="E22" s="94"/>
      <c r="F22" s="252" t="s">
        <v>332</v>
      </c>
      <c r="G22" s="252"/>
      <c r="J22" s="248"/>
      <c r="L22" s="248"/>
      <c r="M22" s="96"/>
    </row>
    <row r="23" spans="2:13" ht="13.5" thickBot="1" x14ac:dyDescent="0.25">
      <c r="B23" s="93"/>
      <c r="C23" s="94"/>
      <c r="D23" s="94"/>
      <c r="E23" s="94"/>
      <c r="F23" s="95"/>
      <c r="G23" s="94"/>
      <c r="J23" s="249"/>
      <c r="L23" s="249"/>
      <c r="M23" s="96"/>
    </row>
    <row r="24" spans="2:13" x14ac:dyDescent="0.2">
      <c r="B24" s="93"/>
      <c r="C24" s="94"/>
      <c r="D24" s="94"/>
      <c r="E24" s="94"/>
      <c r="F24" s="95"/>
      <c r="G24" s="94"/>
      <c r="M24" s="96"/>
    </row>
    <row r="25" spans="2:13" ht="13.5" thickBot="1" x14ac:dyDescent="0.25">
      <c r="B25" s="93"/>
      <c r="C25" s="94"/>
      <c r="D25" s="94"/>
      <c r="E25" s="94"/>
      <c r="F25" s="95"/>
      <c r="G25" s="94"/>
      <c r="H25" s="94"/>
      <c r="I25" s="94"/>
      <c r="J25" s="104"/>
      <c r="M25" s="96"/>
    </row>
    <row r="26" spans="2:13" x14ac:dyDescent="0.2">
      <c r="B26" s="93"/>
      <c r="C26" s="94"/>
      <c r="D26" s="94"/>
      <c r="E26" s="94"/>
      <c r="F26" s="95"/>
      <c r="G26" s="94"/>
      <c r="H26" s="94"/>
      <c r="I26" s="94"/>
      <c r="L26" s="105" t="s">
        <v>338</v>
      </c>
      <c r="M26" s="96"/>
    </row>
    <row r="27" spans="2:13" x14ac:dyDescent="0.2">
      <c r="B27" s="93"/>
      <c r="C27" s="94"/>
      <c r="D27" s="94"/>
      <c r="E27" s="94"/>
      <c r="F27" s="241" t="s">
        <v>333</v>
      </c>
      <c r="G27" s="241"/>
      <c r="H27" s="94"/>
      <c r="I27" s="94"/>
      <c r="L27" s="248"/>
      <c r="M27" s="96"/>
    </row>
    <row r="28" spans="2:13" ht="15.75" thickBot="1" x14ac:dyDescent="0.3">
      <c r="B28" s="93"/>
      <c r="C28" s="94"/>
      <c r="D28" s="94"/>
      <c r="E28" s="94"/>
      <c r="F28"/>
      <c r="G28" s="94"/>
      <c r="H28" s="98" t="s">
        <v>325</v>
      </c>
      <c r="I28" s="94"/>
      <c r="K28" s="94"/>
      <c r="L28" s="249"/>
      <c r="M28" s="96"/>
    </row>
    <row r="29" spans="2:13" x14ac:dyDescent="0.2">
      <c r="B29" s="93"/>
      <c r="C29" s="94"/>
      <c r="D29" s="94"/>
      <c r="E29" s="94"/>
      <c r="F29" s="95"/>
      <c r="G29" s="94"/>
      <c r="H29" s="94"/>
      <c r="I29" s="94"/>
      <c r="K29" s="94"/>
      <c r="M29" s="96"/>
    </row>
    <row r="30" spans="2:13" ht="13.5" thickBot="1" x14ac:dyDescent="0.25">
      <c r="B30" s="93"/>
      <c r="C30" s="94"/>
      <c r="D30" s="94"/>
      <c r="E30" s="94"/>
      <c r="F30" s="95"/>
      <c r="G30" s="94"/>
      <c r="H30" s="94"/>
      <c r="I30" s="94"/>
      <c r="K30" s="94"/>
      <c r="M30" s="96"/>
    </row>
    <row r="31" spans="2:13" x14ac:dyDescent="0.2">
      <c r="B31" s="93"/>
      <c r="C31" s="94"/>
      <c r="D31" s="94"/>
      <c r="E31" s="94"/>
      <c r="F31" s="95"/>
      <c r="G31" s="94"/>
      <c r="H31" s="94"/>
      <c r="I31" s="94"/>
      <c r="J31" s="105" t="s">
        <v>340</v>
      </c>
      <c r="K31" s="94"/>
      <c r="L31" s="105" t="s">
        <v>339</v>
      </c>
      <c r="M31" s="96"/>
    </row>
    <row r="32" spans="2:13" x14ac:dyDescent="0.2">
      <c r="B32" s="93"/>
      <c r="C32" s="94"/>
      <c r="D32" s="94"/>
      <c r="E32" s="94"/>
      <c r="F32" s="95"/>
      <c r="G32" s="94"/>
      <c r="H32" s="94"/>
      <c r="I32" s="94"/>
      <c r="J32" s="248"/>
      <c r="K32" s="94"/>
      <c r="L32" s="248"/>
      <c r="M32" s="96"/>
    </row>
    <row r="33" spans="2:13" ht="13.5" thickBot="1" x14ac:dyDescent="0.25">
      <c r="B33" s="93"/>
      <c r="C33" s="94"/>
      <c r="D33" s="94"/>
      <c r="E33" s="94"/>
      <c r="F33" s="95"/>
      <c r="G33" s="94"/>
      <c r="H33" s="94"/>
      <c r="I33" s="94"/>
      <c r="J33" s="249"/>
      <c r="K33" s="94"/>
      <c r="L33" s="249"/>
      <c r="M33" s="96"/>
    </row>
    <row r="34" spans="2:13" ht="13.5" thickBot="1" x14ac:dyDescent="0.25">
      <c r="B34" s="93"/>
      <c r="C34" s="98" t="s">
        <v>326</v>
      </c>
      <c r="D34" s="94"/>
      <c r="E34" s="94"/>
      <c r="F34" s="95"/>
      <c r="G34" s="94"/>
      <c r="H34" s="94"/>
      <c r="I34" s="94"/>
      <c r="K34" s="94"/>
      <c r="M34" s="96"/>
    </row>
    <row r="35" spans="2:13" ht="13.5" thickBot="1" x14ac:dyDescent="0.25">
      <c r="B35" s="93"/>
      <c r="C35" s="94"/>
      <c r="D35" s="94"/>
      <c r="E35" s="94"/>
      <c r="F35" s="242" t="s">
        <v>327</v>
      </c>
      <c r="G35" s="243"/>
      <c r="H35" s="94"/>
      <c r="I35" s="94"/>
      <c r="K35" s="94"/>
      <c r="M35" s="96"/>
    </row>
    <row r="36" spans="2:13" ht="15" customHeight="1" thickBot="1" x14ac:dyDescent="0.25">
      <c r="B36" s="93"/>
      <c r="C36" s="94"/>
      <c r="D36" s="94"/>
      <c r="E36" s="94"/>
      <c r="F36" s="244" t="s">
        <v>337</v>
      </c>
      <c r="G36" s="245"/>
      <c r="H36" s="94"/>
      <c r="I36" s="94"/>
      <c r="J36" s="106" t="s">
        <v>323</v>
      </c>
      <c r="K36" s="94"/>
      <c r="L36" s="106" t="s">
        <v>323</v>
      </c>
      <c r="M36" s="96"/>
    </row>
    <row r="37" spans="2:13" ht="15" customHeight="1" thickBot="1" x14ac:dyDescent="0.25">
      <c r="B37" s="93"/>
      <c r="C37" s="94"/>
      <c r="D37" s="94"/>
      <c r="E37" s="94"/>
      <c r="F37" s="246"/>
      <c r="G37" s="247"/>
      <c r="H37" s="94"/>
      <c r="I37" s="94"/>
      <c r="J37" s="248"/>
      <c r="K37" s="94"/>
      <c r="L37" s="248"/>
      <c r="M37" s="96"/>
    </row>
    <row r="38" spans="2:13" ht="13.5" thickBot="1" x14ac:dyDescent="0.25">
      <c r="B38" s="93"/>
      <c r="C38" s="94"/>
      <c r="D38" s="94"/>
      <c r="E38" s="94"/>
      <c r="H38" s="94"/>
      <c r="I38" s="94"/>
      <c r="J38" s="249"/>
      <c r="K38" s="94"/>
      <c r="L38" s="249"/>
      <c r="M38" s="96"/>
    </row>
    <row r="39" spans="2:13" ht="13.5" thickBot="1" x14ac:dyDescent="0.25">
      <c r="B39" s="107"/>
      <c r="C39" s="108"/>
      <c r="D39" s="108"/>
      <c r="E39" s="108"/>
      <c r="F39" s="109"/>
      <c r="G39" s="108"/>
      <c r="H39" s="108"/>
      <c r="I39" s="108"/>
      <c r="J39" s="108"/>
      <c r="K39" s="108"/>
      <c r="L39" s="108"/>
      <c r="M39" s="110"/>
    </row>
    <row r="40" spans="2:13" customFormat="1" ht="6.75" customHeight="1" thickTop="1" x14ac:dyDescent="0.25"/>
    <row r="41" spans="2:13" customFormat="1" ht="15" x14ac:dyDescent="0.25"/>
    <row r="42" spans="2:13" customFormat="1" ht="15" x14ac:dyDescent="0.25"/>
    <row r="43" spans="2:13" customFormat="1" ht="30.75" customHeight="1" x14ac:dyDescent="0.25"/>
    <row r="44" spans="2:13" customFormat="1" ht="67.5" customHeight="1" x14ac:dyDescent="0.25"/>
    <row r="45" spans="2:13" customFormat="1" ht="54" customHeight="1" x14ac:dyDescent="0.25"/>
    <row r="46" spans="2:13" customFormat="1" ht="78" customHeight="1" x14ac:dyDescent="0.25"/>
    <row r="47" spans="2:13" customFormat="1" ht="30" customHeight="1" x14ac:dyDescent="0.25"/>
    <row r="48" spans="2:13" customFormat="1" ht="42.75" customHeight="1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</sheetData>
  <mergeCells count="20">
    <mergeCell ref="B2:M2"/>
    <mergeCell ref="J7:J8"/>
    <mergeCell ref="J12:J13"/>
    <mergeCell ref="L12:L13"/>
    <mergeCell ref="J22:J23"/>
    <mergeCell ref="L17:L18"/>
    <mergeCell ref="L22:L23"/>
    <mergeCell ref="L32:L33"/>
    <mergeCell ref="L27:L28"/>
    <mergeCell ref="L37:L38"/>
    <mergeCell ref="F8:G8"/>
    <mergeCell ref="F13:G13"/>
    <mergeCell ref="F15:G15"/>
    <mergeCell ref="F20:G20"/>
    <mergeCell ref="F22:G22"/>
    <mergeCell ref="F27:G27"/>
    <mergeCell ref="F35:G35"/>
    <mergeCell ref="F36:G37"/>
    <mergeCell ref="J32:J33"/>
    <mergeCell ref="J37:J38"/>
  </mergeCells>
  <pageMargins left="0.78740157499999996" right="0.78740157499999996" top="0.984251969" bottom="0.984251969" header="0.4921259845" footer="0.492125984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B3:H45"/>
  <sheetViews>
    <sheetView showGridLines="0" topLeftCell="A21" workbookViewId="0">
      <selection activeCell="F40" sqref="F40"/>
    </sheetView>
  </sheetViews>
  <sheetFormatPr baseColWidth="10" defaultRowHeight="15" x14ac:dyDescent="0.25"/>
  <cols>
    <col min="8" max="8" width="52.7109375" customWidth="1"/>
  </cols>
  <sheetData>
    <row r="3" spans="2:8" x14ac:dyDescent="0.25">
      <c r="B3" s="43" t="s">
        <v>204</v>
      </c>
    </row>
    <row r="5" spans="2:8" x14ac:dyDescent="0.25">
      <c r="B5" t="s">
        <v>236</v>
      </c>
      <c r="H5" s="43" t="s">
        <v>17</v>
      </c>
    </row>
    <row r="6" spans="2:8" x14ac:dyDescent="0.25">
      <c r="B6" t="s">
        <v>17</v>
      </c>
      <c r="H6" s="90" t="s">
        <v>288</v>
      </c>
    </row>
    <row r="7" spans="2:8" x14ac:dyDescent="0.25">
      <c r="B7" t="s">
        <v>30</v>
      </c>
      <c r="H7" s="90" t="s">
        <v>289</v>
      </c>
    </row>
    <row r="8" spans="2:8" ht="10.5" customHeight="1" x14ac:dyDescent="0.25">
      <c r="B8" t="s">
        <v>31</v>
      </c>
      <c r="H8" s="43" t="s">
        <v>30</v>
      </c>
    </row>
    <row r="9" spans="2:8" x14ac:dyDescent="0.25">
      <c r="B9" t="s">
        <v>32</v>
      </c>
      <c r="H9" s="90" t="s">
        <v>290</v>
      </c>
    </row>
    <row r="10" spans="2:8" x14ac:dyDescent="0.25">
      <c r="B10" t="s">
        <v>33</v>
      </c>
      <c r="H10" s="90" t="s">
        <v>291</v>
      </c>
    </row>
    <row r="11" spans="2:8" x14ac:dyDescent="0.25">
      <c r="B11" t="s">
        <v>34</v>
      </c>
      <c r="H11" s="43" t="s">
        <v>31</v>
      </c>
    </row>
    <row r="12" spans="2:8" ht="10.5" customHeight="1" x14ac:dyDescent="0.25">
      <c r="B12" t="s">
        <v>35</v>
      </c>
      <c r="H12" s="90" t="s">
        <v>292</v>
      </c>
    </row>
    <row r="13" spans="2:8" x14ac:dyDescent="0.25">
      <c r="B13" t="s">
        <v>145</v>
      </c>
      <c r="H13" s="90" t="s">
        <v>293</v>
      </c>
    </row>
    <row r="14" spans="2:8" x14ac:dyDescent="0.25">
      <c r="B14" t="s">
        <v>78</v>
      </c>
      <c r="H14" s="90" t="s">
        <v>294</v>
      </c>
    </row>
    <row r="15" spans="2:8" x14ac:dyDescent="0.25">
      <c r="B15" t="s">
        <v>81</v>
      </c>
      <c r="H15" s="90" t="s">
        <v>295</v>
      </c>
    </row>
    <row r="16" spans="2:8" x14ac:dyDescent="0.25">
      <c r="H16" s="43" t="s">
        <v>32</v>
      </c>
    </row>
    <row r="17" spans="8:8" x14ac:dyDescent="0.25">
      <c r="H17" s="90" t="s">
        <v>296</v>
      </c>
    </row>
    <row r="18" spans="8:8" ht="10.5" customHeight="1" x14ac:dyDescent="0.25">
      <c r="H18" s="90" t="s">
        <v>297</v>
      </c>
    </row>
    <row r="19" spans="8:8" x14ac:dyDescent="0.25">
      <c r="H19" s="43" t="s">
        <v>33</v>
      </c>
    </row>
    <row r="20" spans="8:8" x14ac:dyDescent="0.25">
      <c r="H20" s="90" t="s">
        <v>298</v>
      </c>
    </row>
    <row r="21" spans="8:8" x14ac:dyDescent="0.25">
      <c r="H21" s="90" t="s">
        <v>299</v>
      </c>
    </row>
    <row r="22" spans="8:8" ht="10.5" customHeight="1" x14ac:dyDescent="0.25">
      <c r="H22" s="43" t="s">
        <v>34</v>
      </c>
    </row>
    <row r="23" spans="8:8" x14ac:dyDescent="0.25">
      <c r="H23" s="90" t="s">
        <v>300</v>
      </c>
    </row>
    <row r="24" spans="8:8" x14ac:dyDescent="0.25">
      <c r="H24" s="90" t="s">
        <v>301</v>
      </c>
    </row>
    <row r="25" spans="8:8" x14ac:dyDescent="0.25">
      <c r="H25" s="90" t="s">
        <v>302</v>
      </c>
    </row>
    <row r="26" spans="8:8" ht="10.5" customHeight="1" x14ac:dyDescent="0.25">
      <c r="H26" s="43" t="s">
        <v>35</v>
      </c>
    </row>
    <row r="27" spans="8:8" x14ac:dyDescent="0.25">
      <c r="H27" s="90" t="s">
        <v>303</v>
      </c>
    </row>
    <row r="28" spans="8:8" x14ac:dyDescent="0.25">
      <c r="H28" s="90" t="s">
        <v>304</v>
      </c>
    </row>
    <row r="29" spans="8:8" x14ac:dyDescent="0.25">
      <c r="H29" s="43" t="s">
        <v>145</v>
      </c>
    </row>
    <row r="30" spans="8:8" x14ac:dyDescent="0.25">
      <c r="H30" s="90" t="s">
        <v>305</v>
      </c>
    </row>
    <row r="31" spans="8:8" ht="10.5" customHeight="1" x14ac:dyDescent="0.25">
      <c r="H31" s="90" t="s">
        <v>306</v>
      </c>
    </row>
    <row r="32" spans="8:8" x14ac:dyDescent="0.25">
      <c r="H32" s="90" t="s">
        <v>307</v>
      </c>
    </row>
    <row r="33" spans="8:8" x14ac:dyDescent="0.25">
      <c r="H33" s="43" t="s">
        <v>78</v>
      </c>
    </row>
    <row r="34" spans="8:8" x14ac:dyDescent="0.25">
      <c r="H34" s="90" t="s">
        <v>308</v>
      </c>
    </row>
    <row r="35" spans="8:8" ht="10.5" customHeight="1" x14ac:dyDescent="0.25">
      <c r="H35" s="90" t="s">
        <v>309</v>
      </c>
    </row>
    <row r="36" spans="8:8" x14ac:dyDescent="0.25">
      <c r="H36" s="90" t="s">
        <v>312</v>
      </c>
    </row>
    <row r="37" spans="8:8" x14ac:dyDescent="0.25">
      <c r="H37" s="43" t="s">
        <v>81</v>
      </c>
    </row>
    <row r="38" spans="8:8" x14ac:dyDescent="0.25">
      <c r="H38" s="90" t="s">
        <v>310</v>
      </c>
    </row>
    <row r="39" spans="8:8" x14ac:dyDescent="0.25">
      <c r="H39" s="90" t="s">
        <v>311</v>
      </c>
    </row>
    <row r="40" spans="8:8" ht="10.5" customHeight="1" x14ac:dyDescent="0.25"/>
    <row r="45" spans="8:8" ht="10.5" customHeight="1" x14ac:dyDescent="0.25"/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18"/>
  <sheetViews>
    <sheetView showGridLines="0" topLeftCell="A6" workbookViewId="0">
      <selection activeCell="D20" sqref="D20"/>
    </sheetView>
  </sheetViews>
  <sheetFormatPr baseColWidth="10" defaultRowHeight="15" x14ac:dyDescent="0.25"/>
  <cols>
    <col min="1" max="1" width="1.7109375" style="1" customWidth="1"/>
    <col min="2" max="2" width="3.140625" style="1" customWidth="1"/>
    <col min="3" max="3" width="21.85546875" style="1" customWidth="1"/>
    <col min="4" max="4" width="16.28515625" style="1" customWidth="1"/>
    <col min="5" max="5" width="20.5703125" style="1" customWidth="1"/>
    <col min="6" max="6" width="17.28515625" style="1" customWidth="1"/>
    <col min="7" max="7" width="14.42578125" style="1" customWidth="1"/>
    <col min="8" max="8" width="15" style="1" customWidth="1"/>
    <col min="9" max="9" width="14.42578125" style="1" customWidth="1"/>
    <col min="10" max="10" width="8.28515625" style="1" customWidth="1"/>
    <col min="11" max="11" width="7.85546875" style="1" customWidth="1"/>
    <col min="12" max="13" width="1.7109375" style="1" customWidth="1"/>
    <col min="14" max="16384" width="11.42578125" style="1"/>
  </cols>
  <sheetData>
    <row r="1" spans="1:19" ht="15.75" thickBot="1" x14ac:dyDescent="0.3"/>
    <row r="2" spans="1:19" ht="19.5" thickBot="1" x14ac:dyDescent="0.35">
      <c r="B2" s="256" t="s">
        <v>313</v>
      </c>
      <c r="C2" s="257"/>
      <c r="D2" s="257"/>
      <c r="E2" s="257"/>
      <c r="F2" s="257"/>
      <c r="G2" s="257"/>
      <c r="H2" s="257"/>
      <c r="I2" s="257"/>
      <c r="J2" s="257"/>
      <c r="K2" s="257"/>
      <c r="L2" s="258"/>
    </row>
    <row r="3" spans="1:19" x14ac:dyDescent="0.25">
      <c r="B3" s="68"/>
      <c r="C3" s="69"/>
      <c r="D3" s="69"/>
      <c r="E3" s="69"/>
      <c r="F3" s="69"/>
      <c r="G3" s="69"/>
      <c r="H3" s="69"/>
      <c r="I3" s="69"/>
      <c r="J3" s="69"/>
      <c r="K3" s="69"/>
      <c r="L3" s="70"/>
    </row>
    <row r="4" spans="1:19" ht="15" customHeight="1" x14ac:dyDescent="0.25">
      <c r="B4" s="71"/>
      <c r="C4" s="259" t="s">
        <v>263</v>
      </c>
      <c r="D4" s="259"/>
      <c r="E4" s="19"/>
      <c r="F4" s="259" t="s">
        <v>227</v>
      </c>
      <c r="G4" s="259"/>
      <c r="H4" s="19"/>
      <c r="I4" s="19"/>
      <c r="J4" s="19"/>
      <c r="K4" s="19"/>
      <c r="L4" s="72"/>
    </row>
    <row r="5" spans="1:19" x14ac:dyDescent="0.25">
      <c r="B5" s="71"/>
      <c r="C5" s="72"/>
      <c r="D5" s="19"/>
      <c r="E5" s="19"/>
      <c r="F5" s="72"/>
      <c r="G5" s="19"/>
      <c r="H5" s="19"/>
      <c r="I5" s="19"/>
      <c r="J5" s="19"/>
      <c r="K5" s="19"/>
      <c r="L5" s="72"/>
    </row>
    <row r="6" spans="1:19" ht="18.75" x14ac:dyDescent="0.3">
      <c r="B6" s="71"/>
      <c r="C6" s="73" t="s">
        <v>264</v>
      </c>
      <c r="D6" s="19"/>
      <c r="E6" s="19"/>
      <c r="F6" s="73" t="s">
        <v>265</v>
      </c>
      <c r="G6" s="19"/>
      <c r="H6" s="19"/>
      <c r="I6" s="74" t="s">
        <v>266</v>
      </c>
      <c r="J6" s="19"/>
      <c r="K6" s="19"/>
      <c r="L6" s="72"/>
    </row>
    <row r="7" spans="1:19" ht="30" x14ac:dyDescent="0.25">
      <c r="B7" s="71"/>
      <c r="C7" s="75" t="s">
        <v>267</v>
      </c>
      <c r="D7" s="19"/>
      <c r="E7" s="19"/>
      <c r="F7" s="75" t="s">
        <v>268</v>
      </c>
      <c r="G7" s="19"/>
      <c r="H7" s="19"/>
      <c r="I7" s="76" t="s">
        <v>269</v>
      </c>
      <c r="J7" s="19"/>
      <c r="K7" s="19"/>
      <c r="L7" s="72"/>
    </row>
    <row r="8" spans="1:19" x14ac:dyDescent="0.25">
      <c r="B8" s="71"/>
      <c r="C8" s="72"/>
      <c r="D8" s="19" t="s">
        <v>270</v>
      </c>
      <c r="E8" s="19"/>
      <c r="F8" s="72"/>
      <c r="G8" s="19" t="s">
        <v>271</v>
      </c>
      <c r="H8" s="19"/>
      <c r="I8" s="19"/>
      <c r="J8" s="19"/>
      <c r="K8" s="19"/>
      <c r="L8" s="72"/>
    </row>
    <row r="9" spans="1:19" s="77" customFormat="1" ht="45" x14ac:dyDescent="0.25">
      <c r="B9" s="78"/>
      <c r="C9" s="79"/>
      <c r="D9" s="80" t="s">
        <v>272</v>
      </c>
      <c r="E9" s="21"/>
      <c r="F9" s="79"/>
      <c r="G9" s="80" t="s">
        <v>273</v>
      </c>
      <c r="H9" s="21"/>
      <c r="I9" s="260" t="s">
        <v>274</v>
      </c>
      <c r="J9" s="260"/>
      <c r="K9" s="260"/>
      <c r="L9" s="79"/>
    </row>
    <row r="10" spans="1:19" ht="15.75" thickBot="1" x14ac:dyDescent="0.3">
      <c r="A10" s="77"/>
      <c r="B10" s="71"/>
      <c r="C10" s="72"/>
      <c r="D10" s="19"/>
      <c r="E10" s="19"/>
      <c r="F10" s="72"/>
      <c r="G10" s="19"/>
      <c r="H10" s="19"/>
      <c r="I10" s="261"/>
      <c r="J10" s="261"/>
      <c r="K10" s="261"/>
      <c r="L10" s="72"/>
      <c r="M10" s="77"/>
      <c r="N10" s="77"/>
      <c r="O10" s="77"/>
      <c r="P10" s="77"/>
      <c r="Q10" s="77"/>
      <c r="R10" s="77"/>
      <c r="S10" s="77"/>
    </row>
    <row r="11" spans="1:19" s="82" customFormat="1" ht="19.5" thickTop="1" x14ac:dyDescent="0.3">
      <c r="A11" s="77"/>
      <c r="B11" s="81"/>
      <c r="E11" s="83"/>
      <c r="H11" s="83"/>
      <c r="J11" s="262" t="s">
        <v>275</v>
      </c>
      <c r="K11" s="262"/>
      <c r="L11" s="83"/>
      <c r="M11" s="77"/>
      <c r="N11" s="77"/>
      <c r="O11" s="77"/>
      <c r="P11" s="77"/>
      <c r="Q11" s="77"/>
      <c r="R11" s="77"/>
      <c r="S11" s="77"/>
    </row>
    <row r="12" spans="1:19" x14ac:dyDescent="0.25">
      <c r="A12" s="77"/>
      <c r="B12" s="71"/>
      <c r="C12"/>
      <c r="D12" s="19"/>
      <c r="E12" s="73" t="s">
        <v>276</v>
      </c>
      <c r="F12" s="19"/>
      <c r="G12" s="19"/>
      <c r="H12" s="73" t="s">
        <v>277</v>
      </c>
      <c r="I12"/>
      <c r="J12" s="19"/>
      <c r="K12" s="19"/>
      <c r="L12" s="72"/>
      <c r="M12" s="77"/>
      <c r="N12" s="77"/>
      <c r="O12" s="77"/>
      <c r="P12" s="77"/>
      <c r="Q12" s="77"/>
      <c r="R12" s="77"/>
      <c r="S12" s="77"/>
    </row>
    <row r="13" spans="1:19" s="77" customFormat="1" ht="45" x14ac:dyDescent="0.25">
      <c r="B13" s="78"/>
      <c r="C13"/>
      <c r="D13" s="21"/>
      <c r="E13" s="75" t="s">
        <v>278</v>
      </c>
      <c r="F13" s="21"/>
      <c r="G13" s="21"/>
      <c r="H13" s="75" t="s">
        <v>279</v>
      </c>
      <c r="I13"/>
      <c r="J13" s="21"/>
      <c r="K13" s="21"/>
      <c r="L13" s="79"/>
    </row>
    <row r="14" spans="1:19" ht="18.75" x14ac:dyDescent="0.3">
      <c r="B14" s="71"/>
      <c r="C14" s="84" t="s">
        <v>280</v>
      </c>
      <c r="D14" s="19"/>
      <c r="E14" s="72"/>
      <c r="F14" s="19" t="s">
        <v>281</v>
      </c>
      <c r="G14" s="19"/>
      <c r="H14" s="72"/>
      <c r="I14" s="19" t="s">
        <v>282</v>
      </c>
      <c r="J14" s="19"/>
      <c r="K14" s="19"/>
      <c r="L14" s="72"/>
    </row>
    <row r="15" spans="1:19" ht="45" x14ac:dyDescent="0.25">
      <c r="B15" s="71"/>
      <c r="C15" s="85" t="s">
        <v>283</v>
      </c>
      <c r="D15" s="19"/>
      <c r="E15" s="72"/>
      <c r="F15" s="86" t="s">
        <v>284</v>
      </c>
      <c r="G15" s="19"/>
      <c r="H15" s="72"/>
      <c r="I15" s="86" t="s">
        <v>285</v>
      </c>
      <c r="J15" s="19"/>
      <c r="K15" s="19"/>
      <c r="L15" s="72"/>
    </row>
    <row r="16" spans="1:19" s="19" customFormat="1" x14ac:dyDescent="0.25">
      <c r="B16" s="71"/>
      <c r="C16"/>
      <c r="E16" s="72"/>
      <c r="H16" s="72"/>
      <c r="L16" s="72"/>
    </row>
    <row r="17" spans="2:12" x14ac:dyDescent="0.25">
      <c r="B17" s="71"/>
      <c r="C17"/>
      <c r="D17" s="19"/>
      <c r="E17" s="259" t="s">
        <v>286</v>
      </c>
      <c r="F17" s="259"/>
      <c r="G17" s="19"/>
      <c r="H17" s="259" t="s">
        <v>287</v>
      </c>
      <c r="I17" s="259"/>
      <c r="J17" s="19"/>
      <c r="K17" s="19"/>
      <c r="L17" s="72"/>
    </row>
    <row r="18" spans="2:12" ht="15.75" thickBot="1" x14ac:dyDescent="0.3">
      <c r="B18" s="87"/>
      <c r="C18" s="88"/>
      <c r="D18" s="88"/>
      <c r="E18" s="88"/>
      <c r="F18" s="88"/>
      <c r="G18" s="88"/>
      <c r="H18" s="88"/>
      <c r="I18" s="88"/>
      <c r="J18" s="88"/>
      <c r="K18" s="88"/>
      <c r="L18" s="89"/>
    </row>
  </sheetData>
  <mergeCells count="7">
    <mergeCell ref="E17:F17"/>
    <mergeCell ref="H17:I17"/>
    <mergeCell ref="B2:L2"/>
    <mergeCell ref="C4:D4"/>
    <mergeCell ref="F4:G4"/>
    <mergeCell ref="I9:K10"/>
    <mergeCell ref="J11:K11"/>
  </mergeCells>
  <pageMargins left="0.70866141732283472" right="0.70866141732283472" top="0.74803149606299213" bottom="0.74803149606299213" header="0.31496062992125984" footer="0.31496062992125984"/>
  <pageSetup paperSize="9" scale="92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L27"/>
  <sheetViews>
    <sheetView showGridLines="0" workbookViewId="0">
      <selection activeCell="N6" sqref="N6"/>
    </sheetView>
  </sheetViews>
  <sheetFormatPr baseColWidth="10" defaultRowHeight="15" x14ac:dyDescent="0.25"/>
  <cols>
    <col min="1" max="1" width="1.28515625" customWidth="1"/>
    <col min="2" max="2" width="1.7109375" customWidth="1"/>
    <col min="3" max="3" width="27.28515625" customWidth="1"/>
    <col min="4" max="4" width="27.28515625" bestFit="1" customWidth="1"/>
    <col min="5" max="5" width="1.7109375" customWidth="1"/>
    <col min="6" max="6" width="3.7109375" customWidth="1"/>
    <col min="7" max="7" width="6" customWidth="1"/>
    <col min="8" max="8" width="3.7109375" customWidth="1"/>
    <col min="9" max="9" width="1.7109375" customWidth="1"/>
    <col min="10" max="10" width="27.140625" customWidth="1"/>
    <col min="11" max="11" width="27.28515625" customWidth="1"/>
    <col min="12" max="12" width="1.7109375" customWidth="1"/>
    <col min="13" max="13" width="1.28515625" customWidth="1"/>
  </cols>
  <sheetData>
    <row r="1" spans="2:12" ht="7.5" customHeight="1" x14ac:dyDescent="0.25"/>
    <row r="2" spans="2:12" ht="18.75" x14ac:dyDescent="0.3">
      <c r="B2" s="264" t="s">
        <v>229</v>
      </c>
      <c r="C2" s="264"/>
      <c r="D2" s="264"/>
      <c r="E2" s="264"/>
      <c r="F2" s="264"/>
      <c r="G2" s="264"/>
      <c r="H2" s="264"/>
      <c r="I2" s="264"/>
      <c r="J2" s="264"/>
      <c r="K2" s="264"/>
      <c r="L2" s="264"/>
    </row>
    <row r="3" spans="2:12" ht="7.5" customHeight="1" thickBot="1" x14ac:dyDescent="0.3">
      <c r="C3" s="43"/>
    </row>
    <row r="4" spans="2:12" ht="15.75" thickTop="1" x14ac:dyDescent="0.25">
      <c r="B4" s="44"/>
      <c r="C4" s="45"/>
      <c r="D4" s="45"/>
      <c r="E4" s="46"/>
      <c r="F4" s="268" t="s">
        <v>230</v>
      </c>
      <c r="G4" s="265">
        <f>11/25</f>
        <v>0.44</v>
      </c>
      <c r="I4" s="44"/>
      <c r="J4" s="45"/>
      <c r="K4" s="45"/>
      <c r="L4" s="46"/>
    </row>
    <row r="5" spans="2:12" x14ac:dyDescent="0.25">
      <c r="B5" s="47"/>
      <c r="C5" s="18"/>
      <c r="D5" s="56" t="s">
        <v>17</v>
      </c>
      <c r="E5" s="48"/>
      <c r="F5" s="268"/>
      <c r="G5" s="265"/>
      <c r="I5" s="47"/>
      <c r="J5" s="57" t="s">
        <v>33</v>
      </c>
      <c r="K5" s="18"/>
      <c r="L5" s="48"/>
    </row>
    <row r="6" spans="2:12" x14ac:dyDescent="0.25">
      <c r="B6" s="47"/>
      <c r="C6" s="49" t="s">
        <v>206</v>
      </c>
      <c r="D6" s="50" t="s">
        <v>205</v>
      </c>
      <c r="E6" s="48"/>
      <c r="F6" s="268"/>
      <c r="G6" s="265"/>
      <c r="I6" s="47"/>
      <c r="J6" s="50" t="s">
        <v>213</v>
      </c>
      <c r="K6" s="50" t="s">
        <v>214</v>
      </c>
      <c r="L6" s="48"/>
    </row>
    <row r="7" spans="2:12" x14ac:dyDescent="0.25">
      <c r="B7" s="47"/>
      <c r="C7" s="18"/>
      <c r="D7" s="18"/>
      <c r="E7" s="48"/>
      <c r="F7" s="268"/>
      <c r="G7" s="265"/>
      <c r="I7" s="47"/>
      <c r="L7" s="48"/>
    </row>
    <row r="8" spans="2:12" x14ac:dyDescent="0.25">
      <c r="B8" s="47"/>
      <c r="C8" s="18"/>
      <c r="D8" s="56" t="s">
        <v>30</v>
      </c>
      <c r="E8" s="48"/>
      <c r="F8" s="268"/>
      <c r="G8" s="265"/>
      <c r="I8" s="47"/>
      <c r="J8" s="57" t="s">
        <v>78</v>
      </c>
      <c r="K8" s="18"/>
      <c r="L8" s="48"/>
    </row>
    <row r="9" spans="2:12" x14ac:dyDescent="0.25">
      <c r="B9" s="47"/>
      <c r="C9" s="50" t="s">
        <v>207</v>
      </c>
      <c r="D9" s="50" t="s">
        <v>208</v>
      </c>
      <c r="E9" s="48"/>
      <c r="F9" s="268"/>
      <c r="G9" s="265"/>
      <c r="I9" s="47"/>
      <c r="J9" s="50" t="s">
        <v>227</v>
      </c>
      <c r="L9" s="48"/>
    </row>
    <row r="10" spans="2:12" x14ac:dyDescent="0.25">
      <c r="B10" s="47"/>
      <c r="C10" s="18"/>
      <c r="D10" s="18"/>
      <c r="E10" s="48"/>
      <c r="F10" s="268"/>
      <c r="G10" s="265"/>
      <c r="I10" s="47"/>
      <c r="J10" s="51" t="s">
        <v>226</v>
      </c>
      <c r="K10" s="49" t="s">
        <v>222</v>
      </c>
      <c r="L10" s="48"/>
    </row>
    <row r="11" spans="2:12" x14ac:dyDescent="0.25">
      <c r="B11" s="47"/>
      <c r="C11" s="18"/>
      <c r="D11" s="56" t="s">
        <v>31</v>
      </c>
      <c r="E11" s="48"/>
      <c r="F11" s="269" t="s">
        <v>231</v>
      </c>
      <c r="G11" s="266">
        <f>5/25</f>
        <v>0.2</v>
      </c>
      <c r="I11" s="47"/>
      <c r="L11" s="48"/>
    </row>
    <row r="12" spans="2:12" x14ac:dyDescent="0.25">
      <c r="B12" s="47"/>
      <c r="C12" s="50" t="s">
        <v>210</v>
      </c>
      <c r="D12" s="50" t="s">
        <v>209</v>
      </c>
      <c r="E12" s="48"/>
      <c r="F12" s="269"/>
      <c r="G12" s="266"/>
      <c r="I12" s="47"/>
      <c r="J12" s="57" t="s">
        <v>81</v>
      </c>
      <c r="K12" s="18"/>
      <c r="L12" s="48"/>
    </row>
    <row r="13" spans="2:12" x14ac:dyDescent="0.25">
      <c r="B13" s="47"/>
      <c r="C13" s="51" t="s">
        <v>212</v>
      </c>
      <c r="D13" s="49" t="s">
        <v>211</v>
      </c>
      <c r="E13" s="48"/>
      <c r="F13" s="269"/>
      <c r="G13" s="266"/>
      <c r="I13" s="47"/>
      <c r="J13" s="50" t="s">
        <v>223</v>
      </c>
      <c r="K13" s="51" t="s">
        <v>224</v>
      </c>
      <c r="L13" s="48"/>
    </row>
    <row r="14" spans="2:12" x14ac:dyDescent="0.25">
      <c r="B14" s="47"/>
      <c r="D14" s="18"/>
      <c r="E14" s="48"/>
      <c r="F14" s="269"/>
      <c r="G14" s="266"/>
      <c r="I14" s="47"/>
      <c r="L14" s="48"/>
    </row>
    <row r="15" spans="2:12" x14ac:dyDescent="0.25">
      <c r="B15" s="47"/>
      <c r="D15" s="56" t="s">
        <v>34</v>
      </c>
      <c r="E15" s="48"/>
      <c r="F15" s="269"/>
      <c r="G15" s="266"/>
      <c r="I15" s="47"/>
      <c r="J15" s="57" t="s">
        <v>35</v>
      </c>
      <c r="K15" s="18"/>
      <c r="L15" s="48"/>
    </row>
    <row r="16" spans="2:12" x14ac:dyDescent="0.25">
      <c r="B16" s="47"/>
      <c r="C16" s="50" t="s">
        <v>215</v>
      </c>
      <c r="D16" s="50" t="s">
        <v>216</v>
      </c>
      <c r="E16" s="48"/>
      <c r="F16" s="270" t="s">
        <v>232</v>
      </c>
      <c r="G16" s="267">
        <f>9/25</f>
        <v>0.36</v>
      </c>
      <c r="I16" s="47"/>
      <c r="J16" s="49" t="s">
        <v>217</v>
      </c>
      <c r="K16" s="51" t="s">
        <v>218</v>
      </c>
      <c r="L16" s="48"/>
    </row>
    <row r="17" spans="2:12" x14ac:dyDescent="0.25">
      <c r="B17" s="47"/>
      <c r="D17" s="51" t="s">
        <v>226</v>
      </c>
      <c r="E17" s="48"/>
      <c r="F17" s="270"/>
      <c r="G17" s="267"/>
      <c r="I17" s="47"/>
      <c r="L17" s="48"/>
    </row>
    <row r="18" spans="2:12" x14ac:dyDescent="0.25">
      <c r="B18" s="47"/>
      <c r="E18" s="48"/>
      <c r="F18" s="270"/>
      <c r="G18" s="267"/>
      <c r="I18" s="47"/>
      <c r="J18" s="57" t="s">
        <v>145</v>
      </c>
      <c r="K18" s="18"/>
      <c r="L18" s="48"/>
    </row>
    <row r="19" spans="2:12" x14ac:dyDescent="0.25">
      <c r="B19" s="47"/>
      <c r="D19" s="56" t="s">
        <v>32</v>
      </c>
      <c r="E19" s="48"/>
      <c r="F19" s="270"/>
      <c r="G19" s="267"/>
      <c r="I19" s="47"/>
      <c r="J19" s="49" t="s">
        <v>219</v>
      </c>
      <c r="K19" s="51" t="s">
        <v>220</v>
      </c>
      <c r="L19" s="48"/>
    </row>
    <row r="20" spans="2:12" x14ac:dyDescent="0.25">
      <c r="B20" s="47"/>
      <c r="C20" s="51" t="s">
        <v>225</v>
      </c>
      <c r="D20" s="51" t="s">
        <v>228</v>
      </c>
      <c r="E20" s="48"/>
      <c r="F20" s="270"/>
      <c r="G20" s="267"/>
      <c r="I20" s="47"/>
      <c r="J20" s="51" t="s">
        <v>221</v>
      </c>
      <c r="K20" s="52"/>
      <c r="L20" s="48"/>
    </row>
    <row r="21" spans="2:12" ht="15.75" thickBot="1" x14ac:dyDescent="0.3">
      <c r="B21" s="53"/>
      <c r="C21" s="54"/>
      <c r="D21" s="54"/>
      <c r="E21" s="55"/>
      <c r="F21" s="270"/>
      <c r="G21" s="267"/>
      <c r="I21" s="53"/>
      <c r="J21" s="54"/>
      <c r="K21" s="54"/>
      <c r="L21" s="55"/>
    </row>
    <row r="22" spans="2:12" ht="7.5" customHeight="1" thickTop="1" x14ac:dyDescent="0.25"/>
    <row r="23" spans="2:12" x14ac:dyDescent="0.25">
      <c r="C23" s="59"/>
      <c r="D23" s="263" t="s">
        <v>233</v>
      </c>
      <c r="E23" s="263"/>
      <c r="F23" s="263"/>
      <c r="G23" s="263"/>
      <c r="H23" s="263"/>
      <c r="I23" s="263"/>
      <c r="J23" s="263"/>
      <c r="K23" s="263"/>
    </row>
    <row r="24" spans="2:12" ht="8.25" customHeight="1" x14ac:dyDescent="0.25"/>
    <row r="25" spans="2:12" x14ac:dyDescent="0.25">
      <c r="C25" s="60"/>
      <c r="D25" s="263" t="s">
        <v>234</v>
      </c>
      <c r="E25" s="263"/>
      <c r="F25" s="263"/>
      <c r="G25" s="263"/>
      <c r="H25" s="263"/>
      <c r="I25" s="263"/>
      <c r="J25" s="263"/>
      <c r="K25" s="263"/>
    </row>
    <row r="26" spans="2:12" ht="8.25" customHeight="1" x14ac:dyDescent="0.25"/>
    <row r="27" spans="2:12" x14ac:dyDescent="0.25">
      <c r="C27" s="58"/>
      <c r="D27" s="263" t="s">
        <v>235</v>
      </c>
      <c r="E27" s="263"/>
      <c r="F27" s="263"/>
      <c r="G27" s="263"/>
      <c r="H27" s="263"/>
      <c r="I27" s="263"/>
      <c r="J27" s="263"/>
      <c r="K27" s="263"/>
    </row>
  </sheetData>
  <mergeCells count="10">
    <mergeCell ref="D23:K23"/>
    <mergeCell ref="D25:K25"/>
    <mergeCell ref="D27:K27"/>
    <mergeCell ref="B2:L2"/>
    <mergeCell ref="G4:G10"/>
    <mergeCell ref="G11:G15"/>
    <mergeCell ref="G16:G21"/>
    <mergeCell ref="F4:F10"/>
    <mergeCell ref="F11:F15"/>
    <mergeCell ref="F16:F21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B2:E15"/>
  <sheetViews>
    <sheetView showGridLines="0" workbookViewId="0"/>
  </sheetViews>
  <sheetFormatPr baseColWidth="10" defaultRowHeight="15" x14ac:dyDescent="0.25"/>
  <cols>
    <col min="2" max="2" width="21.7109375" bestFit="1" customWidth="1"/>
    <col min="3" max="3" width="23.7109375" customWidth="1"/>
    <col min="4" max="4" width="1.28515625" customWidth="1"/>
    <col min="5" max="5" width="56.85546875" customWidth="1"/>
    <col min="6" max="6" width="21.7109375" bestFit="1" customWidth="1"/>
    <col min="7" max="7" width="2.7109375" customWidth="1"/>
    <col min="8" max="8" width="57" customWidth="1"/>
    <col min="9" max="9" width="4.5703125" customWidth="1"/>
  </cols>
  <sheetData>
    <row r="2" spans="2:5" ht="15.75" x14ac:dyDescent="0.25">
      <c r="B2" s="271" t="s">
        <v>237</v>
      </c>
      <c r="C2" s="271"/>
      <c r="D2" s="271"/>
      <c r="E2" s="271"/>
    </row>
    <row r="3" spans="2:5" ht="7.5" customHeight="1" x14ac:dyDescent="0.25"/>
    <row r="4" spans="2:5" s="62" customFormat="1" x14ac:dyDescent="0.25">
      <c r="B4" s="61" t="s">
        <v>238</v>
      </c>
      <c r="C4" s="61" t="s">
        <v>239</v>
      </c>
      <c r="E4" s="61" t="s">
        <v>240</v>
      </c>
    </row>
    <row r="6" spans="2:5" x14ac:dyDescent="0.25">
      <c r="B6" s="272" t="s">
        <v>241</v>
      </c>
      <c r="C6" s="63" t="s">
        <v>242</v>
      </c>
      <c r="E6" s="64" t="s">
        <v>243</v>
      </c>
    </row>
    <row r="7" spans="2:5" x14ac:dyDescent="0.25">
      <c r="B7" s="272"/>
      <c r="C7" s="63" t="s">
        <v>244</v>
      </c>
      <c r="E7" s="64" t="s">
        <v>245</v>
      </c>
    </row>
    <row r="8" spans="2:5" x14ac:dyDescent="0.25">
      <c r="B8" s="272"/>
      <c r="C8" s="63" t="s">
        <v>246</v>
      </c>
      <c r="E8" s="64" t="s">
        <v>247</v>
      </c>
    </row>
    <row r="9" spans="2:5" x14ac:dyDescent="0.25">
      <c r="B9" s="273" t="s">
        <v>222</v>
      </c>
      <c r="C9" s="63" t="s">
        <v>248</v>
      </c>
      <c r="E9" s="64" t="s">
        <v>249</v>
      </c>
    </row>
    <row r="10" spans="2:5" x14ac:dyDescent="0.25">
      <c r="B10" s="273"/>
      <c r="C10" s="63" t="s">
        <v>250</v>
      </c>
      <c r="E10" s="64" t="s">
        <v>251</v>
      </c>
    </row>
    <row r="11" spans="2:5" x14ac:dyDescent="0.25">
      <c r="B11" s="65" t="s">
        <v>219</v>
      </c>
      <c r="C11" s="63" t="s">
        <v>252</v>
      </c>
      <c r="E11" s="64" t="s">
        <v>253</v>
      </c>
    </row>
    <row r="12" spans="2:5" x14ac:dyDescent="0.25">
      <c r="B12" s="66" t="s">
        <v>206</v>
      </c>
      <c r="C12" s="63" t="s">
        <v>254</v>
      </c>
      <c r="E12" s="64" t="s">
        <v>255</v>
      </c>
    </row>
    <row r="13" spans="2:5" x14ac:dyDescent="0.25">
      <c r="B13" s="274" t="s">
        <v>217</v>
      </c>
      <c r="C13" s="63" t="s">
        <v>256</v>
      </c>
      <c r="E13" s="64" t="s">
        <v>257</v>
      </c>
    </row>
    <row r="14" spans="2:5" x14ac:dyDescent="0.25">
      <c r="B14" s="274"/>
      <c r="C14" s="63" t="s">
        <v>258</v>
      </c>
      <c r="E14" s="64" t="s">
        <v>259</v>
      </c>
    </row>
    <row r="15" spans="2:5" x14ac:dyDescent="0.25">
      <c r="B15" s="67" t="s">
        <v>260</v>
      </c>
      <c r="C15" s="63" t="s">
        <v>261</v>
      </c>
      <c r="E15" s="64" t="s">
        <v>262</v>
      </c>
    </row>
  </sheetData>
  <mergeCells count="4">
    <mergeCell ref="B2:E2"/>
    <mergeCell ref="B6:B8"/>
    <mergeCell ref="B9:B10"/>
    <mergeCell ref="B13:B1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P36"/>
  <sheetViews>
    <sheetView showGridLines="0" workbookViewId="0">
      <selection activeCell="Q12" sqref="Q12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18</v>
      </c>
    </row>
    <row r="12" spans="3:16" ht="81" customHeight="1" x14ac:dyDescent="0.25">
      <c r="C12" s="276" t="s">
        <v>17</v>
      </c>
      <c r="E12" s="36">
        <v>1</v>
      </c>
      <c r="G12" s="27" t="s">
        <v>195</v>
      </c>
      <c r="I12" s="25" t="s">
        <v>189</v>
      </c>
      <c r="J12" s="17"/>
      <c r="K12" s="16"/>
      <c r="L12" s="17"/>
      <c r="M12" s="16"/>
      <c r="N12" s="17"/>
      <c r="O12" s="16"/>
    </row>
    <row r="13" spans="3:16" ht="120" x14ac:dyDescent="0.25">
      <c r="C13" s="277"/>
      <c r="E13" s="36">
        <v>1</v>
      </c>
      <c r="G13" s="27" t="s">
        <v>201</v>
      </c>
      <c r="I13" s="25" t="s">
        <v>189</v>
      </c>
      <c r="J13" s="17"/>
      <c r="K13" s="16"/>
      <c r="L13" s="17"/>
      <c r="M13" s="16"/>
      <c r="N13" s="17"/>
      <c r="O13" s="16"/>
    </row>
    <row r="14" spans="3:16" ht="48.75" customHeight="1" x14ac:dyDescent="0.25">
      <c r="C14" s="277"/>
      <c r="E14" s="36">
        <v>1</v>
      </c>
      <c r="G14" s="27" t="s">
        <v>108</v>
      </c>
      <c r="I14" s="25" t="s">
        <v>189</v>
      </c>
      <c r="J14" s="17"/>
      <c r="K14" s="16"/>
      <c r="L14" s="17"/>
      <c r="M14" s="16"/>
      <c r="N14" s="17"/>
      <c r="O14" s="16"/>
    </row>
    <row r="15" spans="3:16" ht="50.25" customHeight="1" x14ac:dyDescent="0.25">
      <c r="C15" s="277"/>
      <c r="E15" s="36">
        <v>1</v>
      </c>
      <c r="G15" s="27" t="s">
        <v>110</v>
      </c>
      <c r="I15" s="25" t="s">
        <v>189</v>
      </c>
      <c r="J15" s="17"/>
      <c r="K15" s="25"/>
      <c r="L15" s="17"/>
      <c r="M15" s="16"/>
      <c r="N15" s="17"/>
      <c r="O15" s="16"/>
    </row>
    <row r="16" spans="3:16" ht="49.5" customHeight="1" x14ac:dyDescent="0.25">
      <c r="C16" s="277"/>
      <c r="E16" s="37">
        <v>2</v>
      </c>
      <c r="G16" s="27" t="s">
        <v>196</v>
      </c>
      <c r="I16" s="16"/>
      <c r="J16" s="17"/>
      <c r="K16" s="25" t="s">
        <v>189</v>
      </c>
      <c r="L16" s="17"/>
      <c r="M16" s="16"/>
      <c r="N16" s="17"/>
      <c r="O16" s="16"/>
    </row>
    <row r="17" spans="3:15" ht="49.5" customHeight="1" x14ac:dyDescent="0.25">
      <c r="C17" s="277"/>
      <c r="E17" s="36">
        <v>1</v>
      </c>
      <c r="G17" s="27" t="s">
        <v>112</v>
      </c>
      <c r="I17" s="25" t="s">
        <v>189</v>
      </c>
      <c r="J17" s="17"/>
      <c r="K17" s="25"/>
      <c r="L17" s="17"/>
      <c r="M17" s="16"/>
      <c r="N17" s="17"/>
      <c r="O17" s="16"/>
    </row>
    <row r="18" spans="3:15" ht="50.25" customHeight="1" x14ac:dyDescent="0.25">
      <c r="C18" s="277"/>
      <c r="E18" s="36">
        <v>1</v>
      </c>
      <c r="G18" s="27" t="s">
        <v>111</v>
      </c>
      <c r="I18" s="25" t="s">
        <v>189</v>
      </c>
      <c r="J18" s="17"/>
      <c r="K18" s="25"/>
      <c r="L18" s="17"/>
      <c r="M18" s="16"/>
      <c r="N18" s="17"/>
      <c r="O18" s="16"/>
    </row>
    <row r="19" spans="3:15" ht="32.25" customHeight="1" x14ac:dyDescent="0.25">
      <c r="C19" s="277"/>
      <c r="E19" s="36">
        <v>1</v>
      </c>
      <c r="G19" s="27" t="s">
        <v>113</v>
      </c>
      <c r="I19" s="25" t="s">
        <v>189</v>
      </c>
      <c r="J19" s="17"/>
      <c r="K19" s="16"/>
      <c r="L19" s="17"/>
      <c r="M19" s="16"/>
      <c r="N19" s="17"/>
      <c r="O19" s="16"/>
    </row>
    <row r="20" spans="3:15" ht="36.75" customHeight="1" x14ac:dyDescent="0.25">
      <c r="C20" s="277"/>
      <c r="E20" s="36">
        <v>1</v>
      </c>
      <c r="G20" s="27" t="s">
        <v>114</v>
      </c>
      <c r="I20" s="25" t="s">
        <v>189</v>
      </c>
      <c r="J20" s="17"/>
      <c r="K20" s="16"/>
      <c r="L20" s="17"/>
      <c r="M20" s="16"/>
      <c r="N20" s="17"/>
      <c r="O20" s="16"/>
    </row>
    <row r="21" spans="3:15" ht="33" customHeight="1" x14ac:dyDescent="0.25">
      <c r="C21" s="277"/>
      <c r="E21" s="36">
        <v>1</v>
      </c>
      <c r="G21" s="27" t="s">
        <v>115</v>
      </c>
      <c r="I21" s="25" t="s">
        <v>189</v>
      </c>
      <c r="J21" s="17"/>
      <c r="K21" s="16"/>
      <c r="L21" s="17"/>
      <c r="M21" s="16"/>
      <c r="N21" s="17"/>
      <c r="O21" s="16"/>
    </row>
    <row r="22" spans="3:15" ht="45" x14ac:dyDescent="0.25">
      <c r="C22" s="278"/>
      <c r="E22" s="37">
        <v>2</v>
      </c>
      <c r="G22" s="27" t="s">
        <v>116</v>
      </c>
      <c r="I22" s="16"/>
      <c r="J22" s="17"/>
      <c r="K22" s="25" t="s">
        <v>189</v>
      </c>
      <c r="L22" s="17"/>
      <c r="M22" s="16"/>
      <c r="N22" s="17"/>
      <c r="O22" s="16"/>
    </row>
    <row r="23" spans="3:15" x14ac:dyDescent="0.25">
      <c r="C23"/>
      <c r="E23" s="38"/>
      <c r="G23" s="28"/>
      <c r="I23" s="20"/>
      <c r="J23" s="17"/>
      <c r="K23" s="20"/>
      <c r="L23" s="17"/>
      <c r="M23" s="20"/>
      <c r="N23" s="17"/>
      <c r="O23" s="20"/>
    </row>
    <row r="24" spans="3:15" ht="15.75" x14ac:dyDescent="0.25">
      <c r="C24"/>
      <c r="E24" s="39"/>
      <c r="G24" s="29" t="s">
        <v>19</v>
      </c>
    </row>
    <row r="25" spans="3:15" ht="63.75" customHeight="1" x14ac:dyDescent="0.25">
      <c r="C25" s="276" t="s">
        <v>17</v>
      </c>
      <c r="E25" s="36">
        <v>1</v>
      </c>
      <c r="G25" s="27" t="s">
        <v>117</v>
      </c>
      <c r="I25" s="25" t="s">
        <v>189</v>
      </c>
      <c r="J25" s="17"/>
      <c r="K25" s="16"/>
      <c r="L25" s="17"/>
      <c r="M25" s="16"/>
      <c r="N25" s="17"/>
      <c r="O25" s="16"/>
    </row>
    <row r="26" spans="3:15" ht="50.25" customHeight="1" x14ac:dyDescent="0.25">
      <c r="C26" s="277"/>
      <c r="E26" s="37">
        <v>2</v>
      </c>
      <c r="G26" s="27" t="s">
        <v>118</v>
      </c>
      <c r="I26" s="16"/>
      <c r="J26" s="17"/>
      <c r="K26" s="25" t="s">
        <v>189</v>
      </c>
      <c r="L26" s="17"/>
      <c r="M26" s="16"/>
      <c r="N26" s="17"/>
      <c r="O26" s="16"/>
    </row>
    <row r="27" spans="3:15" ht="63.75" customHeight="1" x14ac:dyDescent="0.25">
      <c r="C27" s="277"/>
      <c r="E27" s="37">
        <v>2</v>
      </c>
      <c r="G27" s="27" t="s">
        <v>119</v>
      </c>
      <c r="I27" s="16"/>
      <c r="J27" s="17"/>
      <c r="K27" s="16"/>
      <c r="L27" s="17"/>
      <c r="M27" s="25" t="s">
        <v>189</v>
      </c>
      <c r="N27" s="17"/>
      <c r="O27" s="16"/>
    </row>
    <row r="28" spans="3:15" ht="48.75" customHeight="1" x14ac:dyDescent="0.25">
      <c r="C28" s="277"/>
      <c r="E28" s="37">
        <v>2</v>
      </c>
      <c r="G28" s="27" t="s">
        <v>120</v>
      </c>
      <c r="I28" s="25" t="s">
        <v>189</v>
      </c>
      <c r="J28" s="17"/>
      <c r="K28" s="16"/>
      <c r="L28" s="17"/>
      <c r="M28" s="16"/>
      <c r="N28" s="17"/>
      <c r="O28" s="16"/>
    </row>
    <row r="29" spans="3:15" ht="65.25" customHeight="1" x14ac:dyDescent="0.25">
      <c r="C29" s="277"/>
      <c r="E29" s="37">
        <v>2</v>
      </c>
      <c r="G29" s="27" t="s">
        <v>121</v>
      </c>
      <c r="I29" s="16"/>
      <c r="J29" s="17"/>
      <c r="K29" s="16"/>
      <c r="L29" s="17"/>
      <c r="M29" s="25" t="s">
        <v>189</v>
      </c>
      <c r="N29" s="17"/>
      <c r="O29" s="16"/>
    </row>
    <row r="30" spans="3:15" ht="69.75" customHeight="1" x14ac:dyDescent="0.25">
      <c r="C30" s="277"/>
      <c r="E30" s="37">
        <v>2</v>
      </c>
      <c r="G30" s="27" t="s">
        <v>122</v>
      </c>
      <c r="I30" s="16"/>
      <c r="J30" s="17"/>
      <c r="K30" s="16"/>
      <c r="L30" s="17"/>
      <c r="M30" s="25" t="s">
        <v>189</v>
      </c>
      <c r="N30" s="17"/>
      <c r="O30" s="16"/>
    </row>
    <row r="31" spans="3:15" ht="63" customHeight="1" x14ac:dyDescent="0.25">
      <c r="C31" s="277"/>
      <c r="E31" s="37">
        <v>2</v>
      </c>
      <c r="G31" s="27" t="s">
        <v>123</v>
      </c>
      <c r="I31" s="25" t="s">
        <v>189</v>
      </c>
      <c r="J31" s="17"/>
      <c r="K31" s="16"/>
      <c r="L31" s="17"/>
      <c r="M31" s="16"/>
      <c r="N31" s="17"/>
      <c r="O31" s="16"/>
    </row>
    <row r="32" spans="3:15" ht="77.25" customHeight="1" x14ac:dyDescent="0.25">
      <c r="C32" s="277"/>
      <c r="E32" s="37">
        <v>2</v>
      </c>
      <c r="G32" s="27" t="s">
        <v>124</v>
      </c>
      <c r="I32" s="16"/>
      <c r="J32" s="17"/>
      <c r="K32" s="16"/>
      <c r="L32" s="17"/>
      <c r="M32" s="25" t="s">
        <v>189</v>
      </c>
      <c r="N32" s="17"/>
      <c r="O32" s="16"/>
    </row>
    <row r="33" spans="3:15" ht="64.5" customHeight="1" x14ac:dyDescent="0.25">
      <c r="C33" s="278"/>
      <c r="E33" s="37">
        <v>2</v>
      </c>
      <c r="G33" s="27" t="s">
        <v>125</v>
      </c>
      <c r="I33" s="16"/>
      <c r="J33" s="17"/>
      <c r="K33" s="16"/>
      <c r="L33" s="17"/>
      <c r="M33" s="25" t="s">
        <v>189</v>
      </c>
      <c r="N33" s="17"/>
      <c r="O33" s="16"/>
    </row>
    <row r="34" spans="3:15" x14ac:dyDescent="0.25">
      <c r="G34" s="30"/>
    </row>
    <row r="35" spans="3:15" x14ac:dyDescent="0.25">
      <c r="G35" s="30"/>
    </row>
    <row r="36" spans="3:15" x14ac:dyDescent="0.25">
      <c r="G36" s="30"/>
    </row>
  </sheetData>
  <mergeCells count="6">
    <mergeCell ref="C2:O2"/>
    <mergeCell ref="C12:C22"/>
    <mergeCell ref="C25:C33"/>
    <mergeCell ref="C4:D4"/>
    <mergeCell ref="C5:D5"/>
    <mergeCell ref="C6:D6"/>
  </mergeCells>
  <conditionalFormatting sqref="I12:O33">
    <cfRule type="expression" dxfId="9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2:P26"/>
  <sheetViews>
    <sheetView showGridLines="0" workbookViewId="0"/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customHeight="1" x14ac:dyDescent="0.25">
      <c r="C11" s="276" t="s">
        <v>30</v>
      </c>
      <c r="G11" s="6" t="s">
        <v>76</v>
      </c>
    </row>
    <row r="12" spans="3:16" ht="48" customHeight="1" x14ac:dyDescent="0.25">
      <c r="C12" s="277"/>
      <c r="E12" s="36">
        <v>1</v>
      </c>
      <c r="G12" s="27" t="s">
        <v>64</v>
      </c>
      <c r="I12" s="25" t="s">
        <v>189</v>
      </c>
      <c r="J12" s="17"/>
      <c r="K12" s="16"/>
      <c r="L12" s="17"/>
      <c r="M12" s="16"/>
      <c r="N12" s="17"/>
      <c r="O12" s="16"/>
    </row>
    <row r="13" spans="3:16" ht="33.75" customHeight="1" x14ac:dyDescent="0.25">
      <c r="C13" s="277"/>
      <c r="E13" s="36">
        <v>1</v>
      </c>
      <c r="G13" s="27" t="s">
        <v>70</v>
      </c>
      <c r="I13" s="25" t="s">
        <v>189</v>
      </c>
      <c r="J13" s="17"/>
      <c r="K13" s="16"/>
      <c r="L13" s="17"/>
      <c r="M13" s="16"/>
      <c r="N13" s="17"/>
      <c r="O13" s="16"/>
    </row>
    <row r="14" spans="3:16" ht="49.5" customHeight="1" x14ac:dyDescent="0.25">
      <c r="C14" s="277"/>
      <c r="E14" s="36">
        <v>1</v>
      </c>
      <c r="G14" s="27" t="s">
        <v>88</v>
      </c>
      <c r="I14" s="25" t="s">
        <v>189</v>
      </c>
      <c r="J14" s="17"/>
      <c r="K14" s="16"/>
      <c r="L14" s="17"/>
      <c r="M14" s="16"/>
      <c r="N14" s="17"/>
      <c r="O14" s="16"/>
    </row>
    <row r="15" spans="3:16" ht="79.5" customHeight="1" x14ac:dyDescent="0.25">
      <c r="C15" s="277"/>
      <c r="E15" s="36">
        <v>1</v>
      </c>
      <c r="G15" s="27" t="s">
        <v>107</v>
      </c>
      <c r="I15" s="25" t="s">
        <v>189</v>
      </c>
      <c r="J15" s="17"/>
      <c r="K15" s="16"/>
      <c r="L15" s="17"/>
      <c r="M15" s="16"/>
      <c r="N15" s="17"/>
      <c r="O15" s="16"/>
    </row>
    <row r="16" spans="3:16" ht="48" customHeight="1" x14ac:dyDescent="0.25">
      <c r="C16" s="277"/>
      <c r="E16" s="40">
        <v>3</v>
      </c>
      <c r="G16" s="27" t="s">
        <v>135</v>
      </c>
      <c r="I16" s="25" t="s">
        <v>189</v>
      </c>
      <c r="J16" s="17"/>
      <c r="K16" s="16"/>
      <c r="L16" s="17"/>
      <c r="M16" s="16"/>
      <c r="N16" s="17"/>
      <c r="O16" s="16"/>
    </row>
    <row r="17" spans="3:15" ht="65.25" customHeight="1" x14ac:dyDescent="0.25">
      <c r="C17" s="277"/>
      <c r="E17" s="36">
        <v>1</v>
      </c>
      <c r="G17" s="27" t="s">
        <v>136</v>
      </c>
      <c r="I17" s="25" t="s">
        <v>189</v>
      </c>
      <c r="J17" s="17"/>
      <c r="K17" s="16"/>
      <c r="L17" s="17"/>
      <c r="M17" s="16"/>
      <c r="N17" s="17"/>
      <c r="O17" s="16"/>
    </row>
    <row r="18" spans="3:15" ht="51.75" customHeight="1" x14ac:dyDescent="0.25">
      <c r="C18" s="277"/>
      <c r="E18" s="36">
        <v>1</v>
      </c>
      <c r="G18" s="27" t="s">
        <v>137</v>
      </c>
      <c r="I18" s="25" t="s">
        <v>189</v>
      </c>
      <c r="J18" s="17"/>
      <c r="K18" s="16"/>
      <c r="L18" s="17"/>
      <c r="M18" s="16"/>
      <c r="N18" s="17"/>
      <c r="O18" s="16"/>
    </row>
    <row r="19" spans="3:15" ht="47.25" customHeight="1" x14ac:dyDescent="0.25">
      <c r="C19" s="278"/>
      <c r="E19" s="36">
        <v>1</v>
      </c>
      <c r="G19" s="27" t="s">
        <v>138</v>
      </c>
      <c r="I19" s="25" t="s">
        <v>189</v>
      </c>
      <c r="J19" s="17"/>
      <c r="K19" s="16"/>
      <c r="L19" s="17"/>
      <c r="M19" s="16"/>
      <c r="N19" s="17"/>
      <c r="O19" s="16"/>
    </row>
    <row r="20" spans="3:15" x14ac:dyDescent="0.25">
      <c r="C20"/>
      <c r="E20"/>
      <c r="G20" s="19"/>
      <c r="I20" s="20"/>
      <c r="J20" s="17"/>
      <c r="K20" s="20"/>
      <c r="L20" s="17"/>
      <c r="M20" s="20"/>
      <c r="N20" s="17"/>
      <c r="O20" s="20"/>
    </row>
    <row r="21" spans="3:15" ht="15.75" x14ac:dyDescent="0.25">
      <c r="C21" s="276" t="s">
        <v>30</v>
      </c>
      <c r="E21" s="39"/>
      <c r="G21" s="6" t="s">
        <v>77</v>
      </c>
    </row>
    <row r="22" spans="3:15" ht="81.75" customHeight="1" x14ac:dyDescent="0.25">
      <c r="C22" s="277"/>
      <c r="E22" s="36">
        <v>1</v>
      </c>
      <c r="G22" s="27" t="s">
        <v>65</v>
      </c>
      <c r="I22" s="25" t="s">
        <v>189</v>
      </c>
      <c r="J22" s="17"/>
      <c r="K22" s="16"/>
      <c r="L22" s="17"/>
      <c r="M22" s="16"/>
      <c r="N22" s="17"/>
      <c r="O22" s="16"/>
    </row>
    <row r="23" spans="3:15" ht="67.5" customHeight="1" x14ac:dyDescent="0.25">
      <c r="C23" s="277"/>
      <c r="E23" s="36">
        <v>1</v>
      </c>
      <c r="G23" s="27" t="s">
        <v>67</v>
      </c>
      <c r="I23" s="25" t="s">
        <v>189</v>
      </c>
      <c r="J23" s="17"/>
      <c r="K23" s="16"/>
      <c r="L23" s="17"/>
      <c r="M23" s="16"/>
      <c r="N23" s="17"/>
      <c r="O23" s="16"/>
    </row>
    <row r="24" spans="3:15" ht="60" x14ac:dyDescent="0.25">
      <c r="C24" s="277"/>
      <c r="E24" s="36">
        <v>1</v>
      </c>
      <c r="G24" s="27" t="s">
        <v>69</v>
      </c>
      <c r="I24" s="25" t="s">
        <v>189</v>
      </c>
      <c r="J24" s="17"/>
      <c r="K24" s="16"/>
      <c r="L24" s="17"/>
      <c r="M24" s="16"/>
      <c r="N24" s="17"/>
      <c r="O24" s="16"/>
    </row>
    <row r="25" spans="3:15" ht="48.75" customHeight="1" x14ac:dyDescent="0.25">
      <c r="C25" s="277"/>
      <c r="E25" s="36">
        <v>1</v>
      </c>
      <c r="G25" s="27" t="s">
        <v>66</v>
      </c>
      <c r="I25" s="25" t="s">
        <v>189</v>
      </c>
      <c r="J25" s="17"/>
      <c r="K25" s="16"/>
      <c r="L25" s="17"/>
      <c r="M25" s="16"/>
      <c r="N25" s="17"/>
      <c r="O25" s="16"/>
    </row>
    <row r="26" spans="3:15" ht="90" x14ac:dyDescent="0.25">
      <c r="C26" s="278"/>
      <c r="E26" s="36">
        <v>1</v>
      </c>
      <c r="G26" s="27" t="s">
        <v>68</v>
      </c>
      <c r="I26" s="25" t="s">
        <v>189</v>
      </c>
      <c r="J26" s="17"/>
      <c r="K26" s="16"/>
      <c r="L26" s="17"/>
      <c r="M26" s="16"/>
      <c r="N26" s="17"/>
      <c r="O26" s="16"/>
    </row>
  </sheetData>
  <mergeCells count="6">
    <mergeCell ref="C21:C26"/>
    <mergeCell ref="C2:O2"/>
    <mergeCell ref="C4:D4"/>
    <mergeCell ref="C5:D5"/>
    <mergeCell ref="C6:D6"/>
    <mergeCell ref="C11:C19"/>
  </mergeCells>
  <conditionalFormatting sqref="I12:O26">
    <cfRule type="expression" dxfId="8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2:P42"/>
  <sheetViews>
    <sheetView showGridLines="0" topLeftCell="A23" workbookViewId="0">
      <selection activeCell="C23" sqref="C23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22</v>
      </c>
    </row>
    <row r="12" spans="3:16" ht="34.5" customHeight="1" x14ac:dyDescent="0.25">
      <c r="C12" s="276" t="s">
        <v>31</v>
      </c>
      <c r="E12" s="36">
        <v>1</v>
      </c>
      <c r="G12" s="27" t="s">
        <v>126</v>
      </c>
      <c r="I12" s="25" t="s">
        <v>189</v>
      </c>
      <c r="J12" s="17"/>
      <c r="K12" s="16"/>
      <c r="L12" s="17"/>
      <c r="M12" s="16"/>
      <c r="N12" s="17"/>
      <c r="O12" s="16"/>
    </row>
    <row r="13" spans="3:16" ht="50.25" customHeight="1" x14ac:dyDescent="0.25">
      <c r="C13" s="277"/>
      <c r="E13" s="36">
        <v>1</v>
      </c>
      <c r="G13" s="27" t="s">
        <v>128</v>
      </c>
      <c r="I13" s="25" t="s">
        <v>189</v>
      </c>
      <c r="J13" s="17"/>
      <c r="K13" s="16"/>
      <c r="L13" s="17"/>
      <c r="M13" s="16"/>
      <c r="N13" s="17"/>
      <c r="O13" s="16"/>
    </row>
    <row r="14" spans="3:16" ht="63.75" customHeight="1" x14ac:dyDescent="0.25">
      <c r="C14" s="277"/>
      <c r="E14" s="36">
        <v>1</v>
      </c>
      <c r="G14" s="27" t="s">
        <v>202</v>
      </c>
      <c r="I14" s="25" t="s">
        <v>189</v>
      </c>
      <c r="J14" s="17"/>
      <c r="K14" s="16"/>
      <c r="L14" s="17"/>
      <c r="M14" s="16"/>
      <c r="N14" s="17"/>
      <c r="O14" s="16"/>
    </row>
    <row r="15" spans="3:16" ht="49.5" customHeight="1" x14ac:dyDescent="0.25">
      <c r="C15" s="277"/>
      <c r="E15" s="36">
        <v>1</v>
      </c>
      <c r="G15" s="27" t="s">
        <v>129</v>
      </c>
      <c r="I15" s="25" t="s">
        <v>189</v>
      </c>
      <c r="J15" s="17"/>
      <c r="K15" s="16"/>
      <c r="L15" s="17"/>
      <c r="M15" s="16"/>
      <c r="N15" s="17"/>
      <c r="O15" s="16"/>
    </row>
    <row r="16" spans="3:16" x14ac:dyDescent="0.25">
      <c r="C16" s="277"/>
      <c r="E16" s="38"/>
      <c r="G16" s="19"/>
      <c r="I16" s="20"/>
      <c r="J16" s="17"/>
      <c r="K16" s="20"/>
      <c r="L16" s="17"/>
      <c r="M16" s="20"/>
      <c r="N16" s="17"/>
      <c r="O16" s="20"/>
    </row>
    <row r="17" spans="3:15" ht="15.75" x14ac:dyDescent="0.25">
      <c r="C17" s="277"/>
      <c r="E17" s="39"/>
      <c r="G17" s="6" t="s">
        <v>23</v>
      </c>
    </row>
    <row r="18" spans="3:15" ht="50.25" customHeight="1" x14ac:dyDescent="0.25">
      <c r="C18" s="277"/>
      <c r="E18" s="36">
        <v>1</v>
      </c>
      <c r="G18" s="42" t="s">
        <v>109</v>
      </c>
      <c r="I18" s="25" t="s">
        <v>189</v>
      </c>
      <c r="J18" s="17"/>
      <c r="K18" s="16"/>
      <c r="L18" s="17"/>
      <c r="M18" s="16"/>
      <c r="N18" s="17"/>
      <c r="O18" s="16"/>
    </row>
    <row r="19" spans="3:15" ht="50.25" customHeight="1" x14ac:dyDescent="0.25">
      <c r="C19" s="277"/>
      <c r="E19" s="36">
        <v>1</v>
      </c>
      <c r="G19" s="42" t="s">
        <v>127</v>
      </c>
      <c r="I19" s="25" t="s">
        <v>189</v>
      </c>
      <c r="J19" s="17"/>
      <c r="K19" s="16"/>
      <c r="L19" s="17"/>
      <c r="M19" s="16"/>
      <c r="N19" s="17"/>
      <c r="O19" s="16"/>
    </row>
    <row r="20" spans="3:15" ht="80.25" customHeight="1" x14ac:dyDescent="0.25">
      <c r="C20" s="277"/>
      <c r="E20" s="37">
        <v>2</v>
      </c>
      <c r="G20" s="42" t="s">
        <v>130</v>
      </c>
      <c r="I20" s="25" t="s">
        <v>189</v>
      </c>
      <c r="J20" s="17"/>
      <c r="K20" s="16"/>
      <c r="L20" s="17"/>
      <c r="M20" s="16"/>
      <c r="N20" s="17"/>
      <c r="O20" s="16"/>
    </row>
    <row r="21" spans="3:15" ht="66" customHeight="1" x14ac:dyDescent="0.25">
      <c r="C21" s="277"/>
      <c r="E21" s="37">
        <v>2</v>
      </c>
      <c r="G21" s="42" t="s">
        <v>132</v>
      </c>
      <c r="I21" s="25" t="s">
        <v>189</v>
      </c>
      <c r="J21" s="17"/>
      <c r="K21" s="16"/>
      <c r="L21" s="17"/>
      <c r="M21" s="16"/>
      <c r="N21" s="17"/>
      <c r="O21" s="16"/>
    </row>
    <row r="22" spans="3:15" ht="51" customHeight="1" x14ac:dyDescent="0.25">
      <c r="C22" s="278"/>
      <c r="E22" s="36">
        <v>1</v>
      </c>
      <c r="G22" s="42" t="s">
        <v>131</v>
      </c>
      <c r="I22" s="25" t="s">
        <v>189</v>
      </c>
      <c r="J22" s="17"/>
      <c r="K22" s="16"/>
      <c r="L22" s="17"/>
      <c r="M22" s="16"/>
      <c r="N22" s="17"/>
      <c r="O22" s="16"/>
    </row>
    <row r="23" spans="3:15" x14ac:dyDescent="0.25">
      <c r="C23"/>
      <c r="E23" s="38"/>
      <c r="G23" s="22"/>
      <c r="I23" s="20"/>
      <c r="J23" s="17"/>
      <c r="K23" s="20"/>
      <c r="L23" s="17"/>
      <c r="M23" s="20"/>
      <c r="N23" s="17"/>
      <c r="O23" s="20"/>
    </row>
    <row r="24" spans="3:15" ht="15.75" x14ac:dyDescent="0.25">
      <c r="C24"/>
      <c r="E24" s="39"/>
      <c r="G24" s="6" t="s">
        <v>24</v>
      </c>
    </row>
    <row r="25" spans="3:15" ht="48.75" customHeight="1" x14ac:dyDescent="0.25">
      <c r="C25" s="276" t="s">
        <v>31</v>
      </c>
      <c r="E25" s="37">
        <v>1</v>
      </c>
      <c r="G25" s="27" t="s">
        <v>151</v>
      </c>
      <c r="I25" s="25" t="s">
        <v>189</v>
      </c>
      <c r="J25" s="17"/>
      <c r="K25" s="16"/>
      <c r="L25" s="17"/>
      <c r="M25" s="16"/>
      <c r="N25" s="17"/>
      <c r="O25" s="16"/>
    </row>
    <row r="26" spans="3:15" ht="48" customHeight="1" x14ac:dyDescent="0.25">
      <c r="C26" s="277"/>
      <c r="E26" s="37">
        <v>1</v>
      </c>
      <c r="G26" s="4" t="s">
        <v>6</v>
      </c>
      <c r="I26" s="25" t="s">
        <v>189</v>
      </c>
      <c r="J26" s="17"/>
      <c r="K26" s="16"/>
      <c r="L26" s="17"/>
      <c r="M26" s="16"/>
      <c r="N26" s="17"/>
      <c r="O26" s="16"/>
    </row>
    <row r="27" spans="3:15" ht="63" customHeight="1" x14ac:dyDescent="0.25">
      <c r="C27" s="277"/>
      <c r="E27" s="40">
        <v>3</v>
      </c>
      <c r="G27" s="4" t="s">
        <v>5</v>
      </c>
      <c r="I27" s="16"/>
      <c r="J27" s="17"/>
      <c r="K27" s="16"/>
      <c r="L27" s="17"/>
      <c r="M27" s="16"/>
      <c r="N27" s="17"/>
      <c r="O27" s="25" t="s">
        <v>189</v>
      </c>
    </row>
    <row r="28" spans="3:15" ht="32.25" customHeight="1" x14ac:dyDescent="0.25">
      <c r="C28" s="277"/>
      <c r="E28" s="40">
        <v>3</v>
      </c>
      <c r="G28" s="4" t="s">
        <v>4</v>
      </c>
      <c r="I28" s="16"/>
      <c r="J28" s="17"/>
      <c r="K28" s="16"/>
      <c r="L28" s="17"/>
      <c r="M28" s="16"/>
      <c r="N28" s="17"/>
      <c r="O28" s="25" t="s">
        <v>189</v>
      </c>
    </row>
    <row r="29" spans="3:15" ht="47.25" customHeight="1" x14ac:dyDescent="0.25">
      <c r="C29" s="277"/>
      <c r="E29" s="40">
        <v>3</v>
      </c>
      <c r="G29" s="4" t="s">
        <v>3</v>
      </c>
      <c r="I29" s="16"/>
      <c r="J29" s="17"/>
      <c r="K29" s="16"/>
      <c r="L29" s="17"/>
      <c r="M29" s="16"/>
      <c r="N29" s="17"/>
      <c r="O29" s="25" t="s">
        <v>189</v>
      </c>
    </row>
    <row r="30" spans="3:15" ht="48" customHeight="1" x14ac:dyDescent="0.25">
      <c r="C30" s="277"/>
      <c r="E30" s="40">
        <v>3</v>
      </c>
      <c r="G30" s="4" t="s">
        <v>2</v>
      </c>
      <c r="I30" s="25" t="s">
        <v>189</v>
      </c>
      <c r="J30" s="17"/>
      <c r="K30" s="16"/>
      <c r="L30" s="17"/>
      <c r="M30" s="16"/>
      <c r="N30" s="17"/>
      <c r="O30" s="16"/>
    </row>
    <row r="31" spans="3:15" x14ac:dyDescent="0.25">
      <c r="C31" s="277"/>
      <c r="E31" s="38"/>
      <c r="G31" s="19"/>
      <c r="I31" s="20"/>
      <c r="J31" s="17"/>
      <c r="K31" s="20"/>
      <c r="L31" s="17"/>
      <c r="M31" s="20"/>
      <c r="N31" s="17"/>
      <c r="O31" s="20"/>
    </row>
    <row r="32" spans="3:15" ht="15.75" x14ac:dyDescent="0.25">
      <c r="C32" s="277"/>
      <c r="E32" s="39"/>
      <c r="G32" s="6" t="s">
        <v>25</v>
      </c>
    </row>
    <row r="33" spans="3:15" ht="33" customHeight="1" x14ac:dyDescent="0.25">
      <c r="C33" s="277"/>
      <c r="E33" s="37">
        <v>2</v>
      </c>
      <c r="G33" s="27" t="s">
        <v>150</v>
      </c>
      <c r="I33" s="16"/>
      <c r="J33" s="17"/>
      <c r="K33" s="16"/>
      <c r="L33" s="17"/>
      <c r="M33" s="16"/>
      <c r="N33" s="17"/>
      <c r="O33" s="25" t="s">
        <v>189</v>
      </c>
    </row>
    <row r="34" spans="3:15" ht="32.25" customHeight="1" x14ac:dyDescent="0.25">
      <c r="C34" s="277"/>
      <c r="E34" s="37">
        <v>2</v>
      </c>
      <c r="G34" s="27" t="s">
        <v>152</v>
      </c>
      <c r="I34" s="16"/>
      <c r="J34" s="17"/>
      <c r="K34" s="16"/>
      <c r="L34" s="17"/>
      <c r="M34" s="16"/>
      <c r="N34" s="17"/>
      <c r="O34" s="25" t="s">
        <v>189</v>
      </c>
    </row>
    <row r="35" spans="3:15" ht="47.25" customHeight="1" x14ac:dyDescent="0.25">
      <c r="C35" s="277"/>
      <c r="E35" s="37">
        <v>2</v>
      </c>
      <c r="G35" s="4" t="s">
        <v>1</v>
      </c>
      <c r="I35" s="16"/>
      <c r="J35" s="17"/>
      <c r="K35" s="16"/>
      <c r="L35" s="17"/>
      <c r="M35" s="16"/>
      <c r="N35" s="17"/>
      <c r="O35" s="25" t="s">
        <v>189</v>
      </c>
    </row>
    <row r="36" spans="3:15" ht="48" customHeight="1" x14ac:dyDescent="0.25">
      <c r="C36" s="277"/>
      <c r="E36" s="37">
        <v>2</v>
      </c>
      <c r="G36" s="4" t="s">
        <v>0</v>
      </c>
      <c r="I36" s="25" t="s">
        <v>189</v>
      </c>
      <c r="J36" s="17"/>
      <c r="K36" s="16"/>
      <c r="L36" s="17"/>
      <c r="M36" s="16"/>
      <c r="N36" s="17"/>
      <c r="O36" s="16"/>
    </row>
    <row r="37" spans="3:15" ht="33.75" customHeight="1" x14ac:dyDescent="0.25">
      <c r="C37" s="277"/>
      <c r="E37" s="40">
        <v>3</v>
      </c>
      <c r="G37" s="27" t="s">
        <v>153</v>
      </c>
      <c r="I37" s="25" t="s">
        <v>189</v>
      </c>
      <c r="J37" s="17"/>
      <c r="K37" s="16"/>
      <c r="L37" s="17"/>
      <c r="M37" s="16"/>
      <c r="N37" s="17"/>
      <c r="O37" s="16"/>
    </row>
    <row r="38" spans="3:15" ht="33.75" customHeight="1" x14ac:dyDescent="0.25">
      <c r="C38" s="277"/>
      <c r="E38" s="40">
        <v>3</v>
      </c>
      <c r="G38" s="27" t="s">
        <v>154</v>
      </c>
      <c r="I38" s="25" t="s">
        <v>189</v>
      </c>
      <c r="J38" s="17"/>
      <c r="K38" s="16"/>
      <c r="L38" s="17"/>
      <c r="M38" s="16"/>
      <c r="N38" s="17"/>
      <c r="O38" s="16"/>
    </row>
    <row r="39" spans="3:15" ht="48" customHeight="1" x14ac:dyDescent="0.25">
      <c r="C39" s="277"/>
      <c r="E39" s="40">
        <v>3</v>
      </c>
      <c r="G39" s="27" t="s">
        <v>155</v>
      </c>
      <c r="I39" s="16"/>
      <c r="J39" s="17"/>
      <c r="K39" s="25" t="s">
        <v>189</v>
      </c>
      <c r="L39" s="17"/>
      <c r="M39" s="16"/>
      <c r="N39" s="17"/>
      <c r="O39" s="16"/>
    </row>
    <row r="40" spans="3:15" ht="48" customHeight="1" x14ac:dyDescent="0.25">
      <c r="C40" s="277"/>
      <c r="E40" s="40">
        <v>3</v>
      </c>
      <c r="G40" s="27" t="s">
        <v>156</v>
      </c>
      <c r="I40" s="25" t="s">
        <v>189</v>
      </c>
      <c r="J40" s="17"/>
      <c r="K40" s="16"/>
      <c r="L40" s="17"/>
      <c r="M40" s="16"/>
      <c r="N40" s="17"/>
      <c r="O40" s="16"/>
    </row>
    <row r="41" spans="3:15" ht="93" customHeight="1" x14ac:dyDescent="0.25">
      <c r="C41" s="277"/>
      <c r="E41" s="40">
        <v>3</v>
      </c>
      <c r="G41" s="27" t="s">
        <v>157</v>
      </c>
      <c r="I41" s="16"/>
      <c r="J41" s="17"/>
      <c r="K41" s="16"/>
      <c r="L41" s="17"/>
      <c r="M41" s="16"/>
      <c r="N41" s="17"/>
      <c r="O41" s="25" t="s">
        <v>189</v>
      </c>
    </row>
    <row r="42" spans="3:15" ht="63.75" customHeight="1" x14ac:dyDescent="0.25">
      <c r="C42" s="278"/>
      <c r="E42" s="37">
        <v>2</v>
      </c>
      <c r="G42" s="27" t="s">
        <v>158</v>
      </c>
      <c r="I42" s="16"/>
      <c r="J42" s="17"/>
      <c r="K42" s="16"/>
      <c r="L42" s="17"/>
      <c r="M42" s="16"/>
      <c r="N42" s="17"/>
      <c r="O42" s="25" t="s">
        <v>189</v>
      </c>
    </row>
  </sheetData>
  <mergeCells count="6">
    <mergeCell ref="C2:O2"/>
    <mergeCell ref="C12:C22"/>
    <mergeCell ref="C25:C42"/>
    <mergeCell ref="C4:D4"/>
    <mergeCell ref="C5:D5"/>
    <mergeCell ref="C6:D6"/>
  </mergeCells>
  <conditionalFormatting sqref="I12:O42">
    <cfRule type="expression" dxfId="7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2:P18"/>
  <sheetViews>
    <sheetView showGridLines="0" workbookViewId="0">
      <selection activeCell="C12" sqref="C12:C18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26</v>
      </c>
    </row>
    <row r="12" spans="3:16" ht="48.75" customHeight="1" x14ac:dyDescent="0.25">
      <c r="C12" s="280" t="s">
        <v>32</v>
      </c>
      <c r="E12" s="37">
        <v>2</v>
      </c>
      <c r="G12" s="27" t="s">
        <v>139</v>
      </c>
      <c r="I12" s="16"/>
      <c r="J12" s="17"/>
      <c r="K12" s="25" t="s">
        <v>189</v>
      </c>
      <c r="L12" s="17"/>
      <c r="M12" s="16"/>
      <c r="N12" s="17"/>
      <c r="O12" s="16"/>
    </row>
    <row r="13" spans="3:16" ht="34.5" customHeight="1" x14ac:dyDescent="0.25">
      <c r="C13" s="280"/>
      <c r="E13" s="40">
        <v>3</v>
      </c>
      <c r="G13" s="27" t="s">
        <v>140</v>
      </c>
      <c r="I13" s="16"/>
      <c r="J13" s="17"/>
      <c r="K13" s="25" t="s">
        <v>189</v>
      </c>
      <c r="L13" s="17"/>
      <c r="M13" s="16"/>
      <c r="N13" s="17"/>
      <c r="O13" s="16"/>
    </row>
    <row r="14" spans="3:16" ht="65.25" customHeight="1" x14ac:dyDescent="0.25">
      <c r="C14" s="280"/>
      <c r="E14" s="40">
        <v>3</v>
      </c>
      <c r="G14" s="27" t="s">
        <v>141</v>
      </c>
      <c r="I14" s="16"/>
      <c r="J14" s="17"/>
      <c r="K14" s="25" t="s">
        <v>189</v>
      </c>
      <c r="L14" s="17"/>
      <c r="M14" s="16"/>
      <c r="N14" s="17"/>
      <c r="O14" s="16"/>
    </row>
    <row r="15" spans="3:16" x14ac:dyDescent="0.25">
      <c r="C15" s="280"/>
      <c r="E15" s="38"/>
      <c r="G15" s="19"/>
      <c r="I15" s="20"/>
      <c r="J15" s="17"/>
      <c r="K15" s="20"/>
      <c r="L15" s="17"/>
      <c r="M15" s="20"/>
      <c r="N15" s="17"/>
      <c r="O15" s="20"/>
    </row>
    <row r="16" spans="3:16" ht="15.75" x14ac:dyDescent="0.25">
      <c r="C16" s="280"/>
      <c r="E16" s="39"/>
      <c r="G16" s="6" t="s">
        <v>27</v>
      </c>
    </row>
    <row r="17" spans="3:15" ht="47.25" customHeight="1" x14ac:dyDescent="0.25">
      <c r="C17" s="280"/>
      <c r="E17" s="40">
        <v>3</v>
      </c>
      <c r="G17" s="27" t="s">
        <v>142</v>
      </c>
      <c r="I17" s="16"/>
      <c r="J17" s="17"/>
      <c r="K17" s="25" t="s">
        <v>189</v>
      </c>
      <c r="L17" s="17"/>
      <c r="M17" s="16"/>
      <c r="N17" s="17"/>
      <c r="O17" s="16"/>
    </row>
    <row r="18" spans="3:15" ht="63.75" customHeight="1" x14ac:dyDescent="0.25">
      <c r="C18" s="280"/>
      <c r="E18" s="40">
        <v>3</v>
      </c>
      <c r="G18" s="27" t="s">
        <v>143</v>
      </c>
      <c r="I18" s="16"/>
      <c r="J18" s="17"/>
      <c r="K18" s="25" t="s">
        <v>189</v>
      </c>
      <c r="L18" s="17"/>
      <c r="M18" s="16"/>
      <c r="N18" s="17"/>
      <c r="O18" s="16"/>
    </row>
  </sheetData>
  <mergeCells count="5">
    <mergeCell ref="C2:O2"/>
    <mergeCell ref="C12:C18"/>
    <mergeCell ref="C4:D4"/>
    <mergeCell ref="C5:D5"/>
    <mergeCell ref="C6:D6"/>
  </mergeCells>
  <conditionalFormatting sqref="I12:O18">
    <cfRule type="expression" dxfId="6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2:P23"/>
  <sheetViews>
    <sheetView showGridLines="0" topLeftCell="A17" workbookViewId="0">
      <selection activeCell="C12" sqref="C12:C23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28</v>
      </c>
    </row>
    <row r="12" spans="3:16" ht="48" customHeight="1" x14ac:dyDescent="0.25">
      <c r="C12" s="280" t="s">
        <v>33</v>
      </c>
      <c r="E12" s="36">
        <v>1</v>
      </c>
      <c r="G12" s="27" t="s">
        <v>45</v>
      </c>
      <c r="I12" s="25" t="s">
        <v>189</v>
      </c>
      <c r="J12" s="17"/>
      <c r="K12" s="16"/>
      <c r="L12" s="17"/>
      <c r="M12" s="16"/>
      <c r="N12" s="17"/>
      <c r="O12" s="16"/>
    </row>
    <row r="13" spans="3:16" ht="50.25" customHeight="1" x14ac:dyDescent="0.25">
      <c r="C13" s="280"/>
      <c r="E13" s="36">
        <v>1</v>
      </c>
      <c r="G13" s="27" t="s">
        <v>44</v>
      </c>
      <c r="I13" s="25" t="s">
        <v>189</v>
      </c>
      <c r="J13" s="17"/>
      <c r="K13" s="16"/>
      <c r="L13" s="17"/>
      <c r="M13" s="16"/>
      <c r="N13" s="17"/>
      <c r="O13" s="16"/>
    </row>
    <row r="14" spans="3:16" ht="65.25" customHeight="1" x14ac:dyDescent="0.25">
      <c r="C14" s="280"/>
      <c r="E14" s="37">
        <v>2</v>
      </c>
      <c r="G14" s="27" t="s">
        <v>46</v>
      </c>
      <c r="I14" s="25" t="s">
        <v>189</v>
      </c>
      <c r="J14" s="17"/>
      <c r="K14" s="16"/>
      <c r="L14" s="17"/>
      <c r="M14" s="16"/>
      <c r="N14" s="17"/>
      <c r="O14" s="16"/>
    </row>
    <row r="15" spans="3:16" ht="48.75" customHeight="1" x14ac:dyDescent="0.25">
      <c r="C15" s="280"/>
      <c r="E15" s="36">
        <v>1</v>
      </c>
      <c r="G15" s="27" t="s">
        <v>48</v>
      </c>
      <c r="I15" s="25" t="s">
        <v>189</v>
      </c>
      <c r="J15" s="17"/>
      <c r="K15" s="16"/>
      <c r="L15" s="17"/>
      <c r="M15" s="16"/>
      <c r="N15" s="17"/>
      <c r="O15" s="16"/>
    </row>
    <row r="16" spans="3:16" ht="49.5" customHeight="1" x14ac:dyDescent="0.25">
      <c r="C16" s="280"/>
      <c r="E16" s="36">
        <v>1</v>
      </c>
      <c r="G16" s="27" t="s">
        <v>49</v>
      </c>
      <c r="I16" s="25" t="s">
        <v>189</v>
      </c>
      <c r="J16" s="17"/>
      <c r="K16" s="16"/>
      <c r="L16" s="17"/>
      <c r="M16" s="16"/>
      <c r="N16" s="17"/>
      <c r="O16" s="16"/>
    </row>
    <row r="17" spans="3:15" ht="18.75" x14ac:dyDescent="0.25">
      <c r="C17" s="280"/>
      <c r="E17" s="41"/>
      <c r="F17" s="19"/>
      <c r="G17" s="19"/>
      <c r="I17" s="26"/>
      <c r="J17" s="17"/>
      <c r="K17" s="20"/>
      <c r="L17" s="17"/>
      <c r="M17" s="20"/>
      <c r="N17" s="17"/>
      <c r="O17" s="20"/>
    </row>
    <row r="18" spans="3:15" ht="15.75" x14ac:dyDescent="0.25">
      <c r="C18" s="280"/>
      <c r="E18" s="39"/>
      <c r="G18" s="6" t="s">
        <v>29</v>
      </c>
    </row>
    <row r="19" spans="3:15" ht="33" customHeight="1" x14ac:dyDescent="0.25">
      <c r="C19" s="280"/>
      <c r="E19" s="36">
        <v>1</v>
      </c>
      <c r="G19" s="27" t="s">
        <v>42</v>
      </c>
      <c r="I19" s="25" t="s">
        <v>189</v>
      </c>
      <c r="J19" s="17"/>
      <c r="K19" s="16"/>
      <c r="L19" s="17"/>
      <c r="M19" s="16"/>
      <c r="N19" s="17"/>
      <c r="O19" s="16"/>
    </row>
    <row r="20" spans="3:15" ht="48.75" customHeight="1" x14ac:dyDescent="0.25">
      <c r="C20" s="280"/>
      <c r="E20" s="36">
        <v>1</v>
      </c>
      <c r="G20" s="27" t="s">
        <v>43</v>
      </c>
      <c r="I20" s="25" t="s">
        <v>189</v>
      </c>
      <c r="J20" s="17"/>
      <c r="K20" s="16"/>
      <c r="L20" s="17"/>
      <c r="M20" s="16"/>
      <c r="N20" s="17"/>
      <c r="O20" s="16"/>
    </row>
    <row r="21" spans="3:15" ht="48" customHeight="1" x14ac:dyDescent="0.25">
      <c r="C21" s="280"/>
      <c r="E21" s="36">
        <v>1</v>
      </c>
      <c r="G21" s="27" t="s">
        <v>47</v>
      </c>
      <c r="I21" s="25" t="s">
        <v>189</v>
      </c>
      <c r="J21" s="17"/>
      <c r="K21" s="16"/>
      <c r="L21" s="17"/>
      <c r="M21" s="16"/>
      <c r="N21" s="17"/>
      <c r="O21" s="16"/>
    </row>
    <row r="22" spans="3:15" ht="48.75" customHeight="1" x14ac:dyDescent="0.25">
      <c r="C22" s="280"/>
      <c r="E22" s="36">
        <v>1</v>
      </c>
      <c r="G22" s="27" t="s">
        <v>50</v>
      </c>
      <c r="I22" s="25" t="s">
        <v>189</v>
      </c>
      <c r="J22" s="17"/>
      <c r="K22" s="16"/>
      <c r="L22" s="17"/>
      <c r="M22" s="16"/>
      <c r="N22" s="17"/>
      <c r="O22" s="16"/>
    </row>
    <row r="23" spans="3:15" ht="49.5" customHeight="1" x14ac:dyDescent="0.25">
      <c r="C23" s="280"/>
      <c r="E23" s="36">
        <v>1</v>
      </c>
      <c r="G23" s="27" t="s">
        <v>51</v>
      </c>
      <c r="I23" s="25" t="s">
        <v>189</v>
      </c>
      <c r="J23" s="17"/>
      <c r="K23" s="16"/>
      <c r="L23" s="17"/>
      <c r="M23" s="16"/>
      <c r="N23" s="17"/>
      <c r="O23" s="16"/>
    </row>
  </sheetData>
  <mergeCells count="5">
    <mergeCell ref="C2:O2"/>
    <mergeCell ref="C12:C23"/>
    <mergeCell ref="C4:D4"/>
    <mergeCell ref="C5:D5"/>
    <mergeCell ref="C6:D6"/>
  </mergeCells>
  <conditionalFormatting sqref="I12:O23">
    <cfRule type="expression" dxfId="5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C2:P29"/>
  <sheetViews>
    <sheetView showGridLines="0" workbookViewId="0">
      <selection activeCell="C9" sqref="C9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36</v>
      </c>
    </row>
    <row r="12" spans="3:16" ht="45" x14ac:dyDescent="0.25">
      <c r="C12" s="276" t="s">
        <v>34</v>
      </c>
      <c r="E12" s="36">
        <v>1</v>
      </c>
      <c r="G12" s="3" t="s">
        <v>97</v>
      </c>
      <c r="I12" s="25" t="s">
        <v>189</v>
      </c>
      <c r="J12" s="17"/>
      <c r="K12" s="16"/>
      <c r="L12" s="17"/>
      <c r="M12" s="16"/>
      <c r="N12" s="17"/>
      <c r="O12" s="16"/>
    </row>
    <row r="13" spans="3:16" ht="60" x14ac:dyDescent="0.25">
      <c r="C13" s="277"/>
      <c r="E13" s="36">
        <v>1</v>
      </c>
      <c r="G13" s="3" t="s">
        <v>89</v>
      </c>
      <c r="I13" s="25" t="s">
        <v>189</v>
      </c>
      <c r="J13" s="17"/>
      <c r="K13" s="16"/>
      <c r="L13" s="17"/>
      <c r="M13" s="16"/>
      <c r="N13" s="17"/>
      <c r="O13" s="16"/>
    </row>
    <row r="14" spans="3:16" ht="75" x14ac:dyDescent="0.25">
      <c r="C14" s="277"/>
      <c r="E14" s="36">
        <v>1</v>
      </c>
      <c r="G14" s="3" t="s">
        <v>90</v>
      </c>
      <c r="I14" s="25" t="s">
        <v>189</v>
      </c>
      <c r="J14" s="17"/>
      <c r="K14" s="16"/>
      <c r="L14" s="17"/>
      <c r="M14" s="16"/>
      <c r="N14" s="17"/>
      <c r="O14" s="16"/>
    </row>
    <row r="15" spans="3:16" ht="60" x14ac:dyDescent="0.25">
      <c r="C15" s="277"/>
      <c r="E15" s="36">
        <v>1</v>
      </c>
      <c r="G15" s="5" t="s">
        <v>91</v>
      </c>
      <c r="I15" s="25" t="s">
        <v>189</v>
      </c>
      <c r="J15" s="17"/>
      <c r="K15" s="16"/>
      <c r="L15" s="17"/>
      <c r="M15" s="16"/>
      <c r="N15" s="17"/>
      <c r="O15" s="16"/>
    </row>
    <row r="16" spans="3:16" x14ac:dyDescent="0.25">
      <c r="C16" s="277"/>
      <c r="E16" s="38"/>
      <c r="G16" s="21"/>
      <c r="I16" s="20"/>
      <c r="J16" s="17"/>
      <c r="K16" s="20"/>
      <c r="L16" s="17"/>
      <c r="M16" s="20"/>
      <c r="N16" s="17"/>
      <c r="O16" s="20"/>
    </row>
    <row r="17" spans="3:15" ht="15.75" x14ac:dyDescent="0.25">
      <c r="C17" s="277"/>
      <c r="E17" s="39"/>
      <c r="G17" s="6" t="s">
        <v>37</v>
      </c>
    </row>
    <row r="18" spans="3:15" ht="30" x14ac:dyDescent="0.25">
      <c r="C18" s="277"/>
      <c r="E18" s="36">
        <v>1</v>
      </c>
      <c r="G18" s="3" t="s">
        <v>92</v>
      </c>
      <c r="I18" s="25" t="s">
        <v>189</v>
      </c>
      <c r="J18" s="17"/>
      <c r="K18" s="16"/>
      <c r="L18" s="17"/>
      <c r="M18" s="16"/>
      <c r="N18" s="17"/>
      <c r="O18" s="16"/>
    </row>
    <row r="19" spans="3:15" ht="60" x14ac:dyDescent="0.25">
      <c r="C19" s="277"/>
      <c r="E19" s="36">
        <v>1</v>
      </c>
      <c r="G19" s="3" t="s">
        <v>93</v>
      </c>
      <c r="I19" s="25" t="s">
        <v>189</v>
      </c>
      <c r="J19" s="17"/>
      <c r="K19" s="16"/>
      <c r="L19" s="17"/>
      <c r="M19" s="16"/>
      <c r="N19" s="17"/>
      <c r="O19" s="16"/>
    </row>
    <row r="20" spans="3:15" ht="75" x14ac:dyDescent="0.25">
      <c r="C20" s="277"/>
      <c r="E20" s="36">
        <v>1</v>
      </c>
      <c r="G20" s="3" t="s">
        <v>94</v>
      </c>
      <c r="I20" s="25" t="s">
        <v>189</v>
      </c>
      <c r="J20" s="17"/>
      <c r="K20" s="16"/>
      <c r="L20" s="17"/>
      <c r="M20" s="16"/>
      <c r="N20" s="17"/>
      <c r="O20" s="16"/>
    </row>
    <row r="21" spans="3:15" ht="45" x14ac:dyDescent="0.25">
      <c r="C21" s="278"/>
      <c r="E21" s="36">
        <v>1</v>
      </c>
      <c r="G21" s="3" t="s">
        <v>95</v>
      </c>
      <c r="I21" s="25" t="s">
        <v>189</v>
      </c>
      <c r="J21" s="17"/>
      <c r="K21" s="16"/>
      <c r="L21" s="17"/>
      <c r="M21" s="16"/>
      <c r="N21" s="17"/>
      <c r="O21" s="16"/>
    </row>
    <row r="22" spans="3:15" x14ac:dyDescent="0.25">
      <c r="C22"/>
      <c r="E22"/>
      <c r="G22" s="19"/>
      <c r="I22" s="20"/>
      <c r="J22" s="17"/>
      <c r="K22" s="20"/>
      <c r="L22" s="17"/>
      <c r="M22" s="20"/>
      <c r="N22" s="17"/>
      <c r="O22" s="20"/>
    </row>
    <row r="23" spans="3:15" ht="15.75" x14ac:dyDescent="0.25">
      <c r="C23" s="276" t="s">
        <v>34</v>
      </c>
      <c r="E23" s="39"/>
      <c r="G23" s="6" t="s">
        <v>159</v>
      </c>
    </row>
    <row r="24" spans="3:15" ht="45" x14ac:dyDescent="0.25">
      <c r="C24" s="277"/>
      <c r="E24" s="40">
        <v>3</v>
      </c>
      <c r="G24" s="3" t="s">
        <v>160</v>
      </c>
      <c r="I24" s="16"/>
      <c r="J24" s="17"/>
      <c r="K24" s="16"/>
      <c r="L24" s="17"/>
      <c r="M24" s="16"/>
      <c r="N24" s="17"/>
      <c r="O24" s="25" t="s">
        <v>189</v>
      </c>
    </row>
    <row r="25" spans="3:15" ht="45" x14ac:dyDescent="0.25">
      <c r="C25" s="277"/>
      <c r="E25" s="37">
        <v>2</v>
      </c>
      <c r="G25" s="3" t="s">
        <v>161</v>
      </c>
      <c r="I25" s="25" t="s">
        <v>189</v>
      </c>
      <c r="J25" s="17"/>
      <c r="K25" s="16"/>
      <c r="L25" s="17"/>
      <c r="M25" s="16"/>
      <c r="N25" s="17"/>
      <c r="O25" s="16"/>
    </row>
    <row r="26" spans="3:15" ht="45" x14ac:dyDescent="0.25">
      <c r="C26" s="277"/>
      <c r="E26" s="40">
        <v>3</v>
      </c>
      <c r="G26" s="3" t="s">
        <v>162</v>
      </c>
      <c r="I26" s="16"/>
      <c r="J26" s="17"/>
      <c r="K26" s="16"/>
      <c r="L26" s="17"/>
      <c r="M26" s="16"/>
      <c r="N26" s="17"/>
      <c r="O26" s="25" t="s">
        <v>189</v>
      </c>
    </row>
    <row r="27" spans="3:15" ht="33" customHeight="1" x14ac:dyDescent="0.25">
      <c r="C27" s="277"/>
      <c r="E27" s="40">
        <v>3</v>
      </c>
      <c r="G27" s="24" t="s">
        <v>164</v>
      </c>
      <c r="I27" s="16"/>
      <c r="J27" s="17"/>
      <c r="K27" s="16"/>
      <c r="L27" s="17"/>
      <c r="M27" s="16"/>
      <c r="N27" s="17"/>
      <c r="O27" s="25" t="s">
        <v>189</v>
      </c>
    </row>
    <row r="28" spans="3:15" ht="60" x14ac:dyDescent="0.25">
      <c r="C28" s="277"/>
      <c r="E28" s="40">
        <v>3</v>
      </c>
      <c r="G28" s="23" t="s">
        <v>163</v>
      </c>
      <c r="I28" s="25" t="s">
        <v>189</v>
      </c>
      <c r="J28" s="17"/>
      <c r="K28" s="16"/>
      <c r="L28" s="17"/>
      <c r="M28" s="16"/>
      <c r="N28" s="17"/>
      <c r="O28" s="16"/>
    </row>
    <row r="29" spans="3:15" ht="45" x14ac:dyDescent="0.25">
      <c r="C29" s="278"/>
      <c r="E29" s="40">
        <v>3</v>
      </c>
      <c r="G29" s="23" t="s">
        <v>165</v>
      </c>
      <c r="I29" s="16"/>
      <c r="J29" s="17"/>
      <c r="K29" s="16"/>
      <c r="L29" s="17"/>
      <c r="M29" s="16"/>
      <c r="N29" s="17"/>
      <c r="O29" s="25" t="s">
        <v>189</v>
      </c>
    </row>
  </sheetData>
  <mergeCells count="6">
    <mergeCell ref="C2:O2"/>
    <mergeCell ref="C12:C21"/>
    <mergeCell ref="C23:C29"/>
    <mergeCell ref="C4:D4"/>
    <mergeCell ref="C5:D5"/>
    <mergeCell ref="C6:D6"/>
  </mergeCells>
  <conditionalFormatting sqref="I12:O29">
    <cfRule type="expression" dxfId="4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C2:P26"/>
  <sheetViews>
    <sheetView showGridLines="0" workbookViewId="0">
      <selection activeCell="C12" sqref="C12:C16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38</v>
      </c>
    </row>
    <row r="12" spans="3:16" ht="135" customHeight="1" x14ac:dyDescent="0.25">
      <c r="C12" s="276" t="s">
        <v>35</v>
      </c>
      <c r="E12" s="40">
        <v>3</v>
      </c>
      <c r="G12" s="27" t="s">
        <v>203</v>
      </c>
      <c r="I12" s="16"/>
      <c r="J12" s="17"/>
      <c r="K12" s="16"/>
      <c r="L12" s="17"/>
      <c r="M12" s="25" t="s">
        <v>189</v>
      </c>
      <c r="N12" s="17"/>
      <c r="O12" s="16"/>
    </row>
    <row r="13" spans="3:16" ht="35.25" customHeight="1" x14ac:dyDescent="0.25">
      <c r="C13" s="277"/>
      <c r="E13" s="40">
        <v>3</v>
      </c>
      <c r="G13" s="27" t="s">
        <v>149</v>
      </c>
      <c r="I13" s="25" t="s">
        <v>189</v>
      </c>
      <c r="J13" s="17"/>
      <c r="K13" s="16"/>
      <c r="L13" s="17"/>
      <c r="M13" s="16"/>
      <c r="N13" s="17"/>
      <c r="O13" s="16"/>
    </row>
    <row r="14" spans="3:16" ht="56.25" customHeight="1" x14ac:dyDescent="0.25">
      <c r="C14" s="277"/>
      <c r="E14" s="37">
        <v>2</v>
      </c>
      <c r="G14" s="27" t="s">
        <v>148</v>
      </c>
      <c r="I14" s="25" t="s">
        <v>189</v>
      </c>
      <c r="J14" s="17"/>
      <c r="K14" s="16"/>
      <c r="L14" s="17"/>
      <c r="M14" s="16"/>
      <c r="N14" s="17"/>
      <c r="O14" s="16"/>
    </row>
    <row r="15" spans="3:16" ht="65.25" customHeight="1" x14ac:dyDescent="0.25">
      <c r="C15" s="277"/>
      <c r="E15" s="37">
        <v>2</v>
      </c>
      <c r="G15" s="27" t="s">
        <v>147</v>
      </c>
      <c r="I15" s="25" t="s">
        <v>189</v>
      </c>
      <c r="J15" s="17"/>
      <c r="K15" s="16"/>
      <c r="L15" s="17"/>
      <c r="M15" s="16"/>
      <c r="N15" s="17"/>
      <c r="O15" s="16"/>
    </row>
    <row r="16" spans="3:16" ht="49.5" customHeight="1" x14ac:dyDescent="0.25">
      <c r="C16" s="278"/>
      <c r="E16" s="40">
        <v>3</v>
      </c>
      <c r="G16" s="27" t="s">
        <v>146</v>
      </c>
      <c r="I16" s="25" t="s">
        <v>189</v>
      </c>
      <c r="J16" s="17"/>
      <c r="K16" s="16"/>
      <c r="L16" s="17"/>
      <c r="M16" s="16"/>
      <c r="N16" s="17"/>
      <c r="O16" s="16"/>
    </row>
    <row r="17" spans="3:15" x14ac:dyDescent="0.25">
      <c r="C17"/>
      <c r="E17" s="38"/>
      <c r="G17" s="19"/>
      <c r="I17" s="20"/>
      <c r="J17" s="17"/>
      <c r="K17" s="20"/>
      <c r="L17" s="17"/>
      <c r="M17" s="20"/>
      <c r="N17" s="17"/>
      <c r="O17" s="20"/>
    </row>
    <row r="18" spans="3:15" ht="15.75" x14ac:dyDescent="0.25">
      <c r="C18"/>
      <c r="E18" s="39"/>
      <c r="G18" s="6" t="s">
        <v>39</v>
      </c>
    </row>
    <row r="19" spans="3:15" ht="100.5" customHeight="1" x14ac:dyDescent="0.25">
      <c r="C19" s="276" t="s">
        <v>35</v>
      </c>
      <c r="E19" s="40">
        <v>3</v>
      </c>
      <c r="G19" s="27" t="s">
        <v>182</v>
      </c>
      <c r="I19" s="16"/>
      <c r="J19" s="17"/>
      <c r="K19" s="25" t="s">
        <v>189</v>
      </c>
      <c r="L19" s="17"/>
      <c r="M19" s="16"/>
      <c r="N19" s="17"/>
      <c r="O19" s="16"/>
    </row>
    <row r="20" spans="3:15" ht="60" x14ac:dyDescent="0.25">
      <c r="C20" s="277"/>
      <c r="E20" s="40">
        <v>3</v>
      </c>
      <c r="G20" s="27" t="s">
        <v>183</v>
      </c>
      <c r="I20" s="16"/>
      <c r="J20" s="17"/>
      <c r="K20" s="25" t="s">
        <v>189</v>
      </c>
      <c r="L20" s="17"/>
      <c r="M20" s="16"/>
      <c r="N20" s="17"/>
      <c r="O20" s="16"/>
    </row>
    <row r="21" spans="3:15" ht="60" x14ac:dyDescent="0.25">
      <c r="C21" s="277"/>
      <c r="E21" s="40">
        <v>3</v>
      </c>
      <c r="G21" s="27" t="s">
        <v>173</v>
      </c>
      <c r="I21" s="16"/>
      <c r="J21" s="17"/>
      <c r="K21" s="16"/>
      <c r="L21" s="17"/>
      <c r="M21" s="25" t="s">
        <v>189</v>
      </c>
      <c r="N21" s="17"/>
      <c r="O21" s="16"/>
    </row>
    <row r="22" spans="3:15" ht="45" x14ac:dyDescent="0.25">
      <c r="C22" s="277"/>
      <c r="E22" s="40">
        <v>3</v>
      </c>
      <c r="G22" s="42" t="s">
        <v>174</v>
      </c>
      <c r="I22" s="25" t="s">
        <v>189</v>
      </c>
      <c r="J22" s="17"/>
      <c r="K22" s="16"/>
      <c r="L22" s="17"/>
      <c r="M22" s="16"/>
      <c r="N22" s="17"/>
      <c r="O22" s="16"/>
    </row>
    <row r="23" spans="3:15" ht="60" x14ac:dyDescent="0.25">
      <c r="C23" s="277"/>
      <c r="E23" s="40">
        <v>3</v>
      </c>
      <c r="G23" s="42" t="s">
        <v>185</v>
      </c>
      <c r="I23" s="16"/>
      <c r="J23" s="17"/>
      <c r="K23" s="25" t="s">
        <v>189</v>
      </c>
      <c r="L23" s="17"/>
      <c r="M23" s="16"/>
      <c r="N23" s="17"/>
      <c r="O23" s="16"/>
    </row>
    <row r="24" spans="3:15" ht="75" x14ac:dyDescent="0.25">
      <c r="C24" s="277"/>
      <c r="E24" s="40">
        <v>3</v>
      </c>
      <c r="G24" s="42" t="s">
        <v>184</v>
      </c>
      <c r="I24" s="16"/>
      <c r="J24" s="17"/>
      <c r="K24" s="25"/>
      <c r="L24" s="17"/>
      <c r="M24" s="25" t="s">
        <v>189</v>
      </c>
      <c r="N24" s="17"/>
      <c r="O24" s="16"/>
    </row>
    <row r="25" spans="3:15" ht="60" x14ac:dyDescent="0.25">
      <c r="C25" s="277"/>
      <c r="E25" s="40">
        <v>3</v>
      </c>
      <c r="G25" s="27" t="s">
        <v>186</v>
      </c>
      <c r="I25" s="25" t="s">
        <v>189</v>
      </c>
      <c r="J25" s="17"/>
      <c r="K25" s="16"/>
      <c r="L25" s="17"/>
      <c r="M25" s="16"/>
      <c r="N25" s="17"/>
      <c r="O25" s="16"/>
    </row>
    <row r="26" spans="3:15" ht="75" x14ac:dyDescent="0.25">
      <c r="C26" s="278"/>
      <c r="E26" s="40">
        <v>3</v>
      </c>
      <c r="G26" s="27" t="s">
        <v>187</v>
      </c>
      <c r="I26" s="16"/>
      <c r="J26" s="17"/>
      <c r="K26" s="16"/>
      <c r="L26" s="17"/>
      <c r="M26" s="25" t="s">
        <v>189</v>
      </c>
      <c r="N26" s="17"/>
      <c r="O26" s="16"/>
    </row>
  </sheetData>
  <mergeCells count="6">
    <mergeCell ref="C2:O2"/>
    <mergeCell ref="C12:C16"/>
    <mergeCell ref="C19:C26"/>
    <mergeCell ref="C4:D4"/>
    <mergeCell ref="C5:D5"/>
    <mergeCell ref="C6:D6"/>
  </mergeCells>
  <conditionalFormatting sqref="I12:O26">
    <cfRule type="expression" dxfId="3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C2:P25"/>
  <sheetViews>
    <sheetView showGridLines="0" workbookViewId="0">
      <selection activeCell="C4" sqref="C4:D4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40</v>
      </c>
    </row>
    <row r="12" spans="3:16" ht="49.5" customHeight="1" x14ac:dyDescent="0.25">
      <c r="C12" s="276" t="s">
        <v>145</v>
      </c>
      <c r="E12" s="40">
        <v>3</v>
      </c>
      <c r="G12" s="27" t="s">
        <v>144</v>
      </c>
      <c r="I12" s="16"/>
      <c r="J12" s="17"/>
      <c r="K12" s="16"/>
      <c r="L12" s="17"/>
      <c r="M12" s="25" t="s">
        <v>189</v>
      </c>
      <c r="N12" s="17"/>
      <c r="O12" s="16"/>
    </row>
    <row r="13" spans="3:16" ht="93.75" customHeight="1" x14ac:dyDescent="0.25">
      <c r="C13" s="277"/>
      <c r="E13" s="40">
        <v>3</v>
      </c>
      <c r="G13" s="27" t="s">
        <v>197</v>
      </c>
      <c r="I13" s="25"/>
      <c r="J13" s="17"/>
      <c r="K13" s="25"/>
      <c r="L13" s="17"/>
      <c r="M13" s="25" t="s">
        <v>189</v>
      </c>
      <c r="N13" s="17"/>
      <c r="O13" s="16"/>
    </row>
    <row r="14" spans="3:16" ht="54.75" customHeight="1" x14ac:dyDescent="0.25">
      <c r="C14" s="277"/>
      <c r="E14" s="40">
        <v>3</v>
      </c>
      <c r="G14" s="27" t="s">
        <v>175</v>
      </c>
      <c r="I14" s="25"/>
      <c r="J14" s="17"/>
      <c r="K14" s="25"/>
      <c r="L14" s="17"/>
      <c r="M14" s="25" t="s">
        <v>189</v>
      </c>
      <c r="N14" s="17"/>
      <c r="O14" s="16"/>
    </row>
    <row r="15" spans="3:16" x14ac:dyDescent="0.25">
      <c r="C15" s="277"/>
      <c r="E15" s="38"/>
      <c r="G15" s="21"/>
      <c r="I15" s="20"/>
      <c r="J15" s="17"/>
      <c r="K15" s="20"/>
      <c r="L15" s="17"/>
      <c r="M15" s="20"/>
      <c r="N15" s="17"/>
      <c r="O15" s="20"/>
    </row>
    <row r="16" spans="3:16" ht="15.75" x14ac:dyDescent="0.25">
      <c r="C16" s="277"/>
      <c r="E16" s="39"/>
      <c r="G16" s="6" t="s">
        <v>41</v>
      </c>
    </row>
    <row r="17" spans="3:15" ht="108.75" customHeight="1" x14ac:dyDescent="0.25">
      <c r="C17" s="278"/>
      <c r="E17" s="40">
        <v>3</v>
      </c>
      <c r="G17" s="27" t="s">
        <v>172</v>
      </c>
      <c r="I17" s="16"/>
      <c r="J17" s="17"/>
      <c r="K17" s="16"/>
      <c r="L17" s="17"/>
      <c r="M17" s="25"/>
      <c r="N17" s="17"/>
      <c r="O17" s="25" t="s">
        <v>189</v>
      </c>
    </row>
    <row r="18" spans="3:15" x14ac:dyDescent="0.25">
      <c r="C18"/>
      <c r="E18"/>
      <c r="G18" s="19"/>
      <c r="I18" s="20"/>
      <c r="J18" s="17"/>
      <c r="K18" s="20"/>
      <c r="L18" s="17"/>
      <c r="M18" s="20"/>
      <c r="N18" s="17"/>
      <c r="O18" s="20"/>
    </row>
    <row r="19" spans="3:15" ht="15.75" x14ac:dyDescent="0.25">
      <c r="C19" s="276" t="s">
        <v>145</v>
      </c>
      <c r="E19" s="39"/>
      <c r="G19" s="6" t="s">
        <v>176</v>
      </c>
    </row>
    <row r="20" spans="3:15" ht="47.25" customHeight="1" x14ac:dyDescent="0.25">
      <c r="C20" s="277"/>
      <c r="E20" s="37">
        <v>2</v>
      </c>
      <c r="G20" s="27" t="s">
        <v>177</v>
      </c>
      <c r="I20" s="25" t="s">
        <v>189</v>
      </c>
      <c r="J20" s="17"/>
      <c r="K20" s="16"/>
      <c r="L20" s="17"/>
      <c r="M20" s="16"/>
      <c r="N20" s="17"/>
      <c r="O20" s="16"/>
    </row>
    <row r="21" spans="3:15" ht="47.25" customHeight="1" x14ac:dyDescent="0.25">
      <c r="C21" s="277"/>
      <c r="E21" s="37">
        <v>2</v>
      </c>
      <c r="G21" s="27" t="s">
        <v>178</v>
      </c>
      <c r="I21" s="25" t="s">
        <v>189</v>
      </c>
      <c r="J21" s="17"/>
      <c r="K21" s="16"/>
      <c r="L21" s="17"/>
      <c r="M21" s="16"/>
      <c r="N21" s="17"/>
      <c r="O21" s="16"/>
    </row>
    <row r="22" spans="3:15" ht="46.5" customHeight="1" x14ac:dyDescent="0.25">
      <c r="C22" s="277"/>
      <c r="E22" s="37">
        <v>2</v>
      </c>
      <c r="G22" s="27" t="s">
        <v>179</v>
      </c>
      <c r="I22" s="25" t="s">
        <v>189</v>
      </c>
      <c r="J22" s="17"/>
      <c r="K22" s="16"/>
      <c r="L22" s="17"/>
      <c r="M22" s="16"/>
      <c r="N22" s="17"/>
      <c r="O22" s="16"/>
    </row>
    <row r="23" spans="3:15" ht="62.25" customHeight="1" x14ac:dyDescent="0.25">
      <c r="C23" s="277"/>
      <c r="E23" s="40">
        <v>3</v>
      </c>
      <c r="G23" s="27" t="s">
        <v>180</v>
      </c>
      <c r="I23" s="25" t="s">
        <v>189</v>
      </c>
      <c r="J23" s="17"/>
      <c r="K23" s="16"/>
      <c r="L23" s="17"/>
      <c r="M23" s="16"/>
      <c r="N23" s="17"/>
      <c r="O23" s="16"/>
    </row>
    <row r="24" spans="3:15" ht="63.75" customHeight="1" x14ac:dyDescent="0.25">
      <c r="C24" s="277"/>
      <c r="E24" s="40">
        <v>3</v>
      </c>
      <c r="G24" s="27" t="s">
        <v>188</v>
      </c>
      <c r="I24" s="16"/>
      <c r="J24" s="17"/>
      <c r="K24" s="16"/>
      <c r="L24" s="17"/>
      <c r="M24" s="25" t="s">
        <v>189</v>
      </c>
      <c r="N24" s="17"/>
      <c r="O24" s="16"/>
    </row>
    <row r="25" spans="3:15" ht="63.75" customHeight="1" x14ac:dyDescent="0.25">
      <c r="C25" s="278"/>
      <c r="E25" s="40">
        <v>3</v>
      </c>
      <c r="G25" s="27" t="s">
        <v>181</v>
      </c>
      <c r="I25" s="16"/>
      <c r="J25" s="17"/>
      <c r="K25" s="16"/>
      <c r="L25" s="17"/>
      <c r="M25" s="25" t="s">
        <v>189</v>
      </c>
      <c r="N25" s="17"/>
      <c r="O25" s="16"/>
    </row>
  </sheetData>
  <mergeCells count="6">
    <mergeCell ref="C2:O2"/>
    <mergeCell ref="C12:C17"/>
    <mergeCell ref="C19:C25"/>
    <mergeCell ref="C4:D4"/>
    <mergeCell ref="C5:D5"/>
    <mergeCell ref="C6:D6"/>
  </mergeCells>
  <conditionalFormatting sqref="I12:O25">
    <cfRule type="expression" dxfId="2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C2:P44"/>
  <sheetViews>
    <sheetView showGridLines="0" topLeftCell="A23" workbookViewId="0">
      <selection activeCell="C12" sqref="C12:C27"/>
    </sheetView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G11" s="6" t="s">
        <v>20</v>
      </c>
    </row>
    <row r="12" spans="3:16" ht="30" customHeight="1" x14ac:dyDescent="0.25">
      <c r="C12" s="276" t="s">
        <v>78</v>
      </c>
      <c r="E12" s="36">
        <v>1</v>
      </c>
      <c r="G12" s="27" t="s">
        <v>52</v>
      </c>
      <c r="I12" s="25" t="s">
        <v>189</v>
      </c>
      <c r="J12" s="17"/>
      <c r="K12" s="16"/>
      <c r="L12" s="17"/>
      <c r="M12" s="16"/>
      <c r="N12" s="17"/>
      <c r="O12" s="16"/>
    </row>
    <row r="13" spans="3:16" ht="66" customHeight="1" x14ac:dyDescent="0.25">
      <c r="C13" s="277"/>
      <c r="E13" s="36">
        <v>1</v>
      </c>
      <c r="G13" s="27" t="s">
        <v>53</v>
      </c>
      <c r="I13" s="25" t="s">
        <v>189</v>
      </c>
      <c r="J13" s="17"/>
      <c r="K13" s="16"/>
      <c r="L13" s="17"/>
      <c r="M13" s="16"/>
      <c r="N13" s="17"/>
      <c r="O13" s="16"/>
    </row>
    <row r="14" spans="3:16" ht="51" customHeight="1" x14ac:dyDescent="0.25">
      <c r="C14" s="277"/>
      <c r="E14" s="37">
        <v>2</v>
      </c>
      <c r="G14" s="27" t="s">
        <v>54</v>
      </c>
      <c r="I14" s="25" t="s">
        <v>189</v>
      </c>
      <c r="J14" s="17"/>
      <c r="K14" s="16"/>
      <c r="L14" s="17"/>
      <c r="M14" s="16"/>
      <c r="N14" s="17"/>
      <c r="O14" s="16"/>
    </row>
    <row r="15" spans="3:16" ht="51" customHeight="1" x14ac:dyDescent="0.25">
      <c r="C15" s="277"/>
      <c r="E15" s="37">
        <v>2</v>
      </c>
      <c r="G15" s="27" t="s">
        <v>55</v>
      </c>
      <c r="I15" s="16"/>
      <c r="J15" s="17"/>
      <c r="K15" s="16"/>
      <c r="L15" s="17"/>
      <c r="M15" s="25" t="s">
        <v>189</v>
      </c>
      <c r="N15" s="17"/>
      <c r="O15" s="16"/>
    </row>
    <row r="16" spans="3:16" ht="60" x14ac:dyDescent="0.25">
      <c r="C16" s="277"/>
      <c r="E16" s="40">
        <v>3</v>
      </c>
      <c r="G16" s="27" t="s">
        <v>56</v>
      </c>
      <c r="I16" s="25" t="s">
        <v>189</v>
      </c>
      <c r="J16" s="17"/>
      <c r="K16" s="16"/>
      <c r="L16" s="17"/>
      <c r="M16" s="16"/>
      <c r="N16" s="17"/>
      <c r="O16" s="16"/>
    </row>
    <row r="17" spans="3:15" ht="60" x14ac:dyDescent="0.25">
      <c r="C17" s="277"/>
      <c r="E17" s="40">
        <v>3</v>
      </c>
      <c r="G17" s="27" t="s">
        <v>57</v>
      </c>
      <c r="I17" s="16"/>
      <c r="J17" s="17"/>
      <c r="K17" s="16"/>
      <c r="L17" s="17"/>
      <c r="M17" s="25" t="s">
        <v>189</v>
      </c>
      <c r="N17" s="17"/>
      <c r="O17" s="16"/>
    </row>
    <row r="18" spans="3:15" ht="60" x14ac:dyDescent="0.25">
      <c r="C18" s="277"/>
      <c r="E18" s="40">
        <v>3</v>
      </c>
      <c r="G18" s="27" t="s">
        <v>58</v>
      </c>
      <c r="I18" s="16"/>
      <c r="J18" s="17"/>
      <c r="K18" s="16"/>
      <c r="L18" s="17"/>
      <c r="M18" s="25" t="s">
        <v>189</v>
      </c>
      <c r="N18" s="17"/>
      <c r="O18" s="16"/>
    </row>
    <row r="19" spans="3:15" ht="45" x14ac:dyDescent="0.25">
      <c r="C19" s="277"/>
      <c r="E19" s="37">
        <v>2</v>
      </c>
      <c r="G19" s="27" t="s">
        <v>59</v>
      </c>
      <c r="I19" s="25" t="s">
        <v>189</v>
      </c>
      <c r="J19" s="17"/>
      <c r="K19" s="16"/>
      <c r="L19" s="17"/>
      <c r="M19" s="16"/>
      <c r="N19" s="17"/>
      <c r="O19" s="16"/>
    </row>
    <row r="20" spans="3:15" ht="45" x14ac:dyDescent="0.25">
      <c r="C20" s="277"/>
      <c r="E20" s="40">
        <v>3</v>
      </c>
      <c r="G20" s="27" t="s">
        <v>98</v>
      </c>
      <c r="I20" s="16"/>
      <c r="J20" s="17"/>
      <c r="K20" s="16"/>
      <c r="L20" s="17"/>
      <c r="M20" s="25" t="s">
        <v>189</v>
      </c>
      <c r="N20" s="17"/>
      <c r="O20" s="16"/>
    </row>
    <row r="21" spans="3:15" ht="75" x14ac:dyDescent="0.25">
      <c r="C21" s="277"/>
      <c r="E21" s="37">
        <v>2</v>
      </c>
      <c r="G21" s="27" t="s">
        <v>99</v>
      </c>
      <c r="I21" s="16"/>
      <c r="J21" s="17"/>
      <c r="K21" s="16"/>
      <c r="L21" s="17"/>
      <c r="M21" s="25" t="s">
        <v>189</v>
      </c>
      <c r="N21" s="17"/>
      <c r="O21" s="16"/>
    </row>
    <row r="22" spans="3:15" ht="60" x14ac:dyDescent="0.25">
      <c r="C22" s="277"/>
      <c r="E22" s="40">
        <v>3</v>
      </c>
      <c r="G22" s="27" t="s">
        <v>100</v>
      </c>
      <c r="I22" s="16"/>
      <c r="J22" s="17"/>
      <c r="K22" s="16"/>
      <c r="L22" s="17"/>
      <c r="M22" s="25" t="s">
        <v>189</v>
      </c>
      <c r="N22" s="17"/>
      <c r="O22" s="16"/>
    </row>
    <row r="23" spans="3:15" ht="60" x14ac:dyDescent="0.25">
      <c r="C23" s="277"/>
      <c r="E23" s="40">
        <v>3</v>
      </c>
      <c r="G23" s="27" t="s">
        <v>101</v>
      </c>
      <c r="I23" s="16"/>
      <c r="J23" s="17"/>
      <c r="K23" s="16"/>
      <c r="L23" s="17"/>
      <c r="M23" s="25" t="s">
        <v>189</v>
      </c>
      <c r="N23" s="17"/>
      <c r="O23" s="16"/>
    </row>
    <row r="24" spans="3:15" ht="75" x14ac:dyDescent="0.25">
      <c r="C24" s="277"/>
      <c r="E24" s="37">
        <v>2</v>
      </c>
      <c r="G24" s="27" t="s">
        <v>102</v>
      </c>
      <c r="I24" s="25" t="s">
        <v>189</v>
      </c>
      <c r="J24" s="17"/>
      <c r="K24" s="16"/>
      <c r="L24" s="17"/>
      <c r="M24" s="16"/>
      <c r="N24" s="17"/>
      <c r="O24" s="16"/>
    </row>
    <row r="25" spans="3:15" ht="45" x14ac:dyDescent="0.25">
      <c r="C25" s="277"/>
      <c r="E25" s="37">
        <v>2</v>
      </c>
      <c r="G25" s="27" t="s">
        <v>103</v>
      </c>
      <c r="I25" s="25" t="s">
        <v>189</v>
      </c>
      <c r="J25" s="17"/>
      <c r="K25" s="16"/>
      <c r="L25" s="17"/>
      <c r="M25" s="16"/>
      <c r="N25" s="17"/>
      <c r="O25" s="16"/>
    </row>
    <row r="26" spans="3:15" ht="45" x14ac:dyDescent="0.25">
      <c r="C26" s="277"/>
      <c r="E26" s="37">
        <v>2</v>
      </c>
      <c r="G26" s="27" t="s">
        <v>104</v>
      </c>
      <c r="I26" s="25" t="s">
        <v>189</v>
      </c>
      <c r="J26" s="17"/>
      <c r="K26" s="16"/>
      <c r="L26" s="17"/>
      <c r="M26" s="16"/>
      <c r="N26" s="17"/>
      <c r="O26" s="16"/>
    </row>
    <row r="27" spans="3:15" ht="45" x14ac:dyDescent="0.25">
      <c r="C27" s="278"/>
      <c r="E27" s="37">
        <v>2</v>
      </c>
      <c r="G27" s="27" t="s">
        <v>105</v>
      </c>
      <c r="I27" s="16"/>
      <c r="J27" s="17"/>
      <c r="K27" s="16"/>
      <c r="L27" s="17"/>
      <c r="M27" s="25" t="s">
        <v>189</v>
      </c>
      <c r="N27" s="17"/>
      <c r="O27" s="16"/>
    </row>
    <row r="28" spans="3:15" x14ac:dyDescent="0.25">
      <c r="C28"/>
      <c r="E28" s="38"/>
      <c r="G28" s="21"/>
      <c r="I28" s="20"/>
      <c r="J28" s="17"/>
      <c r="K28" s="20"/>
      <c r="L28" s="17"/>
      <c r="M28" s="20"/>
      <c r="N28" s="17"/>
      <c r="O28" s="20"/>
    </row>
    <row r="29" spans="3:15" ht="15.75" x14ac:dyDescent="0.25">
      <c r="C29" s="276" t="s">
        <v>78</v>
      </c>
      <c r="E29" s="39"/>
      <c r="G29" s="6" t="s">
        <v>21</v>
      </c>
    </row>
    <row r="30" spans="3:15" ht="45" x14ac:dyDescent="0.25">
      <c r="C30" s="277"/>
      <c r="E30" s="36">
        <v>1</v>
      </c>
      <c r="G30" s="27" t="s">
        <v>62</v>
      </c>
      <c r="I30" s="25" t="s">
        <v>189</v>
      </c>
      <c r="J30" s="17"/>
      <c r="K30" s="16"/>
      <c r="L30" s="17"/>
      <c r="M30" s="16"/>
      <c r="N30" s="17"/>
      <c r="O30" s="16"/>
    </row>
    <row r="31" spans="3:15" ht="76.5" customHeight="1" x14ac:dyDescent="0.25">
      <c r="C31" s="277"/>
      <c r="E31" s="37">
        <v>2</v>
      </c>
      <c r="G31" s="27" t="s">
        <v>61</v>
      </c>
      <c r="I31" s="25" t="s">
        <v>189</v>
      </c>
      <c r="J31" s="17"/>
      <c r="K31" s="16"/>
      <c r="L31" s="17"/>
      <c r="M31" s="16"/>
      <c r="N31" s="17"/>
      <c r="O31" s="16"/>
    </row>
    <row r="32" spans="3:15" ht="76.5" customHeight="1" x14ac:dyDescent="0.25">
      <c r="C32" s="277"/>
      <c r="E32" s="36">
        <v>1</v>
      </c>
      <c r="G32" s="27" t="s">
        <v>60</v>
      </c>
      <c r="I32" s="25" t="s">
        <v>189</v>
      </c>
      <c r="J32" s="17"/>
      <c r="K32" s="16"/>
      <c r="L32" s="17"/>
      <c r="M32" s="16"/>
      <c r="N32" s="17"/>
      <c r="O32" s="16"/>
    </row>
    <row r="33" spans="3:15" ht="66" customHeight="1" x14ac:dyDescent="0.25">
      <c r="C33" s="277"/>
      <c r="E33" s="36">
        <v>1</v>
      </c>
      <c r="G33" s="27" t="s">
        <v>63</v>
      </c>
      <c r="I33" s="16"/>
      <c r="J33" s="17"/>
      <c r="K33" s="16"/>
      <c r="L33" s="17"/>
      <c r="M33" s="25" t="s">
        <v>189</v>
      </c>
      <c r="N33" s="17"/>
      <c r="O33" s="16"/>
    </row>
    <row r="34" spans="3:15" ht="66" customHeight="1" x14ac:dyDescent="0.25">
      <c r="C34" s="277"/>
      <c r="E34" s="37">
        <v>2</v>
      </c>
      <c r="G34" s="42" t="s">
        <v>96</v>
      </c>
      <c r="I34" s="16"/>
      <c r="J34" s="17"/>
      <c r="K34" s="16"/>
      <c r="L34" s="17"/>
      <c r="M34" s="25" t="s">
        <v>189</v>
      </c>
      <c r="N34" s="17"/>
      <c r="O34" s="16"/>
    </row>
    <row r="35" spans="3:15" ht="66" customHeight="1" x14ac:dyDescent="0.25">
      <c r="C35" s="278"/>
      <c r="E35" s="40">
        <v>3</v>
      </c>
      <c r="G35" s="42" t="s">
        <v>106</v>
      </c>
      <c r="I35" s="25" t="s">
        <v>189</v>
      </c>
      <c r="J35" s="17"/>
      <c r="K35" s="16"/>
      <c r="L35" s="17"/>
      <c r="M35" s="16"/>
      <c r="N35" s="17"/>
      <c r="O35" s="16"/>
    </row>
    <row r="36" spans="3:15" x14ac:dyDescent="0.25">
      <c r="C36"/>
      <c r="E36"/>
      <c r="G36"/>
    </row>
    <row r="37" spans="3:15" ht="15.75" x14ac:dyDescent="0.25">
      <c r="C37" s="276" t="s">
        <v>78</v>
      </c>
      <c r="E37" s="39"/>
      <c r="G37" s="6" t="s">
        <v>159</v>
      </c>
    </row>
    <row r="38" spans="3:15" ht="45" x14ac:dyDescent="0.25">
      <c r="C38" s="277"/>
      <c r="E38" s="37">
        <v>2</v>
      </c>
      <c r="G38" s="27" t="s">
        <v>166</v>
      </c>
      <c r="I38" s="16"/>
      <c r="J38" s="17"/>
      <c r="K38" s="25" t="s">
        <v>189</v>
      </c>
      <c r="L38" s="17"/>
      <c r="M38" s="16"/>
      <c r="N38" s="17"/>
      <c r="O38" s="16"/>
    </row>
    <row r="39" spans="3:15" ht="66" customHeight="1" x14ac:dyDescent="0.25">
      <c r="C39" s="277"/>
      <c r="E39" s="36">
        <v>1</v>
      </c>
      <c r="G39" s="27" t="s">
        <v>167</v>
      </c>
      <c r="I39" s="25" t="s">
        <v>189</v>
      </c>
      <c r="J39" s="17"/>
      <c r="K39" s="16"/>
      <c r="L39" s="17"/>
      <c r="M39" s="16"/>
      <c r="N39" s="17"/>
      <c r="O39" s="16"/>
    </row>
    <row r="40" spans="3:15" ht="45" x14ac:dyDescent="0.25">
      <c r="C40" s="277"/>
      <c r="E40" s="40">
        <v>3</v>
      </c>
      <c r="G40" s="27" t="s">
        <v>168</v>
      </c>
      <c r="I40" s="16"/>
      <c r="J40" s="17"/>
      <c r="K40" s="25" t="s">
        <v>189</v>
      </c>
      <c r="L40" s="17"/>
      <c r="M40" s="16"/>
      <c r="N40" s="17"/>
      <c r="O40" s="16"/>
    </row>
    <row r="41" spans="3:15" ht="45" x14ac:dyDescent="0.25">
      <c r="C41" s="277"/>
      <c r="E41" s="40">
        <v>3</v>
      </c>
      <c r="G41" s="27" t="s">
        <v>169</v>
      </c>
      <c r="I41" s="16"/>
      <c r="J41" s="17"/>
      <c r="K41" s="16"/>
      <c r="L41" s="17"/>
      <c r="M41" s="16"/>
      <c r="N41" s="17"/>
      <c r="O41" s="25" t="s">
        <v>189</v>
      </c>
    </row>
    <row r="42" spans="3:15" ht="45" x14ac:dyDescent="0.25">
      <c r="C42" s="277"/>
      <c r="E42" s="40">
        <v>3</v>
      </c>
      <c r="G42" s="27" t="s">
        <v>170</v>
      </c>
      <c r="I42" s="16"/>
      <c r="J42" s="17"/>
      <c r="K42" s="16"/>
      <c r="L42" s="17"/>
      <c r="M42" s="25" t="s">
        <v>189</v>
      </c>
      <c r="N42" s="17"/>
      <c r="O42" s="16"/>
    </row>
    <row r="43" spans="3:15" ht="45" x14ac:dyDescent="0.25">
      <c r="C43" s="278"/>
      <c r="E43" s="37">
        <v>2</v>
      </c>
      <c r="G43" s="27" t="s">
        <v>171</v>
      </c>
      <c r="I43" s="25" t="s">
        <v>189</v>
      </c>
      <c r="J43" s="17"/>
      <c r="K43" s="16"/>
      <c r="L43" s="17"/>
      <c r="M43" s="16"/>
      <c r="N43" s="17"/>
      <c r="O43" s="16"/>
    </row>
    <row r="44" spans="3:15" x14ac:dyDescent="0.25">
      <c r="C44"/>
    </row>
  </sheetData>
  <mergeCells count="7">
    <mergeCell ref="C2:O2"/>
    <mergeCell ref="C29:C35"/>
    <mergeCell ref="C37:C43"/>
    <mergeCell ref="C12:C27"/>
    <mergeCell ref="C4:D4"/>
    <mergeCell ref="C5:D5"/>
    <mergeCell ref="C6:D6"/>
  </mergeCells>
  <conditionalFormatting sqref="I12:O43">
    <cfRule type="expression" dxfId="1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C2:P26"/>
  <sheetViews>
    <sheetView showGridLines="0" workbookViewId="0"/>
  </sheetViews>
  <sheetFormatPr baseColWidth="10" defaultRowHeight="15" x14ac:dyDescent="0.25"/>
  <cols>
    <col min="2" max="2" width="0.85546875" customWidth="1"/>
    <col min="3" max="3" width="13.28515625" style="2" customWidth="1"/>
    <col min="4" max="4" width="1.5703125" customWidth="1"/>
    <col min="5" max="5" width="5.140625" style="31" customWidth="1"/>
    <col min="6" max="6" width="1.5703125" customWidth="1"/>
    <col min="7" max="7" width="40.85546875" style="1" customWidth="1"/>
    <col min="8" max="8" width="2.5703125" customWidth="1"/>
    <col min="9" max="9" width="4.85546875" customWidth="1"/>
    <col min="10" max="10" width="1" customWidth="1"/>
    <col min="11" max="11" width="4.85546875" customWidth="1"/>
    <col min="12" max="12" width="0.85546875" customWidth="1"/>
    <col min="13" max="13" width="4.85546875" customWidth="1"/>
    <col min="14" max="14" width="1" customWidth="1"/>
    <col min="15" max="15" width="4.85546875" customWidth="1"/>
    <col min="16" max="16" width="1.140625" customWidth="1"/>
  </cols>
  <sheetData>
    <row r="2" spans="3:16" ht="15.75" x14ac:dyDescent="0.25">
      <c r="C2" s="275" t="s">
        <v>194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</row>
    <row r="3" spans="3:16" x14ac:dyDescent="0.25">
      <c r="H3" s="10" t="s">
        <v>190</v>
      </c>
      <c r="I3" s="10"/>
      <c r="J3" s="10"/>
      <c r="K3" s="10"/>
      <c r="L3" s="10"/>
      <c r="M3" s="10"/>
      <c r="N3" s="10"/>
      <c r="O3" s="10"/>
      <c r="P3" s="10"/>
    </row>
    <row r="4" spans="3:16" ht="15" customHeight="1" x14ac:dyDescent="0.25">
      <c r="C4" s="279" t="s">
        <v>13</v>
      </c>
      <c r="D4" s="279"/>
      <c r="E4" s="32"/>
      <c r="G4" s="1" t="s">
        <v>198</v>
      </c>
      <c r="H4" s="10" t="s">
        <v>191</v>
      </c>
      <c r="I4" s="10"/>
      <c r="J4" s="10"/>
      <c r="K4" s="10"/>
      <c r="L4" s="10"/>
      <c r="M4" s="10"/>
      <c r="N4" s="10"/>
      <c r="O4" s="10"/>
    </row>
    <row r="5" spans="3:16" x14ac:dyDescent="0.25">
      <c r="C5" s="279" t="s">
        <v>14</v>
      </c>
      <c r="D5" s="279"/>
      <c r="E5" s="33"/>
      <c r="G5" s="1" t="s">
        <v>199</v>
      </c>
      <c r="H5" s="10" t="s">
        <v>192</v>
      </c>
      <c r="I5" s="10"/>
      <c r="J5" s="10"/>
      <c r="K5" s="10"/>
      <c r="L5" s="10"/>
      <c r="M5" s="10"/>
      <c r="N5" s="10"/>
      <c r="O5" s="10"/>
      <c r="P5" s="10"/>
    </row>
    <row r="6" spans="3:16" x14ac:dyDescent="0.25">
      <c r="C6" s="279" t="s">
        <v>15</v>
      </c>
      <c r="D6" s="279"/>
      <c r="E6" s="34"/>
      <c r="G6" s="1" t="s">
        <v>200</v>
      </c>
      <c r="H6" s="10" t="s">
        <v>193</v>
      </c>
      <c r="I6" s="10"/>
      <c r="J6" s="10"/>
      <c r="K6" s="10"/>
      <c r="L6" s="10"/>
      <c r="M6" s="10"/>
      <c r="N6" s="10"/>
      <c r="O6" s="10"/>
    </row>
    <row r="7" spans="3:16" ht="6.75" customHeight="1" x14ac:dyDescent="0.25">
      <c r="C7"/>
    </row>
    <row r="8" spans="3:16" ht="6.75" customHeight="1" x14ac:dyDescent="0.25">
      <c r="C8" s="7"/>
      <c r="D8" s="8"/>
      <c r="E8" s="35"/>
      <c r="F8" s="8"/>
      <c r="G8" s="9"/>
      <c r="H8" s="8"/>
      <c r="I8" s="8"/>
      <c r="J8" s="8"/>
      <c r="K8" s="8"/>
      <c r="L8" s="8"/>
      <c r="M8" s="8"/>
      <c r="N8" s="8"/>
      <c r="O8" s="8"/>
    </row>
    <row r="9" spans="3:16" ht="15.75" x14ac:dyDescent="0.25">
      <c r="C9" s="11" t="s">
        <v>7</v>
      </c>
      <c r="D9" s="12"/>
      <c r="E9" s="11" t="s">
        <v>16</v>
      </c>
      <c r="F9" s="12"/>
      <c r="G9" s="11" t="s">
        <v>8</v>
      </c>
      <c r="H9" s="12"/>
      <c r="I9" s="13" t="s">
        <v>9</v>
      </c>
      <c r="J9" s="14"/>
      <c r="K9" s="13" t="s">
        <v>11</v>
      </c>
      <c r="L9" s="14"/>
      <c r="M9" s="13" t="s">
        <v>10</v>
      </c>
      <c r="N9" s="15"/>
      <c r="O9" s="13" t="s">
        <v>12</v>
      </c>
    </row>
    <row r="11" spans="3:16" ht="15.75" x14ac:dyDescent="0.25">
      <c r="C11" s="276" t="s">
        <v>81</v>
      </c>
      <c r="G11" s="6" t="s">
        <v>79</v>
      </c>
    </row>
    <row r="12" spans="3:16" ht="30" x14ac:dyDescent="0.25">
      <c r="C12" s="277"/>
      <c r="E12" s="36">
        <v>1</v>
      </c>
      <c r="G12" s="27" t="s">
        <v>82</v>
      </c>
      <c r="I12" s="25" t="s">
        <v>189</v>
      </c>
      <c r="J12" s="17"/>
      <c r="K12" s="16"/>
      <c r="L12" s="17"/>
      <c r="M12" s="16"/>
      <c r="N12" s="17"/>
      <c r="O12" s="16"/>
    </row>
    <row r="13" spans="3:16" ht="36.75" customHeight="1" x14ac:dyDescent="0.25">
      <c r="C13" s="277"/>
      <c r="E13" s="36">
        <v>1</v>
      </c>
      <c r="G13" s="27" t="s">
        <v>83</v>
      </c>
      <c r="I13" s="16"/>
      <c r="J13" s="17"/>
      <c r="K13" s="25" t="s">
        <v>189</v>
      </c>
      <c r="L13" s="17"/>
      <c r="M13" s="16"/>
      <c r="N13" s="17"/>
      <c r="O13" s="16"/>
    </row>
    <row r="14" spans="3:16" ht="30" x14ac:dyDescent="0.25">
      <c r="C14" s="277"/>
      <c r="E14" s="36">
        <v>1</v>
      </c>
      <c r="G14" s="27" t="s">
        <v>84</v>
      </c>
      <c r="I14" s="25" t="s">
        <v>189</v>
      </c>
      <c r="J14" s="17"/>
      <c r="K14" s="16"/>
      <c r="L14" s="17"/>
      <c r="M14" s="16"/>
      <c r="N14" s="17"/>
      <c r="O14" s="16"/>
    </row>
    <row r="15" spans="3:16" ht="67.5" customHeight="1" x14ac:dyDescent="0.25">
      <c r="C15" s="277"/>
      <c r="E15" s="36">
        <v>1</v>
      </c>
      <c r="G15" s="27" t="s">
        <v>85</v>
      </c>
      <c r="I15" s="16"/>
      <c r="J15" s="17"/>
      <c r="K15" s="25" t="s">
        <v>189</v>
      </c>
      <c r="L15" s="17"/>
      <c r="M15" s="16"/>
      <c r="N15" s="17"/>
      <c r="O15" s="16"/>
    </row>
    <row r="16" spans="3:16" ht="60" x14ac:dyDescent="0.25">
      <c r="C16" s="277"/>
      <c r="E16" s="36">
        <v>1</v>
      </c>
      <c r="G16" s="27" t="s">
        <v>86</v>
      </c>
      <c r="I16" s="25" t="s">
        <v>189</v>
      </c>
      <c r="J16" s="17"/>
      <c r="K16" s="16"/>
      <c r="L16" s="17"/>
      <c r="M16" s="16"/>
      <c r="N16" s="17"/>
      <c r="O16" s="16"/>
    </row>
    <row r="17" spans="3:15" ht="45" x14ac:dyDescent="0.25">
      <c r="C17" s="277"/>
      <c r="E17" s="36">
        <v>1</v>
      </c>
      <c r="G17" s="27" t="s">
        <v>133</v>
      </c>
      <c r="I17" s="25" t="s">
        <v>189</v>
      </c>
      <c r="J17" s="17"/>
      <c r="K17" s="16"/>
      <c r="L17" s="17"/>
      <c r="M17" s="16"/>
      <c r="N17" s="17"/>
      <c r="O17" s="16"/>
    </row>
    <row r="18" spans="3:15" ht="65.25" customHeight="1" x14ac:dyDescent="0.25">
      <c r="C18" s="278"/>
      <c r="E18" s="37">
        <v>2</v>
      </c>
      <c r="G18" s="27" t="s">
        <v>134</v>
      </c>
      <c r="I18" s="16"/>
      <c r="J18" s="17"/>
      <c r="K18" s="25" t="s">
        <v>189</v>
      </c>
      <c r="L18" s="17"/>
      <c r="M18" s="16"/>
      <c r="N18" s="17"/>
      <c r="O18" s="16"/>
    </row>
    <row r="19" spans="3:15" x14ac:dyDescent="0.25">
      <c r="C19"/>
      <c r="E19"/>
      <c r="G19" s="19"/>
      <c r="I19" s="20"/>
      <c r="J19" s="17"/>
      <c r="K19" s="20"/>
      <c r="L19" s="17"/>
      <c r="M19" s="20"/>
      <c r="N19" s="17"/>
      <c r="O19" s="20"/>
    </row>
    <row r="20" spans="3:15" ht="15.75" x14ac:dyDescent="0.25">
      <c r="C20" s="276" t="s">
        <v>81</v>
      </c>
      <c r="E20" s="39"/>
      <c r="G20" s="6" t="s">
        <v>80</v>
      </c>
    </row>
    <row r="21" spans="3:15" ht="34.5" customHeight="1" x14ac:dyDescent="0.25">
      <c r="C21" s="277"/>
      <c r="E21" s="40">
        <v>3</v>
      </c>
      <c r="G21" s="42" t="s">
        <v>71</v>
      </c>
      <c r="I21" s="16"/>
      <c r="J21" s="17"/>
      <c r="K21" s="25" t="s">
        <v>189</v>
      </c>
      <c r="L21" s="17"/>
      <c r="M21" s="16"/>
      <c r="N21" s="17"/>
      <c r="O21" s="16"/>
    </row>
    <row r="22" spans="3:15" ht="35.25" customHeight="1" x14ac:dyDescent="0.25">
      <c r="C22" s="277"/>
      <c r="E22" s="37">
        <v>2</v>
      </c>
      <c r="G22" s="42" t="s">
        <v>72</v>
      </c>
      <c r="I22" s="25" t="s">
        <v>189</v>
      </c>
      <c r="J22" s="17"/>
      <c r="K22" s="16"/>
      <c r="L22" s="17"/>
      <c r="M22" s="16"/>
      <c r="N22" s="17"/>
      <c r="O22" s="16"/>
    </row>
    <row r="23" spans="3:15" ht="36" customHeight="1" x14ac:dyDescent="0.25">
      <c r="C23" s="277"/>
      <c r="E23" s="40">
        <v>3</v>
      </c>
      <c r="G23" s="42" t="s">
        <v>73</v>
      </c>
      <c r="I23" s="16"/>
      <c r="J23" s="17"/>
      <c r="K23" s="16"/>
      <c r="L23" s="17"/>
      <c r="M23" s="16"/>
      <c r="N23" s="17"/>
      <c r="O23" s="25" t="s">
        <v>189</v>
      </c>
    </row>
    <row r="24" spans="3:15" ht="34.5" customHeight="1" x14ac:dyDescent="0.25">
      <c r="C24" s="277"/>
      <c r="E24" s="37">
        <v>2</v>
      </c>
      <c r="G24" s="42" t="s">
        <v>74</v>
      </c>
      <c r="I24" s="25" t="s">
        <v>189</v>
      </c>
      <c r="J24" s="17"/>
      <c r="K24" s="16"/>
      <c r="L24" s="17"/>
      <c r="M24" s="16"/>
      <c r="N24" s="17"/>
      <c r="O24" s="16"/>
    </row>
    <row r="25" spans="3:15" ht="39.75" customHeight="1" x14ac:dyDescent="0.25">
      <c r="C25" s="277"/>
      <c r="E25" s="40">
        <v>3</v>
      </c>
      <c r="G25" s="42" t="s">
        <v>75</v>
      </c>
      <c r="I25" s="16"/>
      <c r="J25" s="17"/>
      <c r="K25" s="16"/>
      <c r="L25" s="17"/>
      <c r="M25" s="16"/>
      <c r="N25" s="17"/>
      <c r="O25" s="25" t="s">
        <v>189</v>
      </c>
    </row>
    <row r="26" spans="3:15" ht="65.25" customHeight="1" x14ac:dyDescent="0.25">
      <c r="C26" s="278"/>
      <c r="E26" s="37">
        <v>2</v>
      </c>
      <c r="G26" s="42" t="s">
        <v>87</v>
      </c>
      <c r="I26" s="16"/>
      <c r="J26" s="17"/>
      <c r="K26" s="16"/>
      <c r="L26" s="17"/>
      <c r="M26" s="25" t="s">
        <v>189</v>
      </c>
      <c r="N26" s="17"/>
      <c r="O26" s="16"/>
    </row>
  </sheetData>
  <mergeCells count="6">
    <mergeCell ref="C2:O2"/>
    <mergeCell ref="C11:C18"/>
    <mergeCell ref="C20:C26"/>
    <mergeCell ref="C4:D4"/>
    <mergeCell ref="C5:D5"/>
    <mergeCell ref="C6:D6"/>
  </mergeCells>
  <conditionalFormatting sqref="I12:O26">
    <cfRule type="expression" dxfId="0" priority="1">
      <formula>(I12="X")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29</vt:i4>
      </vt:variant>
    </vt:vector>
  </HeadingPairs>
  <TitlesOfParts>
    <vt:vector size="29" baseType="lpstr">
      <vt:lpstr>Diagramme navigation Gestion</vt:lpstr>
      <vt:lpstr>Diagramme navigation Consultati</vt:lpstr>
      <vt:lpstr>Diagramme navigation</vt:lpstr>
      <vt:lpstr>Arborescence Qualité</vt:lpstr>
      <vt:lpstr>Diagramme activité intervention</vt:lpstr>
      <vt:lpstr>GED Qualite</vt:lpstr>
      <vt:lpstr>GED Consultation</vt:lpstr>
      <vt:lpstr>CU Procedure</vt:lpstr>
      <vt:lpstr>CU Mode OP</vt:lpstr>
      <vt:lpstr>CU Consultation MO</vt:lpstr>
      <vt:lpstr>CU Consultation OP</vt:lpstr>
      <vt:lpstr>Gestion Qualité</vt:lpstr>
      <vt:lpstr>Hierarchie Mode operatoire</vt:lpstr>
      <vt:lpstr>Hierarchie Procedure Qualite</vt:lpstr>
      <vt:lpstr>Diagramme de contexte</vt:lpstr>
      <vt:lpstr>Sommaire</vt:lpstr>
      <vt:lpstr>Diagramme Ikishawa</vt:lpstr>
      <vt:lpstr>Couverture fonctionnelle</vt:lpstr>
      <vt:lpstr>Add-on</vt:lpstr>
      <vt:lpstr>I. Affichage</vt:lpstr>
      <vt:lpstr>II. Gestion documentaire</vt:lpstr>
      <vt:lpstr>III. Recherche</vt:lpstr>
      <vt:lpstr>IV. Dématérialisation</vt:lpstr>
      <vt:lpstr>V. Navigation</vt:lpstr>
      <vt:lpstr>VI. Sécurité</vt:lpstr>
      <vt:lpstr>VII. Interactivité</vt:lpstr>
      <vt:lpstr>VIII. Fonctions annexes</vt:lpstr>
      <vt:lpstr>IX. Traçabilité</vt:lpstr>
      <vt:lpstr>X. Archivage</vt:lpstr>
    </vt:vector>
  </TitlesOfParts>
  <Company>EDF ENR PWT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MONNERY Fabien</dc:creator>
  <cp:lastModifiedBy>MONNERY Fabien</cp:lastModifiedBy>
  <dcterms:created xsi:type="dcterms:W3CDTF">2014-11-05T16:03:49Z</dcterms:created>
  <dcterms:modified xsi:type="dcterms:W3CDTF">2014-11-14T12:57:56Z</dcterms:modified>
</cp:coreProperties>
</file>