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onnery\Desktop\"/>
    </mc:Choice>
  </mc:AlternateContent>
  <bookViews>
    <workbookView xWindow="0" yWindow="0" windowWidth="20490" windowHeight="7755"/>
  </bookViews>
  <sheets>
    <sheet name="Demande de modifications" sheetId="3" r:id="rId1"/>
    <sheet name="Feuil1" sheetId="1" r:id="rId2"/>
    <sheet name="Feuil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3" l="1"/>
  <c r="C38" i="3"/>
  <c r="C34" i="3"/>
</calcChain>
</file>

<file path=xl/sharedStrings.xml><?xml version="1.0" encoding="utf-8"?>
<sst xmlns="http://schemas.openxmlformats.org/spreadsheetml/2006/main" count="107" uniqueCount="81">
  <si>
    <t>Statuts</t>
  </si>
  <si>
    <t>Numéroter les statuts</t>
  </si>
  <si>
    <t>Couleur qui progresse vers la couleur verte</t>
  </si>
  <si>
    <t>Mettre DA dans les statuts</t>
  </si>
  <si>
    <t>Réception en vert</t>
  </si>
  <si>
    <t>Enlever explications de fin</t>
  </si>
  <si>
    <t>Réfléchir disponibilité smartphone (approbation)</t>
  </si>
  <si>
    <t>Format affichage - déplier les différentes sections</t>
  </si>
  <si>
    <t>Titre : enlever la date</t>
  </si>
  <si>
    <t>Mail : Ne mettre qu'un seul lien pour les approbation</t>
  </si>
  <si>
    <t>Mettre le titre dans l'email aux approbate</t>
  </si>
  <si>
    <t>Rajouter un écran avec toutes les approbations</t>
  </si>
  <si>
    <t>Un dispatcheur pour affecter les DA</t>
  </si>
  <si>
    <t>Rajouter un acheteur</t>
  </si>
  <si>
    <t>Un écran "Mes encours de DA"</t>
  </si>
  <si>
    <t>Rinitialisation circuit DA</t>
  </si>
  <si>
    <t>Message : Concaténation Acheteur + Assistante</t>
  </si>
  <si>
    <t>Rajouter date de livraison réelle</t>
  </si>
  <si>
    <t>Date de livraison = DateLastRec</t>
  </si>
  <si>
    <t>Temps de traitement pour chaque étape</t>
  </si>
  <si>
    <t>Durée de livraison (délai fournisseur) = Temps mis par fournisseur à livrer</t>
  </si>
  <si>
    <t>Eva Relook</t>
  </si>
  <si>
    <t>Formulaire</t>
  </si>
  <si>
    <t>Rajouter une section Achats pour pouvoir renseigner l'assistant (gestionnaire) et l'acheteur</t>
  </si>
  <si>
    <t>Intégrer une colonne Acheteur</t>
  </si>
  <si>
    <t>Ecrans</t>
  </si>
  <si>
    <t>Créer un nouvel écran pour les acheteurs "Encours des DA"</t>
  </si>
  <si>
    <t>Créer un nouvel écran pour les approbateurs avec l'historique des approbations triées par date de modification</t>
  </si>
  <si>
    <t>Workflow</t>
  </si>
  <si>
    <t>Autres</t>
  </si>
  <si>
    <t>Numéroter les statuts afin de mettre en évidence leur ordre chronologique</t>
  </si>
  <si>
    <t>Modifier les couleurs des statuts afin de traduire la progression du workflow (partir de couleurs chaudes pour arriver au dernier statut en vert)</t>
  </si>
  <si>
    <t>Enlever la section des explications à la fin du formulaire de saisie</t>
  </si>
  <si>
    <t>Réfléchir à une disponibilité sur smartphone pour une version ultérieure</t>
  </si>
  <si>
    <t>Modifier la configuration du formulaire d'affichage afin de déplier par défaut les différentes sections accordéon</t>
  </si>
  <si>
    <t>Configurer le titre de la DA sur le format N° - Fournisseur - Montant - Devise</t>
  </si>
  <si>
    <t>Ne conserver qu'un seul lien pour les notifications de demande d'approbation</t>
  </si>
  <si>
    <t>Rajouter le titre de la DA dans l'objet des notifications de demande d'approbation</t>
  </si>
  <si>
    <t>Intégrer le n° de compte dans la notification d'approbation comptable</t>
  </si>
  <si>
    <t>Agrandir la section des lignes de détail de commande</t>
  </si>
  <si>
    <t>Elaborer un écran de dispatching pour que les DA soient affectées aux acheteurs</t>
  </si>
  <si>
    <t>Renommer la fonction "Réinitialisation DA" en "Réinitialisation circuit DA"</t>
  </si>
  <si>
    <t>Intégrer dans le message de notification de prise en compte Achats la concaténation Acheteur + Assistante</t>
  </si>
  <si>
    <t>Date livraison estimée = si Date Liv Conf non vide ou Date Liv Conf si non vide MAJ ou sinon Date Liv Prev</t>
  </si>
  <si>
    <t>Modifier le champ "Date de livraison estimée" selon la formule suivante si Date Liv Conf non vide ou Date Liv Conf si non vide MAJ ou sinon Date Liv Prev</t>
  </si>
  <si>
    <t>Ajouter le champ Date de livraison qui prendra la valeur DateLastRec</t>
  </si>
  <si>
    <t>Calculer le temps de traitement pour chaque étape (approbation comptable et Achats)</t>
  </si>
  <si>
    <t>Calculer le délai fournisseur (durée de livraison fournisseur et temps mis à livrer)</t>
  </si>
  <si>
    <t>Apporter quelques retouches de design après passage en revue marketing</t>
  </si>
  <si>
    <t>Demande de modifications</t>
  </si>
  <si>
    <t>▪ Formulaire</t>
  </si>
  <si>
    <t>▪ Rajouter une section Achats pour pouvoir renseigner l'assistant (gestionnaire) et l'acheteur</t>
  </si>
  <si>
    <t>▪ Intégrer une colonne Acheteur</t>
  </si>
  <si>
    <t>▪ Enlever la section des explications à la fin du formulaire de saisie</t>
  </si>
  <si>
    <t>▪ Modifier la configuration du formulaire d'affichage afin de déplier par défaut les différentes sections accordéon</t>
  </si>
  <si>
    <t>▪ Configurer le titre de la DA sur le format N° - Fournisseur - Montant - Devise</t>
  </si>
  <si>
    <t>▪ Agrandir la section des lignes de détail de commande</t>
  </si>
  <si>
    <t>▪ Ecrans</t>
  </si>
  <si>
    <t>▪ Créer un nouvel écran pour les acheteurs "Encours des DA"</t>
  </si>
  <si>
    <t>▪ Créer un nouvel écran pour les approbateurs avec l'historique des approbations triées par date de modification</t>
  </si>
  <si>
    <t>▪ Elaborer un écran de dispatching pour que les DA soient affectées aux acheteurs</t>
  </si>
  <si>
    <t>▪ Workflow</t>
  </si>
  <si>
    <t>▪ Numéroter les statuts afin de mettre en évidence leur ordre chronologique</t>
  </si>
  <si>
    <t>▪ Modifier les couleurs des statuts afin de traduire la progression du workflow (partir de couleurs chaudes pour arriver au dernier statut en vert)</t>
  </si>
  <si>
    <t>▪ Ne conserver qu'un seul lien pour les notifications de demande d'approbation</t>
  </si>
  <si>
    <t>▪ Rajouter le titre de la DA dans l'objet des notifications de demande d'approbation</t>
  </si>
  <si>
    <t>▪ Intégrer le n° de compte dans la notification d'approbation comptable</t>
  </si>
  <si>
    <t>▪ Renommer la fonction "Réinitialisation DA" en "Réinitialisation circuit DA"</t>
  </si>
  <si>
    <t>▪ Intégrer dans le message de notification de prise en compte Achats la concaténation Acheteur + Assistante</t>
  </si>
  <si>
    <t>▪ Autres</t>
  </si>
  <si>
    <t>▪ Réfléchir à une disponibilité sur smartphone pour une version ultérieure</t>
  </si>
  <si>
    <t>▪ Modifier le champ "Date de livraison estimée" selon la formule suivante si Date Liv Conf non vide ou Date Liv Conf si non vide MAJ ou sinon Date Liv Prev</t>
  </si>
  <si>
    <t>▪ Ajouter le champ Date de livraison qui prendra la valeur DateLastRec</t>
  </si>
  <si>
    <t>▪ Calculer le temps de traitement pour chaque étape (approbation comptable et Achats)</t>
  </si>
  <si>
    <t>▪ Calculer le délai fournisseur (durée de livraison fournisseur et temps mis à livrer)</t>
  </si>
  <si>
    <t>▪ Apporter quelques retouches de design après passage en revue marketing</t>
  </si>
  <si>
    <t>Sous total restant à effectuer (j) :</t>
  </si>
  <si>
    <t>Temps déjà passé sur le projet (j) :</t>
  </si>
  <si>
    <t>Total (j) :</t>
  </si>
  <si>
    <t>Dotation projet (j) :</t>
  </si>
  <si>
    <t>Ratio de respect du budget (j)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</si>
</sst>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2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7" fillId="0" borderId="0" xfId="0" applyNumberFormat="1" applyFont="1"/>
    <xf numFmtId="0" fontId="7" fillId="0" borderId="0" xfId="0" applyFont="1"/>
    <xf numFmtId="9" fontId="7" fillId="0" borderId="0" xfId="1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6" fillId="0" borderId="0" xfId="0" applyFont="1" applyAlignment="1">
      <alignment horizontal="right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3"/>
  <sheetViews>
    <sheetView showGridLines="0" tabSelected="1" workbookViewId="0"/>
  </sheetViews>
  <sheetFormatPr baseColWidth="10" defaultRowHeight="15" x14ac:dyDescent="0.25"/>
  <cols>
    <col min="1" max="1" width="2.7109375" customWidth="1"/>
    <col min="2" max="2" width="124.28515625" style="9" customWidth="1"/>
    <col min="4" max="4" width="2.7109375" customWidth="1"/>
  </cols>
  <sheetData>
    <row r="1" spans="2:3" ht="6.75" customHeight="1" x14ac:dyDescent="0.25">
      <c r="C1" s="2"/>
    </row>
    <row r="2" spans="2:3" ht="18.75" x14ac:dyDescent="0.3">
      <c r="B2" s="10" t="s">
        <v>49</v>
      </c>
      <c r="C2" s="3"/>
    </row>
    <row r="3" spans="2:3" ht="6.75" customHeight="1" x14ac:dyDescent="0.25">
      <c r="C3" s="2"/>
    </row>
    <row r="4" spans="2:3" x14ac:dyDescent="0.25">
      <c r="B4" s="11" t="s">
        <v>50</v>
      </c>
      <c r="C4" s="4"/>
    </row>
    <row r="5" spans="2:3" x14ac:dyDescent="0.25">
      <c r="B5" s="9" t="s">
        <v>51</v>
      </c>
      <c r="C5" s="5">
        <v>0.25</v>
      </c>
    </row>
    <row r="6" spans="2:3" x14ac:dyDescent="0.25">
      <c r="B6" s="9" t="s">
        <v>52</v>
      </c>
      <c r="C6" s="5">
        <v>0.15</v>
      </c>
    </row>
    <row r="7" spans="2:3" x14ac:dyDescent="0.25">
      <c r="B7" s="9" t="s">
        <v>53</v>
      </c>
      <c r="C7" s="5">
        <v>0.05</v>
      </c>
    </row>
    <row r="8" spans="2:3" x14ac:dyDescent="0.25">
      <c r="B8" s="9" t="s">
        <v>54</v>
      </c>
      <c r="C8" s="5">
        <v>0.1</v>
      </c>
    </row>
    <row r="9" spans="2:3" x14ac:dyDescent="0.25">
      <c r="B9" s="9" t="s">
        <v>55</v>
      </c>
      <c r="C9" s="5">
        <v>0.1</v>
      </c>
    </row>
    <row r="10" spans="2:3" x14ac:dyDescent="0.25">
      <c r="B10" s="9" t="s">
        <v>56</v>
      </c>
      <c r="C10" s="5">
        <v>0.5</v>
      </c>
    </row>
    <row r="11" spans="2:3" x14ac:dyDescent="0.25">
      <c r="C11" s="5"/>
    </row>
    <row r="12" spans="2:3" x14ac:dyDescent="0.25">
      <c r="B12" s="12" t="s">
        <v>57</v>
      </c>
      <c r="C12" s="5"/>
    </row>
    <row r="13" spans="2:3" x14ac:dyDescent="0.25">
      <c r="B13" s="9" t="s">
        <v>58</v>
      </c>
      <c r="C13" s="5">
        <v>0.25</v>
      </c>
    </row>
    <row r="14" spans="2:3" x14ac:dyDescent="0.25">
      <c r="B14" s="9" t="s">
        <v>59</v>
      </c>
      <c r="C14" s="5">
        <v>0.25</v>
      </c>
    </row>
    <row r="15" spans="2:3" x14ac:dyDescent="0.25">
      <c r="B15" s="9" t="s">
        <v>60</v>
      </c>
      <c r="C15" s="5">
        <v>0.5</v>
      </c>
    </row>
    <row r="16" spans="2:3" x14ac:dyDescent="0.25">
      <c r="C16" s="5"/>
    </row>
    <row r="17" spans="2:3" x14ac:dyDescent="0.25">
      <c r="B17" s="13" t="s">
        <v>61</v>
      </c>
      <c r="C17" s="5"/>
    </row>
    <row r="18" spans="2:3" x14ac:dyDescent="0.25">
      <c r="B18" s="9" t="s">
        <v>62</v>
      </c>
      <c r="C18" s="5">
        <v>0.15</v>
      </c>
    </row>
    <row r="19" spans="2:3" ht="30" x14ac:dyDescent="0.25">
      <c r="B19" s="9" t="s">
        <v>63</v>
      </c>
      <c r="C19" s="5">
        <v>0.15</v>
      </c>
    </row>
    <row r="20" spans="2:3" x14ac:dyDescent="0.25">
      <c r="B20" s="9" t="s">
        <v>64</v>
      </c>
      <c r="C20" s="5">
        <v>0.2</v>
      </c>
    </row>
    <row r="21" spans="2:3" x14ac:dyDescent="0.25">
      <c r="B21" s="9" t="s">
        <v>65</v>
      </c>
      <c r="C21" s="5">
        <v>0.1</v>
      </c>
    </row>
    <row r="22" spans="2:3" x14ac:dyDescent="0.25">
      <c r="B22" s="9" t="s">
        <v>66</v>
      </c>
      <c r="C22" s="5">
        <v>0.1</v>
      </c>
    </row>
    <row r="23" spans="2:3" x14ac:dyDescent="0.25">
      <c r="B23" s="9" t="s">
        <v>67</v>
      </c>
      <c r="C23" s="5">
        <v>0.05</v>
      </c>
    </row>
    <row r="24" spans="2:3" x14ac:dyDescent="0.25">
      <c r="B24" s="9" t="s">
        <v>68</v>
      </c>
      <c r="C24" s="5">
        <v>0.2</v>
      </c>
    </row>
    <row r="25" spans="2:3" x14ac:dyDescent="0.25">
      <c r="C25" s="5"/>
    </row>
    <row r="26" spans="2:3" x14ac:dyDescent="0.25">
      <c r="B26" s="14" t="s">
        <v>69</v>
      </c>
      <c r="C26" s="5"/>
    </row>
    <row r="27" spans="2:3" ht="30" x14ac:dyDescent="0.25">
      <c r="B27" s="9" t="s">
        <v>71</v>
      </c>
      <c r="C27" s="5">
        <v>0.5</v>
      </c>
    </row>
    <row r="28" spans="2:3" x14ac:dyDescent="0.25">
      <c r="B28" s="9" t="s">
        <v>72</v>
      </c>
      <c r="C28" s="5">
        <v>0.5</v>
      </c>
    </row>
    <row r="29" spans="2:3" x14ac:dyDescent="0.25">
      <c r="B29" s="9" t="s">
        <v>73</v>
      </c>
      <c r="C29" s="5">
        <v>0.25</v>
      </c>
    </row>
    <row r="30" spans="2:3" x14ac:dyDescent="0.25">
      <c r="B30" s="9" t="s">
        <v>74</v>
      </c>
      <c r="C30" s="5">
        <v>0.15</v>
      </c>
    </row>
    <row r="31" spans="2:3" x14ac:dyDescent="0.25">
      <c r="B31" s="9" t="s">
        <v>75</v>
      </c>
      <c r="C31" s="5">
        <v>0.5</v>
      </c>
    </row>
    <row r="32" spans="2:3" x14ac:dyDescent="0.25">
      <c r="B32" s="9" t="s">
        <v>70</v>
      </c>
    </row>
    <row r="33" spans="2:3" ht="6.75" customHeight="1" x14ac:dyDescent="0.25"/>
    <row r="34" spans="2:3" x14ac:dyDescent="0.25">
      <c r="B34" s="15" t="s">
        <v>76</v>
      </c>
      <c r="C34" s="6">
        <f>SUM(C5:C31)</f>
        <v>5</v>
      </c>
    </row>
    <row r="35" spans="2:3" ht="6.75" customHeight="1" x14ac:dyDescent="0.25">
      <c r="B35" s="15"/>
      <c r="C35" s="7"/>
    </row>
    <row r="36" spans="2:3" x14ac:dyDescent="0.25">
      <c r="B36" s="15" t="s">
        <v>77</v>
      </c>
      <c r="C36" s="6">
        <v>13</v>
      </c>
    </row>
    <row r="37" spans="2:3" ht="6.75" customHeight="1" x14ac:dyDescent="0.25">
      <c r="B37" s="15"/>
      <c r="C37" s="6"/>
    </row>
    <row r="38" spans="2:3" x14ac:dyDescent="0.25">
      <c r="B38" s="15" t="s">
        <v>78</v>
      </c>
      <c r="C38" s="6">
        <f>C36+C34</f>
        <v>18</v>
      </c>
    </row>
    <row r="39" spans="2:3" ht="6.75" customHeight="1" x14ac:dyDescent="0.25">
      <c r="B39" s="15"/>
      <c r="C39" s="6"/>
    </row>
    <row r="40" spans="2:3" x14ac:dyDescent="0.25">
      <c r="B40" s="15" t="s">
        <v>79</v>
      </c>
      <c r="C40" s="6">
        <v>20</v>
      </c>
    </row>
    <row r="41" spans="2:3" ht="6.75" customHeight="1" x14ac:dyDescent="0.25">
      <c r="B41" s="15"/>
      <c r="C41" s="7"/>
    </row>
    <row r="42" spans="2:3" x14ac:dyDescent="0.25">
      <c r="B42" s="15" t="s">
        <v>80</v>
      </c>
      <c r="C42" s="8">
        <f>C38/C40</f>
        <v>0.9</v>
      </c>
    </row>
    <row r="43" spans="2:3" ht="6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3" sqref="J3:J10"/>
    </sheetView>
  </sheetViews>
  <sheetFormatPr baseColWidth="10" defaultRowHeight="15" x14ac:dyDescent="0.25"/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s="1" t="s">
        <v>2</v>
      </c>
      <c r="G3" t="s">
        <v>22</v>
      </c>
      <c r="H3" t="s">
        <v>25</v>
      </c>
      <c r="I3" t="s">
        <v>28</v>
      </c>
      <c r="J3" t="s">
        <v>29</v>
      </c>
    </row>
    <row r="4" spans="1:10" x14ac:dyDescent="0.25">
      <c r="A4" s="1" t="s">
        <v>3</v>
      </c>
      <c r="G4" t="s">
        <v>23</v>
      </c>
      <c r="H4" t="s">
        <v>26</v>
      </c>
      <c r="I4" t="s">
        <v>30</v>
      </c>
      <c r="J4" t="s">
        <v>33</v>
      </c>
    </row>
    <row r="5" spans="1:10" x14ac:dyDescent="0.25">
      <c r="A5" s="1" t="s">
        <v>4</v>
      </c>
      <c r="G5" t="s">
        <v>24</v>
      </c>
      <c r="H5" t="s">
        <v>27</v>
      </c>
      <c r="I5" t="s">
        <v>31</v>
      </c>
      <c r="J5" t="s">
        <v>44</v>
      </c>
    </row>
    <row r="6" spans="1:10" x14ac:dyDescent="0.25">
      <c r="A6" s="1" t="s">
        <v>5</v>
      </c>
      <c r="G6" t="s">
        <v>32</v>
      </c>
      <c r="H6" t="s">
        <v>40</v>
      </c>
      <c r="I6" t="s">
        <v>36</v>
      </c>
      <c r="J6" t="s">
        <v>45</v>
      </c>
    </row>
    <row r="7" spans="1:10" x14ac:dyDescent="0.25">
      <c r="A7" s="1" t="s">
        <v>6</v>
      </c>
      <c r="G7" t="s">
        <v>34</v>
      </c>
      <c r="I7" t="s">
        <v>37</v>
      </c>
      <c r="J7" t="s">
        <v>46</v>
      </c>
    </row>
    <row r="8" spans="1:10" x14ac:dyDescent="0.25">
      <c r="A8" s="1" t="s">
        <v>7</v>
      </c>
      <c r="G8" t="s">
        <v>35</v>
      </c>
      <c r="I8" t="s">
        <v>38</v>
      </c>
      <c r="J8" t="s">
        <v>47</v>
      </c>
    </row>
    <row r="9" spans="1:10" x14ac:dyDescent="0.25">
      <c r="A9" s="1" t="s">
        <v>8</v>
      </c>
      <c r="G9" t="s">
        <v>39</v>
      </c>
      <c r="I9" t="s">
        <v>41</v>
      </c>
      <c r="J9" t="s">
        <v>48</v>
      </c>
    </row>
    <row r="10" spans="1:10" x14ac:dyDescent="0.25">
      <c r="A10" s="1" t="s">
        <v>9</v>
      </c>
      <c r="I10" t="s">
        <v>42</v>
      </c>
    </row>
    <row r="11" spans="1:10" x14ac:dyDescent="0.25">
      <c r="A11" s="1" t="s">
        <v>10</v>
      </c>
    </row>
    <row r="12" spans="1:10" x14ac:dyDescent="0.25">
      <c r="A12" s="1" t="s">
        <v>11</v>
      </c>
    </row>
    <row r="13" spans="1:10" x14ac:dyDescent="0.25">
      <c r="A13" s="1" t="s">
        <v>12</v>
      </c>
    </row>
    <row r="14" spans="1:10" x14ac:dyDescent="0.25">
      <c r="A14" s="1" t="s">
        <v>13</v>
      </c>
    </row>
    <row r="15" spans="1:10" x14ac:dyDescent="0.25">
      <c r="A15" s="1" t="s">
        <v>14</v>
      </c>
    </row>
    <row r="16" spans="1:10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43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/>
  </sheetViews>
  <sheetFormatPr baseColWidth="10" defaultRowHeight="15" x14ac:dyDescent="0.25"/>
  <cols>
    <col min="1" max="1" width="138.8554687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32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39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40</v>
      </c>
    </row>
    <row r="14" spans="1:1" x14ac:dyDescent="0.25">
      <c r="A14" t="s">
        <v>28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41</v>
      </c>
    </row>
    <row r="21" spans="1:1" x14ac:dyDescent="0.25">
      <c r="A21" t="s">
        <v>42</v>
      </c>
    </row>
    <row r="23" spans="1:1" x14ac:dyDescent="0.25">
      <c r="A23" t="s">
        <v>29</v>
      </c>
    </row>
    <row r="24" spans="1:1" x14ac:dyDescent="0.25">
      <c r="A24" t="s">
        <v>33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Demande de modifications</vt:lpstr>
      <vt:lpstr>Feuil1</vt:lpstr>
      <vt:lpstr>Feuil2</vt:lpstr>
    </vt:vector>
  </TitlesOfParts>
  <Company>EDF ENR PWT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MONNERY Fabien</dc:creator>
  <cp:lastModifiedBy>MONNERY Fabien</cp:lastModifiedBy>
  <dcterms:created xsi:type="dcterms:W3CDTF">2017-02-16T16:09:40Z</dcterms:created>
  <dcterms:modified xsi:type="dcterms:W3CDTF">2017-02-16T17:58:29Z</dcterms:modified>
</cp:coreProperties>
</file>