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Production Scheduling Optimization/Input/"/>
    </mc:Choice>
  </mc:AlternateContent>
  <xr:revisionPtr revIDLastSave="1021" documentId="11_F25DC773A252ABDACC1048F3299957F05ADE58ED" xr6:coauthVersionLast="47" xr6:coauthVersionMax="47" xr10:uidLastSave="{681553E8-F11B-42DF-AAD8-B9CB8CE8B52A}"/>
  <bookViews>
    <workbookView xWindow="-108" yWindow="-108" windowWidth="23256" windowHeight="12576" firstSheet="1" activeTab="5" xr2:uid="{00000000-000D-0000-FFFF-FFFF00000000}"/>
  </bookViews>
  <sheets>
    <sheet name="CO_grid" sheetId="1" state="hidden" r:id="rId1"/>
    <sheet name="CO" sheetId="7" r:id="rId2"/>
    <sheet name="CO Unpivoted" sheetId="12" r:id="rId3"/>
    <sheet name="line_rate" sheetId="2" r:id="rId4"/>
    <sheet name="gross_margin" sheetId="8" r:id="rId5"/>
    <sheet name="demand" sheetId="3" r:id="rId6"/>
    <sheet name="Beg_Inv_SS" sheetId="4" r:id="rId7"/>
    <sheet name="Inventory" sheetId="11" r:id="rId8"/>
    <sheet name="product_mapping" sheetId="6" r:id="rId9"/>
    <sheet name="FW_mapping" sheetId="9" r:id="rId10"/>
  </sheets>
  <definedNames>
    <definedName name="_xlnm._FilterDatabase" localSheetId="6" hidden="1">Beg_Inv_SS!$A$1:$C$13</definedName>
    <definedName name="_xlnm._FilterDatabase" localSheetId="5" hidden="1">demand!$A$1:$C$481</definedName>
  </definedNames>
  <calcPr calcId="191029"/>
  <pivotCaches>
    <pivotCache cacheId="6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2" i="12"/>
</calcChain>
</file>

<file path=xl/sharedStrings.xml><?xml version="1.0" encoding="utf-8"?>
<sst xmlns="http://schemas.openxmlformats.org/spreadsheetml/2006/main" count="209" uniqueCount="38">
  <si>
    <t>From</t>
  </si>
  <si>
    <t>product_name</t>
  </si>
  <si>
    <t>NV SS NT GRAN BARS ALMOND</t>
  </si>
  <si>
    <t>NV SS NT GRAN BARS PEANUT</t>
  </si>
  <si>
    <t>NV SSN GRAN BARS CHOC PRETZEL NUT</t>
  </si>
  <si>
    <t>NV TM CHWY GRAN BARS FRT NUT</t>
  </si>
  <si>
    <t>material_cd</t>
  </si>
  <si>
    <t>from</t>
  </si>
  <si>
    <t>gross_margin</t>
  </si>
  <si>
    <t>week_nbr</t>
  </si>
  <si>
    <t>week_start_date</t>
  </si>
  <si>
    <t>beginning_inventory</t>
  </si>
  <si>
    <t>safety_stock</t>
  </si>
  <si>
    <t>line_rate_per_day</t>
  </si>
  <si>
    <t>safety_DOS</t>
  </si>
  <si>
    <t>week_number</t>
  </si>
  <si>
    <t>BASEPRD_NBR</t>
  </si>
  <si>
    <t>conversion_factor</t>
  </si>
  <si>
    <t>demand</t>
  </si>
  <si>
    <t>FiscalDate</t>
  </si>
  <si>
    <t>inventory_eqc</t>
  </si>
  <si>
    <t>inventory</t>
  </si>
  <si>
    <t>max_DOS</t>
  </si>
  <si>
    <t>inv_capacity</t>
  </si>
  <si>
    <t>Sum of 27706000</t>
  </si>
  <si>
    <t>Sum of 40668000</t>
  </si>
  <si>
    <t>Sum of 10212000</t>
  </si>
  <si>
    <t>Sum of 16052000</t>
  </si>
  <si>
    <t>Sum of 16879000</t>
  </si>
  <si>
    <t>Sum of 40159000</t>
  </si>
  <si>
    <t>Sum of 45798000</t>
  </si>
  <si>
    <t>Sum of 4398000</t>
  </si>
  <si>
    <t>Sum of 16057000</t>
  </si>
  <si>
    <t>Sum of 19696000</t>
  </si>
  <si>
    <t>Sum of 40161000</t>
  </si>
  <si>
    <t>Sum of 10413000</t>
  </si>
  <si>
    <t>Values</t>
  </si>
  <si>
    <t>demand_per_day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</si>
</sst>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9" fontId="1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164" fontId="1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0" fontId="0" fillId="0" borderId="0" xfId="0" pivotButton="1"/>
    <xf numFmtId="164" fontId="0" fillId="0" borderId="0" xfId="0" applyNumberFormat="1"/>
    <xf numFmtId="0" fontId="1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130.454104050928" createdVersion="8" refreshedVersion="8" minRefreshableVersion="3" recordCount="12" xr:uid="{5189DA48-9A5A-4A37-93BA-91B575E44097}">
  <cacheSource type="worksheet">
    <worksheetSource ref="A1:M13" sheet="CO"/>
  </cacheSource>
  <cacheFields count="13">
    <cacheField name="from" numFmtId="0">
      <sharedItems containsSemiMixedTypes="0" containsString="0" containsNumber="1" containsInteger="1" minValue="4398000" maxValue="45798000" count="12">
        <n v="10413000"/>
        <n v="27706000"/>
        <n v="40668000"/>
        <n v="10212000"/>
        <n v="16052000"/>
        <n v="16879000"/>
        <n v="40159000"/>
        <n v="45798000"/>
        <n v="4398000"/>
        <n v="16057000"/>
        <n v="19696000"/>
        <n v="40161000"/>
      </sharedItems>
    </cacheField>
    <cacheField name="10413000" numFmtId="0">
      <sharedItems containsSemiMixedTypes="0" containsString="0" containsNumber="1" containsInteger="1" minValue="2" maxValue="40" count="4">
        <n v="2"/>
        <n v="40"/>
        <n v="36"/>
        <n v="30"/>
      </sharedItems>
    </cacheField>
    <cacheField name="27706000" numFmtId="0">
      <sharedItems containsSemiMixedTypes="0" containsString="0" containsNumber="1" containsInteger="1" minValue="2" maxValue="40"/>
    </cacheField>
    <cacheField name="40668000" numFmtId="0">
      <sharedItems containsSemiMixedTypes="0" containsString="0" containsNumber="1" containsInteger="1" minValue="2" maxValue="40"/>
    </cacheField>
    <cacheField name="10212000" numFmtId="0">
      <sharedItems containsSemiMixedTypes="0" containsString="0" containsNumber="1" containsInteger="1" minValue="2" maxValue="40"/>
    </cacheField>
    <cacheField name="16052000" numFmtId="0">
      <sharedItems containsSemiMixedTypes="0" containsString="0" containsNumber="1" containsInteger="1" minValue="2" maxValue="40"/>
    </cacheField>
    <cacheField name="16879000" numFmtId="0">
      <sharedItems containsSemiMixedTypes="0" containsString="0" containsNumber="1" containsInteger="1" minValue="2" maxValue="40"/>
    </cacheField>
    <cacheField name="40159000" numFmtId="0">
      <sharedItems containsSemiMixedTypes="0" containsString="0" containsNumber="1" containsInteger="1" minValue="2" maxValue="40"/>
    </cacheField>
    <cacheField name="45798000" numFmtId="0">
      <sharedItems containsSemiMixedTypes="0" containsString="0" containsNumber="1" containsInteger="1" minValue="0" maxValue="40"/>
    </cacheField>
    <cacheField name="4398000" numFmtId="0">
      <sharedItems containsSemiMixedTypes="0" containsString="0" containsNumber="1" containsInteger="1" minValue="2" maxValue="34"/>
    </cacheField>
    <cacheField name="16057000" numFmtId="0">
      <sharedItems containsSemiMixedTypes="0" containsString="0" containsNumber="1" containsInteger="1" minValue="2" maxValue="34"/>
    </cacheField>
    <cacheField name="19696000" numFmtId="0">
      <sharedItems containsSemiMixedTypes="0" containsString="0" containsNumber="1" containsInteger="1" minValue="2" maxValue="34"/>
    </cacheField>
    <cacheField name="40161000" numFmtId="0">
      <sharedItems containsSemiMixedTypes="0" containsString="0" containsNumber="1" containsInteger="1" minValue="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"/>
    <n v="2"/>
    <n v="10"/>
    <n v="10"/>
    <n v="10"/>
    <n v="10"/>
    <n v="6"/>
    <n v="34"/>
    <n v="34"/>
    <n v="34"/>
    <n v="34"/>
  </r>
  <r>
    <x v="1"/>
    <x v="0"/>
    <n v="2"/>
    <n v="2"/>
    <n v="10"/>
    <n v="10"/>
    <n v="10"/>
    <n v="10"/>
    <n v="6"/>
    <n v="34"/>
    <n v="34"/>
    <n v="34"/>
    <n v="34"/>
  </r>
  <r>
    <x v="2"/>
    <x v="0"/>
    <n v="2"/>
    <n v="2"/>
    <n v="10"/>
    <n v="10"/>
    <n v="10"/>
    <n v="10"/>
    <n v="6"/>
    <n v="34"/>
    <n v="34"/>
    <n v="34"/>
    <n v="34"/>
  </r>
  <r>
    <x v="3"/>
    <x v="1"/>
    <n v="40"/>
    <n v="40"/>
    <n v="2"/>
    <n v="2"/>
    <n v="2"/>
    <n v="2"/>
    <n v="40"/>
    <n v="30"/>
    <n v="30"/>
    <n v="30"/>
    <n v="30"/>
  </r>
  <r>
    <x v="4"/>
    <x v="1"/>
    <n v="40"/>
    <n v="40"/>
    <n v="2"/>
    <n v="2"/>
    <n v="2"/>
    <n v="2"/>
    <n v="40"/>
    <n v="30"/>
    <n v="30"/>
    <n v="30"/>
    <n v="30"/>
  </r>
  <r>
    <x v="5"/>
    <x v="1"/>
    <n v="40"/>
    <n v="40"/>
    <n v="2"/>
    <n v="2"/>
    <n v="2"/>
    <n v="2"/>
    <n v="40"/>
    <n v="30"/>
    <n v="30"/>
    <n v="30"/>
    <n v="30"/>
  </r>
  <r>
    <x v="6"/>
    <x v="1"/>
    <n v="40"/>
    <n v="40"/>
    <n v="2"/>
    <n v="2"/>
    <n v="2"/>
    <n v="2"/>
    <n v="40"/>
    <n v="30"/>
    <n v="30"/>
    <n v="30"/>
    <n v="30"/>
  </r>
  <r>
    <x v="7"/>
    <x v="2"/>
    <n v="36"/>
    <n v="36"/>
    <n v="40"/>
    <n v="40"/>
    <n v="40"/>
    <n v="40"/>
    <n v="0"/>
    <n v="34"/>
    <n v="34"/>
    <n v="34"/>
    <n v="34"/>
  </r>
  <r>
    <x v="8"/>
    <x v="3"/>
    <n v="30"/>
    <n v="30"/>
    <n v="30"/>
    <n v="30"/>
    <n v="30"/>
    <n v="30"/>
    <n v="34"/>
    <n v="2"/>
    <n v="2"/>
    <n v="2"/>
    <n v="2"/>
  </r>
  <r>
    <x v="9"/>
    <x v="3"/>
    <n v="30"/>
    <n v="30"/>
    <n v="30"/>
    <n v="30"/>
    <n v="30"/>
    <n v="30"/>
    <n v="34"/>
    <n v="2"/>
    <n v="2"/>
    <n v="2"/>
    <n v="2"/>
  </r>
  <r>
    <x v="10"/>
    <x v="3"/>
    <n v="30"/>
    <n v="30"/>
    <n v="30"/>
    <n v="30"/>
    <n v="30"/>
    <n v="30"/>
    <n v="34"/>
    <n v="2"/>
    <n v="2"/>
    <n v="2"/>
    <n v="2"/>
  </r>
  <r>
    <x v="11"/>
    <x v="3"/>
    <n v="30"/>
    <n v="30"/>
    <n v="30"/>
    <n v="30"/>
    <n v="30"/>
    <n v="30"/>
    <n v="34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310C1-BA42-4B05-B975-EBC2EC52B3E8}" name="PivotTable8" cacheId="68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47" firstHeaderRow="1" firstDataRow="1" firstDataCol="2"/>
  <pivotFields count="13">
    <pivotField axis="axisRow" compact="0" outline="0" showAll="0" defaultSubtotal="0">
      <items count="12">
        <item x="8"/>
        <item x="3"/>
        <item x="0"/>
        <item x="4"/>
        <item x="9"/>
        <item x="5"/>
        <item x="10"/>
        <item x="1"/>
        <item x="6"/>
        <item x="11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14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</rowItems>
  <colItems count="1">
    <i/>
  </colItems>
  <dataFields count="12">
    <dataField name="Sum of 10413000" fld="1" baseField="0" baseItem="0"/>
    <dataField name="Sum of 27706000" fld="2" baseField="0" baseItem="0"/>
    <dataField name="Sum of 40668000" fld="3" baseField="0" baseItem="0"/>
    <dataField name="Sum of 10212000" fld="4" baseField="0" baseItem="0"/>
    <dataField name="Sum of 16052000" fld="5" baseField="0" baseItem="0"/>
    <dataField name="Sum of 16879000" fld="6" baseField="0" baseItem="0"/>
    <dataField name="Sum of 40159000" fld="7" baseField="0" baseItem="0"/>
    <dataField name="Sum of 45798000" fld="8" baseField="0" baseItem="0"/>
    <dataField name="Sum of 4398000" fld="9" baseField="0" baseItem="0"/>
    <dataField name="Sum of 16057000" fld="10" baseField="0" baseItem="0"/>
    <dataField name="Sum of 19696000" fld="11" baseField="0" baseItem="0"/>
    <dataField name="Sum of 4016100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zoomScaleNormal="100" workbookViewId="0">
      <selection activeCell="A18" sqref="A18"/>
    </sheetView>
  </sheetViews>
  <sheetFormatPr defaultRowHeight="14.4" x14ac:dyDescent="0.3"/>
  <cols>
    <col min="1" max="1" width="35.88671875" style="1" bestFit="1" customWidth="1"/>
    <col min="2" max="13" width="12.33203125" style="1" customWidth="1"/>
    <col min="14" max="15" width="9.88671875" style="1" customWidth="1"/>
  </cols>
  <sheetData>
    <row r="1" spans="1:13" ht="57.6" x14ac:dyDescent="0.3">
      <c r="A1" s="9" t="s">
        <v>0</v>
      </c>
      <c r="B1" s="9" t="s">
        <v>2</v>
      </c>
      <c r="C1" s="9" t="s">
        <v>2</v>
      </c>
      <c r="D1" s="9" t="s">
        <v>2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4</v>
      </c>
      <c r="J1" s="9" t="s">
        <v>5</v>
      </c>
      <c r="K1" s="9" t="s">
        <v>5</v>
      </c>
      <c r="L1" s="9" t="s">
        <v>5</v>
      </c>
      <c r="M1" s="10" t="s">
        <v>5</v>
      </c>
    </row>
    <row r="2" spans="1:13" x14ac:dyDescent="0.3">
      <c r="A2" s="7" t="s">
        <v>2</v>
      </c>
      <c r="B2" s="2">
        <v>2</v>
      </c>
      <c r="C2" s="2">
        <v>2</v>
      </c>
      <c r="D2" s="2">
        <v>2</v>
      </c>
      <c r="E2" s="2">
        <v>10</v>
      </c>
      <c r="F2" s="2">
        <v>10</v>
      </c>
      <c r="G2" s="2">
        <v>10</v>
      </c>
      <c r="H2" s="2">
        <v>10</v>
      </c>
      <c r="I2" s="2">
        <v>6</v>
      </c>
      <c r="J2" s="2">
        <v>34</v>
      </c>
      <c r="K2" s="2">
        <v>34</v>
      </c>
      <c r="L2" s="2">
        <v>34</v>
      </c>
      <c r="M2" s="3">
        <v>34</v>
      </c>
    </row>
    <row r="3" spans="1:13" x14ac:dyDescent="0.3">
      <c r="A3" s="7" t="s">
        <v>2</v>
      </c>
      <c r="B3" s="2">
        <v>2</v>
      </c>
      <c r="C3" s="2">
        <v>2</v>
      </c>
      <c r="D3" s="2">
        <v>2</v>
      </c>
      <c r="E3" s="2">
        <v>10</v>
      </c>
      <c r="F3" s="2">
        <v>10</v>
      </c>
      <c r="G3" s="2">
        <v>10</v>
      </c>
      <c r="H3" s="2">
        <v>10</v>
      </c>
      <c r="I3" s="2">
        <v>6</v>
      </c>
      <c r="J3" s="2">
        <v>34</v>
      </c>
      <c r="K3" s="2">
        <v>34</v>
      </c>
      <c r="L3" s="2">
        <v>34</v>
      </c>
      <c r="M3" s="3">
        <v>34</v>
      </c>
    </row>
    <row r="4" spans="1:13" x14ac:dyDescent="0.3">
      <c r="A4" s="7" t="s">
        <v>2</v>
      </c>
      <c r="B4" s="2">
        <v>2</v>
      </c>
      <c r="C4" s="2">
        <v>2</v>
      </c>
      <c r="D4" s="2">
        <v>2</v>
      </c>
      <c r="E4" s="2">
        <v>10</v>
      </c>
      <c r="F4" s="2">
        <v>10</v>
      </c>
      <c r="G4" s="2">
        <v>10</v>
      </c>
      <c r="H4" s="2">
        <v>10</v>
      </c>
      <c r="I4" s="2">
        <v>6</v>
      </c>
      <c r="J4" s="2">
        <v>34</v>
      </c>
      <c r="K4" s="2">
        <v>34</v>
      </c>
      <c r="L4" s="2">
        <v>34</v>
      </c>
      <c r="M4" s="3">
        <v>34</v>
      </c>
    </row>
    <row r="5" spans="1:13" x14ac:dyDescent="0.3">
      <c r="A5" s="7" t="s">
        <v>3</v>
      </c>
      <c r="B5" s="2">
        <v>40</v>
      </c>
      <c r="C5" s="2">
        <v>40</v>
      </c>
      <c r="D5" s="2">
        <v>40</v>
      </c>
      <c r="E5" s="2">
        <v>2</v>
      </c>
      <c r="F5" s="2">
        <v>2</v>
      </c>
      <c r="G5" s="2">
        <v>2</v>
      </c>
      <c r="H5" s="2">
        <v>2</v>
      </c>
      <c r="I5" s="2">
        <v>40</v>
      </c>
      <c r="J5" s="2">
        <v>30</v>
      </c>
      <c r="K5" s="2">
        <v>30</v>
      </c>
      <c r="L5" s="2">
        <v>30</v>
      </c>
      <c r="M5" s="3">
        <v>30</v>
      </c>
    </row>
    <row r="6" spans="1:13" x14ac:dyDescent="0.3">
      <c r="A6" s="7" t="s">
        <v>3</v>
      </c>
      <c r="B6" s="2">
        <v>40</v>
      </c>
      <c r="C6" s="2">
        <v>40</v>
      </c>
      <c r="D6" s="2">
        <v>40</v>
      </c>
      <c r="E6" s="2">
        <v>2</v>
      </c>
      <c r="F6" s="2">
        <v>2</v>
      </c>
      <c r="G6" s="2">
        <v>2</v>
      </c>
      <c r="H6" s="2">
        <v>2</v>
      </c>
      <c r="I6" s="2">
        <v>40</v>
      </c>
      <c r="J6" s="2">
        <v>30</v>
      </c>
      <c r="K6" s="2">
        <v>30</v>
      </c>
      <c r="L6" s="2">
        <v>30</v>
      </c>
      <c r="M6" s="3">
        <v>30</v>
      </c>
    </row>
    <row r="7" spans="1:13" x14ac:dyDescent="0.3">
      <c r="A7" s="7" t="s">
        <v>3</v>
      </c>
      <c r="B7" s="2">
        <v>40</v>
      </c>
      <c r="C7" s="2">
        <v>40</v>
      </c>
      <c r="D7" s="2">
        <v>40</v>
      </c>
      <c r="E7" s="2">
        <v>2</v>
      </c>
      <c r="F7" s="2">
        <v>2</v>
      </c>
      <c r="G7" s="2">
        <v>2</v>
      </c>
      <c r="H7" s="2">
        <v>2</v>
      </c>
      <c r="I7" s="2">
        <v>40</v>
      </c>
      <c r="J7" s="2">
        <v>30</v>
      </c>
      <c r="K7" s="2">
        <v>30</v>
      </c>
      <c r="L7" s="2">
        <v>30</v>
      </c>
      <c r="M7" s="3">
        <v>30</v>
      </c>
    </row>
    <row r="8" spans="1:13" x14ac:dyDescent="0.3">
      <c r="A8" s="7" t="s">
        <v>3</v>
      </c>
      <c r="B8" s="2">
        <v>40</v>
      </c>
      <c r="C8" s="2">
        <v>40</v>
      </c>
      <c r="D8" s="2">
        <v>40</v>
      </c>
      <c r="E8" s="2">
        <v>2</v>
      </c>
      <c r="F8" s="2">
        <v>2</v>
      </c>
      <c r="G8" s="2">
        <v>2</v>
      </c>
      <c r="H8" s="2">
        <v>2</v>
      </c>
      <c r="I8" s="2">
        <v>40</v>
      </c>
      <c r="J8" s="2">
        <v>30</v>
      </c>
      <c r="K8" s="2">
        <v>30</v>
      </c>
      <c r="L8" s="2">
        <v>30</v>
      </c>
      <c r="M8" s="3">
        <v>30</v>
      </c>
    </row>
    <row r="9" spans="1:13" x14ac:dyDescent="0.3">
      <c r="A9" s="7" t="s">
        <v>4</v>
      </c>
      <c r="B9" s="2">
        <v>36</v>
      </c>
      <c r="C9" s="2">
        <v>36</v>
      </c>
      <c r="D9" s="2">
        <v>36</v>
      </c>
      <c r="E9" s="2">
        <v>40</v>
      </c>
      <c r="F9" s="2">
        <v>40</v>
      </c>
      <c r="G9" s="2">
        <v>40</v>
      </c>
      <c r="H9" s="2">
        <v>40</v>
      </c>
      <c r="I9" s="2">
        <v>0</v>
      </c>
      <c r="J9" s="2">
        <v>34</v>
      </c>
      <c r="K9" s="2">
        <v>34</v>
      </c>
      <c r="L9" s="2">
        <v>34</v>
      </c>
      <c r="M9" s="4">
        <v>34</v>
      </c>
    </row>
    <row r="10" spans="1:13" x14ac:dyDescent="0.3">
      <c r="A10" s="7" t="s">
        <v>5</v>
      </c>
      <c r="B10" s="2">
        <v>30</v>
      </c>
      <c r="C10" s="2">
        <v>30</v>
      </c>
      <c r="D10" s="2">
        <v>30</v>
      </c>
      <c r="E10" s="2">
        <v>30</v>
      </c>
      <c r="F10" s="2">
        <v>30</v>
      </c>
      <c r="G10" s="2">
        <v>30</v>
      </c>
      <c r="H10" s="2">
        <v>30</v>
      </c>
      <c r="I10" s="2">
        <v>34</v>
      </c>
      <c r="J10" s="2">
        <v>2</v>
      </c>
      <c r="K10" s="2">
        <v>2</v>
      </c>
      <c r="L10" s="2">
        <v>2</v>
      </c>
      <c r="M10" s="4">
        <v>2</v>
      </c>
    </row>
    <row r="11" spans="1:13" x14ac:dyDescent="0.3">
      <c r="A11" s="7" t="s">
        <v>5</v>
      </c>
      <c r="B11" s="2">
        <v>30</v>
      </c>
      <c r="C11" s="2">
        <v>30</v>
      </c>
      <c r="D11" s="2">
        <v>30</v>
      </c>
      <c r="E11" s="2">
        <v>30</v>
      </c>
      <c r="F11" s="2">
        <v>30</v>
      </c>
      <c r="G11" s="2">
        <v>30</v>
      </c>
      <c r="H11" s="2">
        <v>30</v>
      </c>
      <c r="I11" s="2">
        <v>34</v>
      </c>
      <c r="J11" s="2">
        <v>2</v>
      </c>
      <c r="K11" s="2">
        <v>2</v>
      </c>
      <c r="L11" s="2">
        <v>2</v>
      </c>
      <c r="M11" s="4">
        <v>2</v>
      </c>
    </row>
    <row r="12" spans="1:13" x14ac:dyDescent="0.3">
      <c r="A12" s="7" t="s">
        <v>5</v>
      </c>
      <c r="B12" s="2">
        <v>30</v>
      </c>
      <c r="C12" s="2">
        <v>30</v>
      </c>
      <c r="D12" s="2">
        <v>30</v>
      </c>
      <c r="E12" s="2">
        <v>30</v>
      </c>
      <c r="F12" s="2">
        <v>30</v>
      </c>
      <c r="G12" s="2">
        <v>30</v>
      </c>
      <c r="H12" s="2">
        <v>30</v>
      </c>
      <c r="I12" s="2">
        <v>34</v>
      </c>
      <c r="J12" s="2">
        <v>2</v>
      </c>
      <c r="K12" s="2">
        <v>2</v>
      </c>
      <c r="L12" s="2">
        <v>2</v>
      </c>
      <c r="M12" s="4">
        <v>2</v>
      </c>
    </row>
    <row r="13" spans="1:13" x14ac:dyDescent="0.3">
      <c r="A13" s="8" t="s">
        <v>5</v>
      </c>
      <c r="B13" s="5">
        <v>30</v>
      </c>
      <c r="C13" s="5">
        <v>30</v>
      </c>
      <c r="D13" s="5">
        <v>30</v>
      </c>
      <c r="E13" s="5">
        <v>30</v>
      </c>
      <c r="F13" s="5">
        <v>30</v>
      </c>
      <c r="G13" s="5">
        <v>30</v>
      </c>
      <c r="H13" s="5">
        <v>30</v>
      </c>
      <c r="I13" s="5">
        <v>34</v>
      </c>
      <c r="J13" s="5">
        <v>2</v>
      </c>
      <c r="K13" s="5">
        <v>2</v>
      </c>
      <c r="L13" s="5">
        <v>2</v>
      </c>
      <c r="M13" s="6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0F41-6EDE-4241-B35F-FFB1D5384374}">
  <dimension ref="A1:B49"/>
  <sheetViews>
    <sheetView workbookViewId="0">
      <selection activeCell="F13" sqref="F13"/>
    </sheetView>
  </sheetViews>
  <sheetFormatPr defaultRowHeight="14.4" x14ac:dyDescent="0.3"/>
  <cols>
    <col min="1" max="1" width="9.33203125" style="2" bestFit="1" customWidth="1"/>
    <col min="2" max="2" width="15.109375" bestFit="1" customWidth="1"/>
  </cols>
  <sheetData>
    <row r="1" spans="1:2" s="11" customFormat="1" x14ac:dyDescent="0.3">
      <c r="A1" s="7" t="s">
        <v>9</v>
      </c>
      <c r="B1" s="11" t="s">
        <v>10</v>
      </c>
    </row>
    <row r="2" spans="1:2" x14ac:dyDescent="0.3">
      <c r="A2" s="2">
        <v>0</v>
      </c>
      <c r="B2" s="23">
        <v>44718</v>
      </c>
    </row>
    <row r="3" spans="1:2" x14ac:dyDescent="0.3">
      <c r="A3" s="2">
        <v>1</v>
      </c>
      <c r="B3" s="23">
        <v>44725</v>
      </c>
    </row>
    <row r="4" spans="1:2" x14ac:dyDescent="0.3">
      <c r="A4" s="2">
        <v>2</v>
      </c>
      <c r="B4" s="23">
        <v>44732</v>
      </c>
    </row>
    <row r="5" spans="1:2" x14ac:dyDescent="0.3">
      <c r="A5" s="2">
        <v>3</v>
      </c>
      <c r="B5" s="23">
        <v>44739</v>
      </c>
    </row>
    <row r="6" spans="1:2" x14ac:dyDescent="0.3">
      <c r="A6" s="2">
        <v>4</v>
      </c>
      <c r="B6" s="23">
        <v>44746</v>
      </c>
    </row>
    <row r="7" spans="1:2" x14ac:dyDescent="0.3">
      <c r="A7" s="2">
        <v>5</v>
      </c>
      <c r="B7" s="23">
        <v>44753</v>
      </c>
    </row>
    <row r="8" spans="1:2" x14ac:dyDescent="0.3">
      <c r="A8" s="2">
        <v>6</v>
      </c>
      <c r="B8" s="23">
        <v>44760</v>
      </c>
    </row>
    <row r="9" spans="1:2" x14ac:dyDescent="0.3">
      <c r="A9" s="2">
        <v>7</v>
      </c>
      <c r="B9" s="23">
        <v>44767</v>
      </c>
    </row>
    <row r="10" spans="1:2" x14ac:dyDescent="0.3">
      <c r="A10" s="2">
        <v>8</v>
      </c>
      <c r="B10" s="23">
        <v>44774</v>
      </c>
    </row>
    <row r="11" spans="1:2" x14ac:dyDescent="0.3">
      <c r="A11" s="2">
        <v>9</v>
      </c>
      <c r="B11" s="23">
        <v>44781</v>
      </c>
    </row>
    <row r="12" spans="1:2" x14ac:dyDescent="0.3">
      <c r="A12" s="2">
        <v>10</v>
      </c>
      <c r="B12" s="23">
        <v>44788</v>
      </c>
    </row>
    <row r="13" spans="1:2" x14ac:dyDescent="0.3">
      <c r="A13" s="2">
        <v>11</v>
      </c>
      <c r="B13" s="23">
        <v>44795</v>
      </c>
    </row>
    <row r="14" spans="1:2" x14ac:dyDescent="0.3">
      <c r="A14" s="2">
        <v>12</v>
      </c>
      <c r="B14" s="23">
        <v>44802</v>
      </c>
    </row>
    <row r="15" spans="1:2" x14ac:dyDescent="0.3">
      <c r="A15" s="2">
        <v>13</v>
      </c>
      <c r="B15" s="23">
        <v>44809</v>
      </c>
    </row>
    <row r="16" spans="1:2" x14ac:dyDescent="0.3">
      <c r="A16" s="2">
        <v>14</v>
      </c>
      <c r="B16" s="23">
        <v>44816</v>
      </c>
    </row>
    <row r="17" spans="1:2" x14ac:dyDescent="0.3">
      <c r="A17" s="2">
        <v>15</v>
      </c>
      <c r="B17" s="23">
        <v>44823</v>
      </c>
    </row>
    <row r="18" spans="1:2" x14ac:dyDescent="0.3">
      <c r="A18" s="2">
        <v>16</v>
      </c>
      <c r="B18" s="23">
        <v>44830</v>
      </c>
    </row>
    <row r="19" spans="1:2" x14ac:dyDescent="0.3">
      <c r="A19" s="2">
        <v>17</v>
      </c>
      <c r="B19" s="23">
        <v>44837</v>
      </c>
    </row>
    <row r="20" spans="1:2" x14ac:dyDescent="0.3">
      <c r="A20" s="2">
        <v>18</v>
      </c>
      <c r="B20" s="23">
        <v>44844</v>
      </c>
    </row>
    <row r="21" spans="1:2" x14ac:dyDescent="0.3">
      <c r="A21" s="2">
        <v>19</v>
      </c>
      <c r="B21" s="23">
        <v>44851</v>
      </c>
    </row>
    <row r="22" spans="1:2" x14ac:dyDescent="0.3">
      <c r="A22" s="2">
        <v>20</v>
      </c>
      <c r="B22" s="23">
        <v>44858</v>
      </c>
    </row>
    <row r="23" spans="1:2" x14ac:dyDescent="0.3">
      <c r="A23" s="2">
        <v>21</v>
      </c>
      <c r="B23" s="23">
        <v>44865</v>
      </c>
    </row>
    <row r="24" spans="1:2" x14ac:dyDescent="0.3">
      <c r="A24" s="2">
        <v>22</v>
      </c>
      <c r="B24" s="23">
        <v>44872</v>
      </c>
    </row>
    <row r="25" spans="1:2" x14ac:dyDescent="0.3">
      <c r="A25" s="2">
        <v>23</v>
      </c>
      <c r="B25" s="23">
        <v>44879</v>
      </c>
    </row>
    <row r="26" spans="1:2" x14ac:dyDescent="0.3">
      <c r="A26" s="2">
        <v>24</v>
      </c>
      <c r="B26" s="23">
        <v>44886</v>
      </c>
    </row>
    <row r="27" spans="1:2" x14ac:dyDescent="0.3">
      <c r="A27" s="2">
        <v>25</v>
      </c>
      <c r="B27" s="23">
        <v>44893</v>
      </c>
    </row>
    <row r="28" spans="1:2" x14ac:dyDescent="0.3">
      <c r="A28" s="2">
        <v>26</v>
      </c>
      <c r="B28" s="23">
        <v>44900</v>
      </c>
    </row>
    <row r="29" spans="1:2" x14ac:dyDescent="0.3">
      <c r="A29" s="2">
        <v>27</v>
      </c>
      <c r="B29" s="23">
        <v>44907</v>
      </c>
    </row>
    <row r="30" spans="1:2" x14ac:dyDescent="0.3">
      <c r="A30" s="2">
        <v>28</v>
      </c>
      <c r="B30" s="23">
        <v>44914</v>
      </c>
    </row>
    <row r="31" spans="1:2" x14ac:dyDescent="0.3">
      <c r="A31" s="2">
        <v>29</v>
      </c>
      <c r="B31" s="23">
        <v>44921</v>
      </c>
    </row>
    <row r="32" spans="1:2" x14ac:dyDescent="0.3">
      <c r="A32" s="2">
        <v>30</v>
      </c>
      <c r="B32" s="23">
        <v>44928</v>
      </c>
    </row>
    <row r="33" spans="1:2" x14ac:dyDescent="0.3">
      <c r="A33" s="2">
        <v>31</v>
      </c>
      <c r="B33" s="23">
        <v>44935</v>
      </c>
    </row>
    <row r="34" spans="1:2" x14ac:dyDescent="0.3">
      <c r="A34" s="2">
        <v>32</v>
      </c>
      <c r="B34" s="23">
        <v>44942</v>
      </c>
    </row>
    <row r="35" spans="1:2" x14ac:dyDescent="0.3">
      <c r="A35" s="2">
        <v>33</v>
      </c>
      <c r="B35" s="23">
        <v>44949</v>
      </c>
    </row>
    <row r="36" spans="1:2" x14ac:dyDescent="0.3">
      <c r="A36" s="2">
        <v>34</v>
      </c>
      <c r="B36" s="23">
        <v>44956</v>
      </c>
    </row>
    <row r="37" spans="1:2" x14ac:dyDescent="0.3">
      <c r="A37" s="2">
        <v>35</v>
      </c>
      <c r="B37" s="23">
        <v>44963</v>
      </c>
    </row>
    <row r="38" spans="1:2" x14ac:dyDescent="0.3">
      <c r="A38" s="2">
        <v>36</v>
      </c>
      <c r="B38" s="23">
        <v>44970</v>
      </c>
    </row>
    <row r="39" spans="1:2" x14ac:dyDescent="0.3">
      <c r="A39" s="2">
        <v>37</v>
      </c>
      <c r="B39" s="23">
        <v>44977</v>
      </c>
    </row>
    <row r="40" spans="1:2" x14ac:dyDescent="0.3">
      <c r="A40" s="2">
        <v>38</v>
      </c>
      <c r="B40" s="23">
        <v>44984</v>
      </c>
    </row>
    <row r="41" spans="1:2" x14ac:dyDescent="0.3">
      <c r="A41" s="2">
        <v>39</v>
      </c>
      <c r="B41" s="23">
        <v>44991</v>
      </c>
    </row>
    <row r="42" spans="1:2" x14ac:dyDescent="0.3">
      <c r="A42" s="2">
        <v>40</v>
      </c>
      <c r="B42" s="23">
        <v>44998</v>
      </c>
    </row>
    <row r="43" spans="1:2" x14ac:dyDescent="0.3">
      <c r="A43" s="2">
        <v>41</v>
      </c>
      <c r="B43" s="23">
        <v>45005</v>
      </c>
    </row>
    <row r="44" spans="1:2" x14ac:dyDescent="0.3">
      <c r="A44" s="2">
        <v>42</v>
      </c>
      <c r="B44" s="23">
        <v>45012</v>
      </c>
    </row>
    <row r="45" spans="1:2" x14ac:dyDescent="0.3">
      <c r="A45" s="2">
        <v>43</v>
      </c>
      <c r="B45" s="23">
        <v>45019</v>
      </c>
    </row>
    <row r="46" spans="1:2" x14ac:dyDescent="0.3">
      <c r="A46" s="2">
        <v>44</v>
      </c>
      <c r="B46" s="23">
        <v>45026</v>
      </c>
    </row>
    <row r="47" spans="1:2" x14ac:dyDescent="0.3">
      <c r="A47" s="2">
        <v>45</v>
      </c>
      <c r="B47" s="23">
        <v>45033</v>
      </c>
    </row>
    <row r="48" spans="1:2" x14ac:dyDescent="0.3">
      <c r="A48" s="2">
        <v>46</v>
      </c>
      <c r="B48" s="23">
        <v>45040</v>
      </c>
    </row>
    <row r="49" spans="1:2" x14ac:dyDescent="0.3">
      <c r="A49" s="2">
        <v>47</v>
      </c>
      <c r="B49" s="23">
        <v>45047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D6D4-AC51-443B-B969-FAA6B3135430}">
  <dimension ref="A1:M13"/>
  <sheetViews>
    <sheetView workbookViewId="0">
      <selection activeCell="E27" sqref="E27"/>
    </sheetView>
  </sheetViews>
  <sheetFormatPr defaultRowHeight="14.4" x14ac:dyDescent="0.3"/>
  <cols>
    <col min="1" max="1" width="9" style="11" bestFit="1" customWidth="1"/>
    <col min="2" max="9" width="9" bestFit="1" customWidth="1"/>
    <col min="10" max="10" width="8" bestFit="1" customWidth="1"/>
    <col min="11" max="13" width="9" bestFit="1" customWidth="1"/>
  </cols>
  <sheetData>
    <row r="1" spans="1:13" s="11" customFormat="1" x14ac:dyDescent="0.3">
      <c r="A1" s="12" t="s">
        <v>7</v>
      </c>
      <c r="B1" s="7">
        <v>10413000</v>
      </c>
      <c r="C1" s="7">
        <v>27706000</v>
      </c>
      <c r="D1" s="7">
        <v>40668000</v>
      </c>
      <c r="E1" s="7">
        <v>10212000</v>
      </c>
      <c r="F1" s="7">
        <v>16052000</v>
      </c>
      <c r="G1" s="7">
        <v>16879000</v>
      </c>
      <c r="H1" s="7">
        <v>40159000</v>
      </c>
      <c r="I1" s="7">
        <v>45798000</v>
      </c>
      <c r="J1" s="7">
        <v>4398000</v>
      </c>
      <c r="K1" s="7">
        <v>16057000</v>
      </c>
      <c r="L1" s="7">
        <v>19696000</v>
      </c>
      <c r="M1" s="7">
        <v>40161000</v>
      </c>
    </row>
    <row r="2" spans="1:13" x14ac:dyDescent="0.3">
      <c r="A2" s="7">
        <v>10413000</v>
      </c>
      <c r="B2" s="2">
        <v>2</v>
      </c>
      <c r="C2" s="2">
        <v>2</v>
      </c>
      <c r="D2" s="2">
        <v>2</v>
      </c>
      <c r="E2" s="2">
        <v>10</v>
      </c>
      <c r="F2" s="2">
        <v>10</v>
      </c>
      <c r="G2" s="2">
        <v>10</v>
      </c>
      <c r="H2" s="2">
        <v>10</v>
      </c>
      <c r="I2" s="2">
        <v>6</v>
      </c>
      <c r="J2" s="2">
        <v>34</v>
      </c>
      <c r="K2" s="2">
        <v>34</v>
      </c>
      <c r="L2" s="2">
        <v>34</v>
      </c>
      <c r="M2" s="1">
        <v>34</v>
      </c>
    </row>
    <row r="3" spans="1:13" x14ac:dyDescent="0.3">
      <c r="A3" s="7">
        <v>27706000</v>
      </c>
      <c r="B3" s="2">
        <v>2</v>
      </c>
      <c r="C3" s="2">
        <v>2</v>
      </c>
      <c r="D3" s="2">
        <v>2</v>
      </c>
      <c r="E3" s="2">
        <v>10</v>
      </c>
      <c r="F3" s="2">
        <v>10</v>
      </c>
      <c r="G3" s="2">
        <v>10</v>
      </c>
      <c r="H3" s="2">
        <v>10</v>
      </c>
      <c r="I3" s="2">
        <v>6</v>
      </c>
      <c r="J3" s="2">
        <v>34</v>
      </c>
      <c r="K3" s="2">
        <v>34</v>
      </c>
      <c r="L3" s="2">
        <v>34</v>
      </c>
      <c r="M3" s="1">
        <v>34</v>
      </c>
    </row>
    <row r="4" spans="1:13" x14ac:dyDescent="0.3">
      <c r="A4" s="7">
        <v>40668000</v>
      </c>
      <c r="B4" s="2">
        <v>2</v>
      </c>
      <c r="C4" s="2">
        <v>2</v>
      </c>
      <c r="D4" s="2">
        <v>2</v>
      </c>
      <c r="E4" s="2">
        <v>10</v>
      </c>
      <c r="F4" s="2">
        <v>10</v>
      </c>
      <c r="G4" s="2">
        <v>10</v>
      </c>
      <c r="H4" s="2">
        <v>10</v>
      </c>
      <c r="I4" s="2">
        <v>6</v>
      </c>
      <c r="J4" s="2">
        <v>34</v>
      </c>
      <c r="K4" s="2">
        <v>34</v>
      </c>
      <c r="L4" s="2">
        <v>34</v>
      </c>
      <c r="M4" s="1">
        <v>34</v>
      </c>
    </row>
    <row r="5" spans="1:13" x14ac:dyDescent="0.3">
      <c r="A5" s="7">
        <v>10212000</v>
      </c>
      <c r="B5" s="2">
        <v>40</v>
      </c>
      <c r="C5" s="2">
        <v>40</v>
      </c>
      <c r="D5" s="2">
        <v>40</v>
      </c>
      <c r="E5" s="2">
        <v>2</v>
      </c>
      <c r="F5" s="2">
        <v>2</v>
      </c>
      <c r="G5" s="2">
        <v>2</v>
      </c>
      <c r="H5" s="2">
        <v>2</v>
      </c>
      <c r="I5" s="2">
        <v>40</v>
      </c>
      <c r="J5" s="2">
        <v>30</v>
      </c>
      <c r="K5" s="2">
        <v>30</v>
      </c>
      <c r="L5" s="2">
        <v>30</v>
      </c>
      <c r="M5" s="1">
        <v>30</v>
      </c>
    </row>
    <row r="6" spans="1:13" x14ac:dyDescent="0.3">
      <c r="A6" s="7">
        <v>16052000</v>
      </c>
      <c r="B6" s="2">
        <v>40</v>
      </c>
      <c r="C6" s="2">
        <v>40</v>
      </c>
      <c r="D6" s="2">
        <v>40</v>
      </c>
      <c r="E6" s="2">
        <v>2</v>
      </c>
      <c r="F6" s="2">
        <v>2</v>
      </c>
      <c r="G6" s="2">
        <v>2</v>
      </c>
      <c r="H6" s="2">
        <v>2</v>
      </c>
      <c r="I6" s="2">
        <v>40</v>
      </c>
      <c r="J6" s="2">
        <v>30</v>
      </c>
      <c r="K6" s="2">
        <v>30</v>
      </c>
      <c r="L6" s="2">
        <v>30</v>
      </c>
      <c r="M6" s="1">
        <v>30</v>
      </c>
    </row>
    <row r="7" spans="1:13" x14ac:dyDescent="0.3">
      <c r="A7" s="7">
        <v>16879000</v>
      </c>
      <c r="B7" s="2">
        <v>40</v>
      </c>
      <c r="C7" s="2">
        <v>40</v>
      </c>
      <c r="D7" s="2">
        <v>40</v>
      </c>
      <c r="E7" s="2">
        <v>2</v>
      </c>
      <c r="F7" s="2">
        <v>2</v>
      </c>
      <c r="G7" s="2">
        <v>2</v>
      </c>
      <c r="H7" s="2">
        <v>2</v>
      </c>
      <c r="I7" s="2">
        <v>40</v>
      </c>
      <c r="J7" s="2">
        <v>30</v>
      </c>
      <c r="K7" s="2">
        <v>30</v>
      </c>
      <c r="L7" s="2">
        <v>30</v>
      </c>
      <c r="M7" s="1">
        <v>30</v>
      </c>
    </row>
    <row r="8" spans="1:13" x14ac:dyDescent="0.3">
      <c r="A8" s="7">
        <v>40159000</v>
      </c>
      <c r="B8" s="2">
        <v>40</v>
      </c>
      <c r="C8" s="2">
        <v>40</v>
      </c>
      <c r="D8" s="2">
        <v>40</v>
      </c>
      <c r="E8" s="2">
        <v>2</v>
      </c>
      <c r="F8" s="2">
        <v>2</v>
      </c>
      <c r="G8" s="2">
        <v>2</v>
      </c>
      <c r="H8" s="2">
        <v>2</v>
      </c>
      <c r="I8" s="2">
        <v>40</v>
      </c>
      <c r="J8" s="2">
        <v>30</v>
      </c>
      <c r="K8" s="2">
        <v>30</v>
      </c>
      <c r="L8" s="2">
        <v>30</v>
      </c>
      <c r="M8" s="1">
        <v>30</v>
      </c>
    </row>
    <row r="9" spans="1:13" x14ac:dyDescent="0.3">
      <c r="A9" s="7">
        <v>45798000</v>
      </c>
      <c r="B9" s="2">
        <v>36</v>
      </c>
      <c r="C9" s="2">
        <v>36</v>
      </c>
      <c r="D9" s="2">
        <v>36</v>
      </c>
      <c r="E9" s="2">
        <v>40</v>
      </c>
      <c r="F9" s="2">
        <v>40</v>
      </c>
      <c r="G9" s="2">
        <v>40</v>
      </c>
      <c r="H9" s="2">
        <v>40</v>
      </c>
      <c r="I9" s="2">
        <v>0</v>
      </c>
      <c r="J9" s="2">
        <v>34</v>
      </c>
      <c r="K9" s="2">
        <v>34</v>
      </c>
      <c r="L9" s="2">
        <v>34</v>
      </c>
      <c r="M9" s="2">
        <v>34</v>
      </c>
    </row>
    <row r="10" spans="1:13" x14ac:dyDescent="0.3">
      <c r="A10" s="7">
        <v>4398000</v>
      </c>
      <c r="B10" s="2">
        <v>30</v>
      </c>
      <c r="C10" s="2">
        <v>30</v>
      </c>
      <c r="D10" s="2">
        <v>30</v>
      </c>
      <c r="E10" s="2">
        <v>30</v>
      </c>
      <c r="F10" s="2">
        <v>30</v>
      </c>
      <c r="G10" s="2">
        <v>30</v>
      </c>
      <c r="H10" s="2">
        <v>30</v>
      </c>
      <c r="I10" s="2">
        <v>34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3">
      <c r="A11" s="7">
        <v>16057000</v>
      </c>
      <c r="B11" s="2">
        <v>30</v>
      </c>
      <c r="C11" s="2">
        <v>30</v>
      </c>
      <c r="D11" s="2">
        <v>30</v>
      </c>
      <c r="E11" s="2">
        <v>30</v>
      </c>
      <c r="F11" s="2">
        <v>30</v>
      </c>
      <c r="G11" s="2">
        <v>30</v>
      </c>
      <c r="H11" s="2">
        <v>30</v>
      </c>
      <c r="I11" s="2">
        <v>34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3">
      <c r="A12" s="7">
        <v>19696000</v>
      </c>
      <c r="B12" s="2">
        <v>30</v>
      </c>
      <c r="C12" s="2">
        <v>30</v>
      </c>
      <c r="D12" s="2">
        <v>30</v>
      </c>
      <c r="E12" s="2">
        <v>30</v>
      </c>
      <c r="F12" s="2">
        <v>30</v>
      </c>
      <c r="G12" s="2">
        <v>30</v>
      </c>
      <c r="H12" s="2">
        <v>30</v>
      </c>
      <c r="I12" s="2">
        <v>34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3">
      <c r="A13" s="7">
        <v>40161000</v>
      </c>
      <c r="B13" s="2">
        <v>30</v>
      </c>
      <c r="C13" s="2">
        <v>30</v>
      </c>
      <c r="D13" s="2">
        <v>30</v>
      </c>
      <c r="E13" s="2">
        <v>30</v>
      </c>
      <c r="F13" s="2">
        <v>30</v>
      </c>
      <c r="G13" s="2">
        <v>30</v>
      </c>
      <c r="H13" s="2">
        <v>30</v>
      </c>
      <c r="I13" s="2">
        <v>34</v>
      </c>
      <c r="J13" s="2">
        <v>2</v>
      </c>
      <c r="K13" s="2">
        <v>2</v>
      </c>
      <c r="L13" s="2">
        <v>2</v>
      </c>
      <c r="M13" s="2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D5EA-A47D-4F72-B2BF-CB44DA214A18}">
  <dimension ref="A2:H147"/>
  <sheetViews>
    <sheetView workbookViewId="0">
      <selection activeCell="J20" sqref="J20"/>
    </sheetView>
  </sheetViews>
  <sheetFormatPr defaultRowHeight="14.4" x14ac:dyDescent="0.3"/>
  <cols>
    <col min="1" max="1" width="9" bestFit="1" customWidth="1"/>
    <col min="2" max="2" width="15.33203125" bestFit="1" customWidth="1"/>
    <col min="3" max="3" width="3" bestFit="1" customWidth="1"/>
    <col min="4" max="4" width="15.5546875" bestFit="1" customWidth="1"/>
    <col min="5" max="5" width="15.5546875" customWidth="1"/>
    <col min="6" max="6" width="15.5546875" bestFit="1" customWidth="1"/>
    <col min="7" max="7" width="15.5546875" customWidth="1"/>
    <col min="8" max="10" width="15.5546875" bestFit="1" customWidth="1"/>
    <col min="11" max="11" width="14.5546875" bestFit="1" customWidth="1"/>
    <col min="12" max="14" width="15.5546875" bestFit="1" customWidth="1"/>
  </cols>
  <sheetData>
    <row r="2" spans="1:8" x14ac:dyDescent="0.3">
      <c r="E2" t="str">
        <f>F2&amp;"-"&amp;G2</f>
        <v>4398000-10413000</v>
      </c>
      <c r="F2">
        <v>4398000</v>
      </c>
      <c r="G2">
        <v>10413000</v>
      </c>
      <c r="H2">
        <v>30</v>
      </c>
    </row>
    <row r="3" spans="1:8" x14ac:dyDescent="0.3">
      <c r="A3" s="24" t="s">
        <v>7</v>
      </c>
      <c r="B3" s="24" t="s">
        <v>36</v>
      </c>
      <c r="E3" t="str">
        <f t="shared" ref="E3:E66" si="0">F3&amp;"-"&amp;G3</f>
        <v>4398000-27706000</v>
      </c>
      <c r="F3">
        <v>4398000</v>
      </c>
      <c r="G3">
        <v>27706000</v>
      </c>
      <c r="H3">
        <v>30</v>
      </c>
    </row>
    <row r="4" spans="1:8" x14ac:dyDescent="0.3">
      <c r="A4">
        <v>4398000</v>
      </c>
      <c r="B4" t="s">
        <v>35</v>
      </c>
      <c r="C4">
        <v>30</v>
      </c>
      <c r="E4" t="str">
        <f t="shared" si="0"/>
        <v>4398000-40668000</v>
      </c>
      <c r="F4">
        <v>4398000</v>
      </c>
      <c r="G4">
        <v>40668000</v>
      </c>
      <c r="H4">
        <v>30</v>
      </c>
    </row>
    <row r="5" spans="1:8" x14ac:dyDescent="0.3">
      <c r="A5">
        <v>4398000</v>
      </c>
      <c r="B5" t="s">
        <v>24</v>
      </c>
      <c r="C5">
        <v>30</v>
      </c>
      <c r="E5" t="str">
        <f t="shared" si="0"/>
        <v>4398000-10212000</v>
      </c>
      <c r="F5">
        <v>4398000</v>
      </c>
      <c r="G5">
        <v>10212000</v>
      </c>
      <c r="H5">
        <v>30</v>
      </c>
    </row>
    <row r="6" spans="1:8" x14ac:dyDescent="0.3">
      <c r="A6">
        <v>4398000</v>
      </c>
      <c r="B6" t="s">
        <v>25</v>
      </c>
      <c r="C6">
        <v>30</v>
      </c>
      <c r="E6" t="str">
        <f t="shared" si="0"/>
        <v>4398000-16052000</v>
      </c>
      <c r="F6">
        <v>4398000</v>
      </c>
      <c r="G6">
        <v>16052000</v>
      </c>
      <c r="H6">
        <v>30</v>
      </c>
    </row>
    <row r="7" spans="1:8" x14ac:dyDescent="0.3">
      <c r="A7">
        <v>4398000</v>
      </c>
      <c r="B7" t="s">
        <v>26</v>
      </c>
      <c r="C7">
        <v>30</v>
      </c>
      <c r="E7" t="str">
        <f t="shared" si="0"/>
        <v>4398000-16879000</v>
      </c>
      <c r="F7">
        <v>4398000</v>
      </c>
      <c r="G7">
        <v>16879000</v>
      </c>
      <c r="H7">
        <v>30</v>
      </c>
    </row>
    <row r="8" spans="1:8" x14ac:dyDescent="0.3">
      <c r="A8">
        <v>4398000</v>
      </c>
      <c r="B8" t="s">
        <v>27</v>
      </c>
      <c r="C8">
        <v>30</v>
      </c>
      <c r="E8" t="str">
        <f t="shared" si="0"/>
        <v>4398000-40159000</v>
      </c>
      <c r="F8">
        <v>4398000</v>
      </c>
      <c r="G8">
        <v>40159000</v>
      </c>
      <c r="H8">
        <v>30</v>
      </c>
    </row>
    <row r="9" spans="1:8" x14ac:dyDescent="0.3">
      <c r="A9">
        <v>4398000</v>
      </c>
      <c r="B9" t="s">
        <v>28</v>
      </c>
      <c r="C9">
        <v>30</v>
      </c>
      <c r="E9" t="str">
        <f t="shared" si="0"/>
        <v>4398000-45798000</v>
      </c>
      <c r="F9">
        <v>4398000</v>
      </c>
      <c r="G9">
        <v>45798000</v>
      </c>
      <c r="H9">
        <v>34</v>
      </c>
    </row>
    <row r="10" spans="1:8" x14ac:dyDescent="0.3">
      <c r="A10">
        <v>4398000</v>
      </c>
      <c r="B10" t="s">
        <v>29</v>
      </c>
      <c r="C10">
        <v>30</v>
      </c>
      <c r="E10" t="str">
        <f t="shared" si="0"/>
        <v>4398000-4398000</v>
      </c>
      <c r="F10">
        <v>4398000</v>
      </c>
      <c r="G10">
        <v>4398000</v>
      </c>
      <c r="H10">
        <v>2</v>
      </c>
    </row>
    <row r="11" spans="1:8" x14ac:dyDescent="0.3">
      <c r="A11">
        <v>4398000</v>
      </c>
      <c r="B11" t="s">
        <v>30</v>
      </c>
      <c r="C11">
        <v>34</v>
      </c>
      <c r="E11" t="str">
        <f t="shared" si="0"/>
        <v>4398000-16057000</v>
      </c>
      <c r="F11">
        <v>4398000</v>
      </c>
      <c r="G11">
        <v>16057000</v>
      </c>
      <c r="H11">
        <v>2</v>
      </c>
    </row>
    <row r="12" spans="1:8" x14ac:dyDescent="0.3">
      <c r="A12">
        <v>4398000</v>
      </c>
      <c r="B12" t="s">
        <v>31</v>
      </c>
      <c r="C12">
        <v>2</v>
      </c>
      <c r="E12" t="str">
        <f t="shared" si="0"/>
        <v>4398000-19696000</v>
      </c>
      <c r="F12">
        <v>4398000</v>
      </c>
      <c r="G12">
        <v>19696000</v>
      </c>
      <c r="H12">
        <v>2</v>
      </c>
    </row>
    <row r="13" spans="1:8" x14ac:dyDescent="0.3">
      <c r="A13">
        <v>4398000</v>
      </c>
      <c r="B13" t="s">
        <v>32</v>
      </c>
      <c r="C13">
        <v>2</v>
      </c>
      <c r="E13" t="str">
        <f t="shared" si="0"/>
        <v>4398000-40161000</v>
      </c>
      <c r="F13">
        <v>4398000</v>
      </c>
      <c r="G13">
        <v>40161000</v>
      </c>
      <c r="H13">
        <v>2</v>
      </c>
    </row>
    <row r="14" spans="1:8" x14ac:dyDescent="0.3">
      <c r="A14">
        <v>4398000</v>
      </c>
      <c r="B14" t="s">
        <v>33</v>
      </c>
      <c r="C14">
        <v>2</v>
      </c>
      <c r="E14" t="str">
        <f t="shared" si="0"/>
        <v>10212000-10413000</v>
      </c>
      <c r="F14">
        <v>10212000</v>
      </c>
      <c r="G14">
        <v>10413000</v>
      </c>
      <c r="H14">
        <v>40</v>
      </c>
    </row>
    <row r="15" spans="1:8" x14ac:dyDescent="0.3">
      <c r="A15">
        <v>4398000</v>
      </c>
      <c r="B15" t="s">
        <v>34</v>
      </c>
      <c r="C15">
        <v>2</v>
      </c>
      <c r="E15" t="str">
        <f t="shared" si="0"/>
        <v>10212000-27706000</v>
      </c>
      <c r="F15">
        <v>10212000</v>
      </c>
      <c r="G15">
        <v>27706000</v>
      </c>
      <c r="H15">
        <v>40</v>
      </c>
    </row>
    <row r="16" spans="1:8" x14ac:dyDescent="0.3">
      <c r="A16">
        <v>10212000</v>
      </c>
      <c r="B16" t="s">
        <v>35</v>
      </c>
      <c r="C16">
        <v>40</v>
      </c>
      <c r="E16" t="str">
        <f t="shared" si="0"/>
        <v>10212000-40668000</v>
      </c>
      <c r="F16">
        <v>10212000</v>
      </c>
      <c r="G16">
        <v>40668000</v>
      </c>
      <c r="H16">
        <v>40</v>
      </c>
    </row>
    <row r="17" spans="1:8" x14ac:dyDescent="0.3">
      <c r="A17">
        <v>10212000</v>
      </c>
      <c r="B17" t="s">
        <v>24</v>
      </c>
      <c r="C17">
        <v>40</v>
      </c>
      <c r="E17" t="str">
        <f t="shared" si="0"/>
        <v>10212000-10212000</v>
      </c>
      <c r="F17">
        <v>10212000</v>
      </c>
      <c r="G17">
        <v>10212000</v>
      </c>
      <c r="H17">
        <v>2</v>
      </c>
    </row>
    <row r="18" spans="1:8" x14ac:dyDescent="0.3">
      <c r="A18">
        <v>10212000</v>
      </c>
      <c r="B18" t="s">
        <v>25</v>
      </c>
      <c r="C18">
        <v>40</v>
      </c>
      <c r="E18" t="str">
        <f t="shared" si="0"/>
        <v>10212000-16052000</v>
      </c>
      <c r="F18">
        <v>10212000</v>
      </c>
      <c r="G18">
        <v>16052000</v>
      </c>
      <c r="H18">
        <v>2</v>
      </c>
    </row>
    <row r="19" spans="1:8" x14ac:dyDescent="0.3">
      <c r="A19">
        <v>10212000</v>
      </c>
      <c r="B19" t="s">
        <v>26</v>
      </c>
      <c r="C19">
        <v>2</v>
      </c>
      <c r="E19" t="str">
        <f t="shared" si="0"/>
        <v>10212000-16879000</v>
      </c>
      <c r="F19">
        <v>10212000</v>
      </c>
      <c r="G19">
        <v>16879000</v>
      </c>
      <c r="H19">
        <v>2</v>
      </c>
    </row>
    <row r="20" spans="1:8" x14ac:dyDescent="0.3">
      <c r="A20">
        <v>10212000</v>
      </c>
      <c r="B20" t="s">
        <v>27</v>
      </c>
      <c r="C20">
        <v>2</v>
      </c>
      <c r="E20" t="str">
        <f t="shared" si="0"/>
        <v>10212000-40159000</v>
      </c>
      <c r="F20">
        <v>10212000</v>
      </c>
      <c r="G20">
        <v>40159000</v>
      </c>
      <c r="H20">
        <v>2</v>
      </c>
    </row>
    <row r="21" spans="1:8" x14ac:dyDescent="0.3">
      <c r="A21">
        <v>10212000</v>
      </c>
      <c r="B21" t="s">
        <v>28</v>
      </c>
      <c r="C21">
        <v>2</v>
      </c>
      <c r="E21" t="str">
        <f t="shared" si="0"/>
        <v>10212000-45798000</v>
      </c>
      <c r="F21">
        <v>10212000</v>
      </c>
      <c r="G21">
        <v>45798000</v>
      </c>
      <c r="H21">
        <v>40</v>
      </c>
    </row>
    <row r="22" spans="1:8" x14ac:dyDescent="0.3">
      <c r="A22">
        <v>10212000</v>
      </c>
      <c r="B22" t="s">
        <v>29</v>
      </c>
      <c r="C22">
        <v>2</v>
      </c>
      <c r="E22" t="str">
        <f t="shared" si="0"/>
        <v>10212000-4398000</v>
      </c>
      <c r="F22">
        <v>10212000</v>
      </c>
      <c r="G22">
        <v>4398000</v>
      </c>
      <c r="H22">
        <v>30</v>
      </c>
    </row>
    <row r="23" spans="1:8" x14ac:dyDescent="0.3">
      <c r="A23">
        <v>10212000</v>
      </c>
      <c r="B23" t="s">
        <v>30</v>
      </c>
      <c r="C23">
        <v>40</v>
      </c>
      <c r="E23" t="str">
        <f t="shared" si="0"/>
        <v>10212000-16057000</v>
      </c>
      <c r="F23">
        <v>10212000</v>
      </c>
      <c r="G23">
        <v>16057000</v>
      </c>
      <c r="H23">
        <v>30</v>
      </c>
    </row>
    <row r="24" spans="1:8" x14ac:dyDescent="0.3">
      <c r="A24">
        <v>10212000</v>
      </c>
      <c r="B24" t="s">
        <v>31</v>
      </c>
      <c r="C24">
        <v>30</v>
      </c>
      <c r="E24" t="str">
        <f t="shared" si="0"/>
        <v>10212000-19696000</v>
      </c>
      <c r="F24">
        <v>10212000</v>
      </c>
      <c r="G24">
        <v>19696000</v>
      </c>
      <c r="H24">
        <v>30</v>
      </c>
    </row>
    <row r="25" spans="1:8" x14ac:dyDescent="0.3">
      <c r="A25">
        <v>10212000</v>
      </c>
      <c r="B25" t="s">
        <v>32</v>
      </c>
      <c r="C25">
        <v>30</v>
      </c>
      <c r="E25" t="str">
        <f t="shared" si="0"/>
        <v>10212000-40161000</v>
      </c>
      <c r="F25">
        <v>10212000</v>
      </c>
      <c r="G25">
        <v>40161000</v>
      </c>
      <c r="H25">
        <v>30</v>
      </c>
    </row>
    <row r="26" spans="1:8" x14ac:dyDescent="0.3">
      <c r="A26">
        <v>10212000</v>
      </c>
      <c r="B26" t="s">
        <v>33</v>
      </c>
      <c r="C26">
        <v>30</v>
      </c>
      <c r="E26" t="str">
        <f t="shared" si="0"/>
        <v>10413000-10413000</v>
      </c>
      <c r="F26">
        <v>10413000</v>
      </c>
      <c r="G26">
        <v>10413000</v>
      </c>
      <c r="H26">
        <v>2</v>
      </c>
    </row>
    <row r="27" spans="1:8" x14ac:dyDescent="0.3">
      <c r="A27">
        <v>10212000</v>
      </c>
      <c r="B27" t="s">
        <v>34</v>
      </c>
      <c r="C27">
        <v>30</v>
      </c>
      <c r="E27" t="str">
        <f t="shared" si="0"/>
        <v>10413000-27706000</v>
      </c>
      <c r="F27">
        <v>10413000</v>
      </c>
      <c r="G27">
        <v>27706000</v>
      </c>
      <c r="H27">
        <v>2</v>
      </c>
    </row>
    <row r="28" spans="1:8" x14ac:dyDescent="0.3">
      <c r="A28">
        <v>10413000</v>
      </c>
      <c r="B28" t="s">
        <v>35</v>
      </c>
      <c r="C28">
        <v>2</v>
      </c>
      <c r="E28" t="str">
        <f t="shared" si="0"/>
        <v>10413000-40668000</v>
      </c>
      <c r="F28">
        <v>10413000</v>
      </c>
      <c r="G28">
        <v>40668000</v>
      </c>
      <c r="H28">
        <v>2</v>
      </c>
    </row>
    <row r="29" spans="1:8" x14ac:dyDescent="0.3">
      <c r="A29">
        <v>10413000</v>
      </c>
      <c r="B29" t="s">
        <v>24</v>
      </c>
      <c r="C29">
        <v>2</v>
      </c>
      <c r="E29" t="str">
        <f t="shared" si="0"/>
        <v>10413000-10212000</v>
      </c>
      <c r="F29">
        <v>10413000</v>
      </c>
      <c r="G29">
        <v>10212000</v>
      </c>
      <c r="H29">
        <v>10</v>
      </c>
    </row>
    <row r="30" spans="1:8" x14ac:dyDescent="0.3">
      <c r="A30">
        <v>10413000</v>
      </c>
      <c r="B30" t="s">
        <v>25</v>
      </c>
      <c r="C30">
        <v>2</v>
      </c>
      <c r="E30" t="str">
        <f t="shared" si="0"/>
        <v>10413000-16052000</v>
      </c>
      <c r="F30">
        <v>10413000</v>
      </c>
      <c r="G30">
        <v>16052000</v>
      </c>
      <c r="H30">
        <v>10</v>
      </c>
    </row>
    <row r="31" spans="1:8" x14ac:dyDescent="0.3">
      <c r="A31">
        <v>10413000</v>
      </c>
      <c r="B31" t="s">
        <v>26</v>
      </c>
      <c r="C31">
        <v>10</v>
      </c>
      <c r="E31" t="str">
        <f t="shared" si="0"/>
        <v>10413000-16879000</v>
      </c>
      <c r="F31">
        <v>10413000</v>
      </c>
      <c r="G31">
        <v>16879000</v>
      </c>
      <c r="H31">
        <v>10</v>
      </c>
    </row>
    <row r="32" spans="1:8" x14ac:dyDescent="0.3">
      <c r="A32">
        <v>10413000</v>
      </c>
      <c r="B32" t="s">
        <v>27</v>
      </c>
      <c r="C32">
        <v>10</v>
      </c>
      <c r="E32" t="str">
        <f t="shared" si="0"/>
        <v>10413000-40159000</v>
      </c>
      <c r="F32">
        <v>10413000</v>
      </c>
      <c r="G32">
        <v>40159000</v>
      </c>
      <c r="H32">
        <v>10</v>
      </c>
    </row>
    <row r="33" spans="1:8" x14ac:dyDescent="0.3">
      <c r="A33">
        <v>10413000</v>
      </c>
      <c r="B33" t="s">
        <v>28</v>
      </c>
      <c r="C33">
        <v>10</v>
      </c>
      <c r="E33" t="str">
        <f t="shared" si="0"/>
        <v>10413000-45798000</v>
      </c>
      <c r="F33">
        <v>10413000</v>
      </c>
      <c r="G33">
        <v>45798000</v>
      </c>
      <c r="H33">
        <v>6</v>
      </c>
    </row>
    <row r="34" spans="1:8" x14ac:dyDescent="0.3">
      <c r="A34">
        <v>10413000</v>
      </c>
      <c r="B34" t="s">
        <v>29</v>
      </c>
      <c r="C34">
        <v>10</v>
      </c>
      <c r="E34" t="str">
        <f t="shared" si="0"/>
        <v>10413000-4398000</v>
      </c>
      <c r="F34">
        <v>10413000</v>
      </c>
      <c r="G34">
        <v>4398000</v>
      </c>
      <c r="H34">
        <v>34</v>
      </c>
    </row>
    <row r="35" spans="1:8" x14ac:dyDescent="0.3">
      <c r="A35">
        <v>10413000</v>
      </c>
      <c r="B35" t="s">
        <v>30</v>
      </c>
      <c r="C35">
        <v>6</v>
      </c>
      <c r="E35" t="str">
        <f t="shared" si="0"/>
        <v>10413000-16057000</v>
      </c>
      <c r="F35">
        <v>10413000</v>
      </c>
      <c r="G35">
        <v>16057000</v>
      </c>
      <c r="H35">
        <v>34</v>
      </c>
    </row>
    <row r="36" spans="1:8" x14ac:dyDescent="0.3">
      <c r="A36">
        <v>10413000</v>
      </c>
      <c r="B36" t="s">
        <v>31</v>
      </c>
      <c r="C36">
        <v>34</v>
      </c>
      <c r="E36" t="str">
        <f t="shared" si="0"/>
        <v>10413000-19696000</v>
      </c>
      <c r="F36">
        <v>10413000</v>
      </c>
      <c r="G36">
        <v>19696000</v>
      </c>
      <c r="H36">
        <v>34</v>
      </c>
    </row>
    <row r="37" spans="1:8" x14ac:dyDescent="0.3">
      <c r="A37">
        <v>10413000</v>
      </c>
      <c r="B37" t="s">
        <v>32</v>
      </c>
      <c r="C37">
        <v>34</v>
      </c>
      <c r="E37" t="str">
        <f t="shared" si="0"/>
        <v>10413000-40161000</v>
      </c>
      <c r="F37">
        <v>10413000</v>
      </c>
      <c r="G37">
        <v>40161000</v>
      </c>
      <c r="H37">
        <v>34</v>
      </c>
    </row>
    <row r="38" spans="1:8" x14ac:dyDescent="0.3">
      <c r="A38">
        <v>10413000</v>
      </c>
      <c r="B38" t="s">
        <v>33</v>
      </c>
      <c r="C38">
        <v>34</v>
      </c>
      <c r="E38" t="str">
        <f t="shared" si="0"/>
        <v>16052000-10413000</v>
      </c>
      <c r="F38">
        <v>16052000</v>
      </c>
      <c r="G38">
        <v>10413000</v>
      </c>
      <c r="H38">
        <v>40</v>
      </c>
    </row>
    <row r="39" spans="1:8" x14ac:dyDescent="0.3">
      <c r="A39">
        <v>10413000</v>
      </c>
      <c r="B39" t="s">
        <v>34</v>
      </c>
      <c r="C39">
        <v>34</v>
      </c>
      <c r="E39" t="str">
        <f t="shared" si="0"/>
        <v>16052000-27706000</v>
      </c>
      <c r="F39">
        <v>16052000</v>
      </c>
      <c r="G39">
        <v>27706000</v>
      </c>
      <c r="H39">
        <v>40</v>
      </c>
    </row>
    <row r="40" spans="1:8" x14ac:dyDescent="0.3">
      <c r="A40">
        <v>16052000</v>
      </c>
      <c r="B40" t="s">
        <v>35</v>
      </c>
      <c r="C40">
        <v>40</v>
      </c>
      <c r="E40" t="str">
        <f t="shared" si="0"/>
        <v>16052000-40668000</v>
      </c>
      <c r="F40">
        <v>16052000</v>
      </c>
      <c r="G40">
        <v>40668000</v>
      </c>
      <c r="H40">
        <v>40</v>
      </c>
    </row>
    <row r="41" spans="1:8" x14ac:dyDescent="0.3">
      <c r="A41">
        <v>16052000</v>
      </c>
      <c r="B41" t="s">
        <v>24</v>
      </c>
      <c r="C41">
        <v>40</v>
      </c>
      <c r="E41" t="str">
        <f t="shared" si="0"/>
        <v>16052000-10212000</v>
      </c>
      <c r="F41">
        <v>16052000</v>
      </c>
      <c r="G41">
        <v>10212000</v>
      </c>
      <c r="H41">
        <v>2</v>
      </c>
    </row>
    <row r="42" spans="1:8" x14ac:dyDescent="0.3">
      <c r="A42">
        <v>16052000</v>
      </c>
      <c r="B42" t="s">
        <v>25</v>
      </c>
      <c r="C42">
        <v>40</v>
      </c>
      <c r="E42" t="str">
        <f t="shared" si="0"/>
        <v>16052000-16052000</v>
      </c>
      <c r="F42">
        <v>16052000</v>
      </c>
      <c r="G42">
        <v>16052000</v>
      </c>
      <c r="H42">
        <v>2</v>
      </c>
    </row>
    <row r="43" spans="1:8" x14ac:dyDescent="0.3">
      <c r="A43">
        <v>16052000</v>
      </c>
      <c r="B43" t="s">
        <v>26</v>
      </c>
      <c r="C43">
        <v>2</v>
      </c>
      <c r="E43" t="str">
        <f t="shared" si="0"/>
        <v>16052000-16879000</v>
      </c>
      <c r="F43">
        <v>16052000</v>
      </c>
      <c r="G43">
        <v>16879000</v>
      </c>
      <c r="H43">
        <v>2</v>
      </c>
    </row>
    <row r="44" spans="1:8" x14ac:dyDescent="0.3">
      <c r="A44">
        <v>16052000</v>
      </c>
      <c r="B44" t="s">
        <v>27</v>
      </c>
      <c r="C44">
        <v>2</v>
      </c>
      <c r="E44" t="str">
        <f t="shared" si="0"/>
        <v>16052000-40159000</v>
      </c>
      <c r="F44">
        <v>16052000</v>
      </c>
      <c r="G44">
        <v>40159000</v>
      </c>
      <c r="H44">
        <v>2</v>
      </c>
    </row>
    <row r="45" spans="1:8" x14ac:dyDescent="0.3">
      <c r="A45">
        <v>16052000</v>
      </c>
      <c r="B45" t="s">
        <v>28</v>
      </c>
      <c r="C45">
        <v>2</v>
      </c>
      <c r="E45" t="str">
        <f t="shared" si="0"/>
        <v>16052000-45798000</v>
      </c>
      <c r="F45">
        <v>16052000</v>
      </c>
      <c r="G45">
        <v>45798000</v>
      </c>
      <c r="H45">
        <v>40</v>
      </c>
    </row>
    <row r="46" spans="1:8" x14ac:dyDescent="0.3">
      <c r="A46">
        <v>16052000</v>
      </c>
      <c r="B46" t="s">
        <v>29</v>
      </c>
      <c r="C46">
        <v>2</v>
      </c>
      <c r="E46" t="str">
        <f t="shared" si="0"/>
        <v>16052000-4398000</v>
      </c>
      <c r="F46">
        <v>16052000</v>
      </c>
      <c r="G46">
        <v>4398000</v>
      </c>
      <c r="H46">
        <v>30</v>
      </c>
    </row>
    <row r="47" spans="1:8" x14ac:dyDescent="0.3">
      <c r="A47">
        <v>16052000</v>
      </c>
      <c r="B47" t="s">
        <v>30</v>
      </c>
      <c r="C47">
        <v>40</v>
      </c>
      <c r="E47" t="str">
        <f t="shared" si="0"/>
        <v>16052000-16057000</v>
      </c>
      <c r="F47">
        <v>16052000</v>
      </c>
      <c r="G47">
        <v>16057000</v>
      </c>
      <c r="H47">
        <v>30</v>
      </c>
    </row>
    <row r="48" spans="1:8" x14ac:dyDescent="0.3">
      <c r="A48">
        <v>16052000</v>
      </c>
      <c r="B48" t="s">
        <v>31</v>
      </c>
      <c r="C48">
        <v>30</v>
      </c>
      <c r="E48" t="str">
        <f t="shared" si="0"/>
        <v>16052000-19696000</v>
      </c>
      <c r="F48">
        <v>16052000</v>
      </c>
      <c r="G48">
        <v>19696000</v>
      </c>
      <c r="H48">
        <v>30</v>
      </c>
    </row>
    <row r="49" spans="1:8" x14ac:dyDescent="0.3">
      <c r="A49">
        <v>16052000</v>
      </c>
      <c r="B49" t="s">
        <v>32</v>
      </c>
      <c r="C49">
        <v>30</v>
      </c>
      <c r="E49" t="str">
        <f t="shared" si="0"/>
        <v>16052000-40161000</v>
      </c>
      <c r="F49">
        <v>16052000</v>
      </c>
      <c r="G49">
        <v>40161000</v>
      </c>
      <c r="H49">
        <v>30</v>
      </c>
    </row>
    <row r="50" spans="1:8" x14ac:dyDescent="0.3">
      <c r="A50">
        <v>16052000</v>
      </c>
      <c r="B50" t="s">
        <v>33</v>
      </c>
      <c r="C50">
        <v>30</v>
      </c>
      <c r="E50" t="str">
        <f t="shared" si="0"/>
        <v>16057000-10413000</v>
      </c>
      <c r="F50">
        <v>16057000</v>
      </c>
      <c r="G50">
        <v>10413000</v>
      </c>
      <c r="H50">
        <v>30</v>
      </c>
    </row>
    <row r="51" spans="1:8" x14ac:dyDescent="0.3">
      <c r="A51">
        <v>16052000</v>
      </c>
      <c r="B51" t="s">
        <v>34</v>
      </c>
      <c r="C51">
        <v>30</v>
      </c>
      <c r="E51" t="str">
        <f t="shared" si="0"/>
        <v>16057000-27706000</v>
      </c>
      <c r="F51">
        <v>16057000</v>
      </c>
      <c r="G51">
        <v>27706000</v>
      </c>
      <c r="H51">
        <v>30</v>
      </c>
    </row>
    <row r="52" spans="1:8" x14ac:dyDescent="0.3">
      <c r="A52">
        <v>16057000</v>
      </c>
      <c r="B52" t="s">
        <v>35</v>
      </c>
      <c r="C52">
        <v>30</v>
      </c>
      <c r="E52" t="str">
        <f t="shared" si="0"/>
        <v>16057000-40668000</v>
      </c>
      <c r="F52">
        <v>16057000</v>
      </c>
      <c r="G52">
        <v>40668000</v>
      </c>
      <c r="H52">
        <v>30</v>
      </c>
    </row>
    <row r="53" spans="1:8" x14ac:dyDescent="0.3">
      <c r="A53">
        <v>16057000</v>
      </c>
      <c r="B53" t="s">
        <v>24</v>
      </c>
      <c r="C53">
        <v>30</v>
      </c>
      <c r="E53" t="str">
        <f t="shared" si="0"/>
        <v>16057000-10212000</v>
      </c>
      <c r="F53">
        <v>16057000</v>
      </c>
      <c r="G53">
        <v>10212000</v>
      </c>
      <c r="H53">
        <v>30</v>
      </c>
    </row>
    <row r="54" spans="1:8" x14ac:dyDescent="0.3">
      <c r="A54">
        <v>16057000</v>
      </c>
      <c r="B54" t="s">
        <v>25</v>
      </c>
      <c r="C54">
        <v>30</v>
      </c>
      <c r="E54" t="str">
        <f t="shared" si="0"/>
        <v>16057000-16052000</v>
      </c>
      <c r="F54">
        <v>16057000</v>
      </c>
      <c r="G54">
        <v>16052000</v>
      </c>
      <c r="H54">
        <v>30</v>
      </c>
    </row>
    <row r="55" spans="1:8" x14ac:dyDescent="0.3">
      <c r="A55">
        <v>16057000</v>
      </c>
      <c r="B55" t="s">
        <v>26</v>
      </c>
      <c r="C55">
        <v>30</v>
      </c>
      <c r="E55" t="str">
        <f t="shared" si="0"/>
        <v>16057000-16879000</v>
      </c>
      <c r="F55">
        <v>16057000</v>
      </c>
      <c r="G55">
        <v>16879000</v>
      </c>
      <c r="H55">
        <v>30</v>
      </c>
    </row>
    <row r="56" spans="1:8" x14ac:dyDescent="0.3">
      <c r="A56">
        <v>16057000</v>
      </c>
      <c r="B56" t="s">
        <v>27</v>
      </c>
      <c r="C56">
        <v>30</v>
      </c>
      <c r="E56" t="str">
        <f t="shared" si="0"/>
        <v>16057000-40159000</v>
      </c>
      <c r="F56">
        <v>16057000</v>
      </c>
      <c r="G56">
        <v>40159000</v>
      </c>
      <c r="H56">
        <v>30</v>
      </c>
    </row>
    <row r="57" spans="1:8" x14ac:dyDescent="0.3">
      <c r="A57">
        <v>16057000</v>
      </c>
      <c r="B57" t="s">
        <v>28</v>
      </c>
      <c r="C57">
        <v>30</v>
      </c>
      <c r="E57" t="str">
        <f t="shared" si="0"/>
        <v>16057000-45798000</v>
      </c>
      <c r="F57">
        <v>16057000</v>
      </c>
      <c r="G57">
        <v>45798000</v>
      </c>
      <c r="H57">
        <v>34</v>
      </c>
    </row>
    <row r="58" spans="1:8" x14ac:dyDescent="0.3">
      <c r="A58">
        <v>16057000</v>
      </c>
      <c r="B58" t="s">
        <v>29</v>
      </c>
      <c r="C58">
        <v>30</v>
      </c>
      <c r="E58" t="str">
        <f t="shared" si="0"/>
        <v>16057000-4398000</v>
      </c>
      <c r="F58">
        <v>16057000</v>
      </c>
      <c r="G58">
        <v>4398000</v>
      </c>
      <c r="H58">
        <v>2</v>
      </c>
    </row>
    <row r="59" spans="1:8" x14ac:dyDescent="0.3">
      <c r="A59">
        <v>16057000</v>
      </c>
      <c r="B59" t="s">
        <v>30</v>
      </c>
      <c r="C59">
        <v>34</v>
      </c>
      <c r="E59" t="str">
        <f t="shared" si="0"/>
        <v>16057000-16057000</v>
      </c>
      <c r="F59">
        <v>16057000</v>
      </c>
      <c r="G59">
        <v>16057000</v>
      </c>
      <c r="H59">
        <v>2</v>
      </c>
    </row>
    <row r="60" spans="1:8" x14ac:dyDescent="0.3">
      <c r="A60">
        <v>16057000</v>
      </c>
      <c r="B60" t="s">
        <v>31</v>
      </c>
      <c r="C60">
        <v>2</v>
      </c>
      <c r="E60" t="str">
        <f t="shared" si="0"/>
        <v>16057000-19696000</v>
      </c>
      <c r="F60">
        <v>16057000</v>
      </c>
      <c r="G60">
        <v>19696000</v>
      </c>
      <c r="H60">
        <v>2</v>
      </c>
    </row>
    <row r="61" spans="1:8" x14ac:dyDescent="0.3">
      <c r="A61">
        <v>16057000</v>
      </c>
      <c r="B61" t="s">
        <v>32</v>
      </c>
      <c r="C61">
        <v>2</v>
      </c>
      <c r="E61" t="str">
        <f t="shared" si="0"/>
        <v>16057000-40161000</v>
      </c>
      <c r="F61">
        <v>16057000</v>
      </c>
      <c r="G61">
        <v>40161000</v>
      </c>
      <c r="H61">
        <v>2</v>
      </c>
    </row>
    <row r="62" spans="1:8" x14ac:dyDescent="0.3">
      <c r="A62">
        <v>16057000</v>
      </c>
      <c r="B62" t="s">
        <v>33</v>
      </c>
      <c r="C62">
        <v>2</v>
      </c>
      <c r="E62" t="str">
        <f t="shared" si="0"/>
        <v>16879000-10413000</v>
      </c>
      <c r="F62">
        <v>16879000</v>
      </c>
      <c r="G62">
        <v>10413000</v>
      </c>
      <c r="H62">
        <v>40</v>
      </c>
    </row>
    <row r="63" spans="1:8" x14ac:dyDescent="0.3">
      <c r="A63">
        <v>16057000</v>
      </c>
      <c r="B63" t="s">
        <v>34</v>
      </c>
      <c r="C63">
        <v>2</v>
      </c>
      <c r="E63" t="str">
        <f t="shared" si="0"/>
        <v>16879000-27706000</v>
      </c>
      <c r="F63">
        <v>16879000</v>
      </c>
      <c r="G63">
        <v>27706000</v>
      </c>
      <c r="H63">
        <v>40</v>
      </c>
    </row>
    <row r="64" spans="1:8" x14ac:dyDescent="0.3">
      <c r="A64">
        <v>16879000</v>
      </c>
      <c r="B64" t="s">
        <v>35</v>
      </c>
      <c r="C64">
        <v>40</v>
      </c>
      <c r="E64" t="str">
        <f t="shared" si="0"/>
        <v>16879000-40668000</v>
      </c>
      <c r="F64">
        <v>16879000</v>
      </c>
      <c r="G64">
        <v>40668000</v>
      </c>
      <c r="H64">
        <v>40</v>
      </c>
    </row>
    <row r="65" spans="1:8" x14ac:dyDescent="0.3">
      <c r="A65">
        <v>16879000</v>
      </c>
      <c r="B65" t="s">
        <v>24</v>
      </c>
      <c r="C65">
        <v>40</v>
      </c>
      <c r="E65" t="str">
        <f t="shared" si="0"/>
        <v>16879000-10212000</v>
      </c>
      <c r="F65">
        <v>16879000</v>
      </c>
      <c r="G65">
        <v>10212000</v>
      </c>
      <c r="H65">
        <v>2</v>
      </c>
    </row>
    <row r="66" spans="1:8" x14ac:dyDescent="0.3">
      <c r="A66">
        <v>16879000</v>
      </c>
      <c r="B66" t="s">
        <v>25</v>
      </c>
      <c r="C66">
        <v>40</v>
      </c>
      <c r="E66" t="str">
        <f t="shared" si="0"/>
        <v>16879000-16052000</v>
      </c>
      <c r="F66">
        <v>16879000</v>
      </c>
      <c r="G66">
        <v>16052000</v>
      </c>
      <c r="H66">
        <v>2</v>
      </c>
    </row>
    <row r="67" spans="1:8" x14ac:dyDescent="0.3">
      <c r="A67">
        <v>16879000</v>
      </c>
      <c r="B67" t="s">
        <v>26</v>
      </c>
      <c r="C67">
        <v>2</v>
      </c>
      <c r="E67" t="str">
        <f t="shared" ref="E67:E130" si="1">F67&amp;"-"&amp;G67</f>
        <v>16879000-16879000</v>
      </c>
      <c r="F67">
        <v>16879000</v>
      </c>
      <c r="G67">
        <v>16879000</v>
      </c>
      <c r="H67">
        <v>2</v>
      </c>
    </row>
    <row r="68" spans="1:8" x14ac:dyDescent="0.3">
      <c r="A68">
        <v>16879000</v>
      </c>
      <c r="B68" t="s">
        <v>27</v>
      </c>
      <c r="C68">
        <v>2</v>
      </c>
      <c r="E68" t="str">
        <f t="shared" si="1"/>
        <v>16879000-40159000</v>
      </c>
      <c r="F68">
        <v>16879000</v>
      </c>
      <c r="G68">
        <v>40159000</v>
      </c>
      <c r="H68">
        <v>2</v>
      </c>
    </row>
    <row r="69" spans="1:8" x14ac:dyDescent="0.3">
      <c r="A69">
        <v>16879000</v>
      </c>
      <c r="B69" t="s">
        <v>28</v>
      </c>
      <c r="C69">
        <v>2</v>
      </c>
      <c r="E69" t="str">
        <f t="shared" si="1"/>
        <v>16879000-45798000</v>
      </c>
      <c r="F69">
        <v>16879000</v>
      </c>
      <c r="G69">
        <v>45798000</v>
      </c>
      <c r="H69">
        <v>40</v>
      </c>
    </row>
    <row r="70" spans="1:8" x14ac:dyDescent="0.3">
      <c r="A70">
        <v>16879000</v>
      </c>
      <c r="B70" t="s">
        <v>29</v>
      </c>
      <c r="C70">
        <v>2</v>
      </c>
      <c r="E70" t="str">
        <f t="shared" si="1"/>
        <v>16879000-4398000</v>
      </c>
      <c r="F70">
        <v>16879000</v>
      </c>
      <c r="G70">
        <v>4398000</v>
      </c>
      <c r="H70">
        <v>30</v>
      </c>
    </row>
    <row r="71" spans="1:8" x14ac:dyDescent="0.3">
      <c r="A71">
        <v>16879000</v>
      </c>
      <c r="B71" t="s">
        <v>30</v>
      </c>
      <c r="C71">
        <v>40</v>
      </c>
      <c r="E71" t="str">
        <f t="shared" si="1"/>
        <v>16879000-16057000</v>
      </c>
      <c r="F71">
        <v>16879000</v>
      </c>
      <c r="G71">
        <v>16057000</v>
      </c>
      <c r="H71">
        <v>30</v>
      </c>
    </row>
    <row r="72" spans="1:8" x14ac:dyDescent="0.3">
      <c r="A72">
        <v>16879000</v>
      </c>
      <c r="B72" t="s">
        <v>31</v>
      </c>
      <c r="C72">
        <v>30</v>
      </c>
      <c r="E72" t="str">
        <f t="shared" si="1"/>
        <v>16879000-19696000</v>
      </c>
      <c r="F72">
        <v>16879000</v>
      </c>
      <c r="G72">
        <v>19696000</v>
      </c>
      <c r="H72">
        <v>30</v>
      </c>
    </row>
    <row r="73" spans="1:8" x14ac:dyDescent="0.3">
      <c r="A73">
        <v>16879000</v>
      </c>
      <c r="B73" t="s">
        <v>32</v>
      </c>
      <c r="C73">
        <v>30</v>
      </c>
      <c r="E73" t="str">
        <f t="shared" si="1"/>
        <v>16879000-40161000</v>
      </c>
      <c r="F73">
        <v>16879000</v>
      </c>
      <c r="G73">
        <v>40161000</v>
      </c>
      <c r="H73">
        <v>30</v>
      </c>
    </row>
    <row r="74" spans="1:8" x14ac:dyDescent="0.3">
      <c r="A74">
        <v>16879000</v>
      </c>
      <c r="B74" t="s">
        <v>33</v>
      </c>
      <c r="C74">
        <v>30</v>
      </c>
      <c r="E74" t="str">
        <f t="shared" si="1"/>
        <v>19696000-10413000</v>
      </c>
      <c r="F74">
        <v>19696000</v>
      </c>
      <c r="G74">
        <v>10413000</v>
      </c>
      <c r="H74">
        <v>30</v>
      </c>
    </row>
    <row r="75" spans="1:8" x14ac:dyDescent="0.3">
      <c r="A75">
        <v>16879000</v>
      </c>
      <c r="B75" t="s">
        <v>34</v>
      </c>
      <c r="C75">
        <v>30</v>
      </c>
      <c r="E75" t="str">
        <f t="shared" si="1"/>
        <v>19696000-27706000</v>
      </c>
      <c r="F75">
        <v>19696000</v>
      </c>
      <c r="G75">
        <v>27706000</v>
      </c>
      <c r="H75">
        <v>30</v>
      </c>
    </row>
    <row r="76" spans="1:8" x14ac:dyDescent="0.3">
      <c r="A76">
        <v>19696000</v>
      </c>
      <c r="B76" t="s">
        <v>35</v>
      </c>
      <c r="C76">
        <v>30</v>
      </c>
      <c r="E76" t="str">
        <f t="shared" si="1"/>
        <v>19696000-40668000</v>
      </c>
      <c r="F76">
        <v>19696000</v>
      </c>
      <c r="G76">
        <v>40668000</v>
      </c>
      <c r="H76">
        <v>30</v>
      </c>
    </row>
    <row r="77" spans="1:8" x14ac:dyDescent="0.3">
      <c r="A77">
        <v>19696000</v>
      </c>
      <c r="B77" t="s">
        <v>24</v>
      </c>
      <c r="C77">
        <v>30</v>
      </c>
      <c r="E77" t="str">
        <f t="shared" si="1"/>
        <v>19696000-10212000</v>
      </c>
      <c r="F77">
        <v>19696000</v>
      </c>
      <c r="G77">
        <v>10212000</v>
      </c>
      <c r="H77">
        <v>30</v>
      </c>
    </row>
    <row r="78" spans="1:8" x14ac:dyDescent="0.3">
      <c r="A78">
        <v>19696000</v>
      </c>
      <c r="B78" t="s">
        <v>25</v>
      </c>
      <c r="C78">
        <v>30</v>
      </c>
      <c r="E78" t="str">
        <f t="shared" si="1"/>
        <v>19696000-16052000</v>
      </c>
      <c r="F78">
        <v>19696000</v>
      </c>
      <c r="G78">
        <v>16052000</v>
      </c>
      <c r="H78">
        <v>30</v>
      </c>
    </row>
    <row r="79" spans="1:8" x14ac:dyDescent="0.3">
      <c r="A79">
        <v>19696000</v>
      </c>
      <c r="B79" t="s">
        <v>26</v>
      </c>
      <c r="C79">
        <v>30</v>
      </c>
      <c r="E79" t="str">
        <f t="shared" si="1"/>
        <v>19696000-16879000</v>
      </c>
      <c r="F79">
        <v>19696000</v>
      </c>
      <c r="G79">
        <v>16879000</v>
      </c>
      <c r="H79">
        <v>30</v>
      </c>
    </row>
    <row r="80" spans="1:8" x14ac:dyDescent="0.3">
      <c r="A80">
        <v>19696000</v>
      </c>
      <c r="B80" t="s">
        <v>27</v>
      </c>
      <c r="C80">
        <v>30</v>
      </c>
      <c r="E80" t="str">
        <f t="shared" si="1"/>
        <v>19696000-40159000</v>
      </c>
      <c r="F80">
        <v>19696000</v>
      </c>
      <c r="G80">
        <v>40159000</v>
      </c>
      <c r="H80">
        <v>30</v>
      </c>
    </row>
    <row r="81" spans="1:8" x14ac:dyDescent="0.3">
      <c r="A81">
        <v>19696000</v>
      </c>
      <c r="B81" t="s">
        <v>28</v>
      </c>
      <c r="C81">
        <v>30</v>
      </c>
      <c r="E81" t="str">
        <f t="shared" si="1"/>
        <v>19696000-45798000</v>
      </c>
      <c r="F81">
        <v>19696000</v>
      </c>
      <c r="G81">
        <v>45798000</v>
      </c>
      <c r="H81">
        <v>34</v>
      </c>
    </row>
    <row r="82" spans="1:8" x14ac:dyDescent="0.3">
      <c r="A82">
        <v>19696000</v>
      </c>
      <c r="B82" t="s">
        <v>29</v>
      </c>
      <c r="C82">
        <v>30</v>
      </c>
      <c r="E82" t="str">
        <f t="shared" si="1"/>
        <v>19696000-4398000</v>
      </c>
      <c r="F82">
        <v>19696000</v>
      </c>
      <c r="G82">
        <v>4398000</v>
      </c>
      <c r="H82">
        <v>2</v>
      </c>
    </row>
    <row r="83" spans="1:8" x14ac:dyDescent="0.3">
      <c r="A83">
        <v>19696000</v>
      </c>
      <c r="B83" t="s">
        <v>30</v>
      </c>
      <c r="C83">
        <v>34</v>
      </c>
      <c r="E83" t="str">
        <f t="shared" si="1"/>
        <v>19696000-16057000</v>
      </c>
      <c r="F83">
        <v>19696000</v>
      </c>
      <c r="G83">
        <v>16057000</v>
      </c>
      <c r="H83">
        <v>2</v>
      </c>
    </row>
    <row r="84" spans="1:8" x14ac:dyDescent="0.3">
      <c r="A84">
        <v>19696000</v>
      </c>
      <c r="B84" t="s">
        <v>31</v>
      </c>
      <c r="C84">
        <v>2</v>
      </c>
      <c r="E84" t="str">
        <f t="shared" si="1"/>
        <v>19696000-19696000</v>
      </c>
      <c r="F84">
        <v>19696000</v>
      </c>
      <c r="G84">
        <v>19696000</v>
      </c>
      <c r="H84">
        <v>2</v>
      </c>
    </row>
    <row r="85" spans="1:8" x14ac:dyDescent="0.3">
      <c r="A85">
        <v>19696000</v>
      </c>
      <c r="B85" t="s">
        <v>32</v>
      </c>
      <c r="C85">
        <v>2</v>
      </c>
      <c r="E85" t="str">
        <f t="shared" si="1"/>
        <v>19696000-40161000</v>
      </c>
      <c r="F85">
        <v>19696000</v>
      </c>
      <c r="G85">
        <v>40161000</v>
      </c>
      <c r="H85">
        <v>2</v>
      </c>
    </row>
    <row r="86" spans="1:8" x14ac:dyDescent="0.3">
      <c r="A86">
        <v>19696000</v>
      </c>
      <c r="B86" t="s">
        <v>33</v>
      </c>
      <c r="C86">
        <v>2</v>
      </c>
      <c r="E86" t="str">
        <f t="shared" si="1"/>
        <v>27706000-10413000</v>
      </c>
      <c r="F86">
        <v>27706000</v>
      </c>
      <c r="G86">
        <v>10413000</v>
      </c>
      <c r="H86">
        <v>2</v>
      </c>
    </row>
    <row r="87" spans="1:8" x14ac:dyDescent="0.3">
      <c r="A87">
        <v>19696000</v>
      </c>
      <c r="B87" t="s">
        <v>34</v>
      </c>
      <c r="C87">
        <v>2</v>
      </c>
      <c r="E87" t="str">
        <f t="shared" si="1"/>
        <v>27706000-27706000</v>
      </c>
      <c r="F87">
        <v>27706000</v>
      </c>
      <c r="G87">
        <v>27706000</v>
      </c>
      <c r="H87">
        <v>2</v>
      </c>
    </row>
    <row r="88" spans="1:8" x14ac:dyDescent="0.3">
      <c r="A88">
        <v>27706000</v>
      </c>
      <c r="B88" t="s">
        <v>35</v>
      </c>
      <c r="C88">
        <v>2</v>
      </c>
      <c r="E88" t="str">
        <f t="shared" si="1"/>
        <v>27706000-40668000</v>
      </c>
      <c r="F88">
        <v>27706000</v>
      </c>
      <c r="G88">
        <v>40668000</v>
      </c>
      <c r="H88">
        <v>2</v>
      </c>
    </row>
    <row r="89" spans="1:8" x14ac:dyDescent="0.3">
      <c r="A89">
        <v>27706000</v>
      </c>
      <c r="B89" t="s">
        <v>24</v>
      </c>
      <c r="C89">
        <v>2</v>
      </c>
      <c r="E89" t="str">
        <f t="shared" si="1"/>
        <v>27706000-10212000</v>
      </c>
      <c r="F89">
        <v>27706000</v>
      </c>
      <c r="G89">
        <v>10212000</v>
      </c>
      <c r="H89">
        <v>10</v>
      </c>
    </row>
    <row r="90" spans="1:8" x14ac:dyDescent="0.3">
      <c r="A90">
        <v>27706000</v>
      </c>
      <c r="B90" t="s">
        <v>25</v>
      </c>
      <c r="C90">
        <v>2</v>
      </c>
      <c r="E90" t="str">
        <f t="shared" si="1"/>
        <v>27706000-16052000</v>
      </c>
      <c r="F90">
        <v>27706000</v>
      </c>
      <c r="G90">
        <v>16052000</v>
      </c>
      <c r="H90">
        <v>10</v>
      </c>
    </row>
    <row r="91" spans="1:8" x14ac:dyDescent="0.3">
      <c r="A91">
        <v>27706000</v>
      </c>
      <c r="B91" t="s">
        <v>26</v>
      </c>
      <c r="C91">
        <v>10</v>
      </c>
      <c r="E91" t="str">
        <f t="shared" si="1"/>
        <v>27706000-16879000</v>
      </c>
      <c r="F91">
        <v>27706000</v>
      </c>
      <c r="G91">
        <v>16879000</v>
      </c>
      <c r="H91">
        <v>10</v>
      </c>
    </row>
    <row r="92" spans="1:8" x14ac:dyDescent="0.3">
      <c r="A92">
        <v>27706000</v>
      </c>
      <c r="B92" t="s">
        <v>27</v>
      </c>
      <c r="C92">
        <v>10</v>
      </c>
      <c r="E92" t="str">
        <f t="shared" si="1"/>
        <v>27706000-40159000</v>
      </c>
      <c r="F92">
        <v>27706000</v>
      </c>
      <c r="G92">
        <v>40159000</v>
      </c>
      <c r="H92">
        <v>10</v>
      </c>
    </row>
    <row r="93" spans="1:8" x14ac:dyDescent="0.3">
      <c r="A93">
        <v>27706000</v>
      </c>
      <c r="B93" t="s">
        <v>28</v>
      </c>
      <c r="C93">
        <v>10</v>
      </c>
      <c r="E93" t="str">
        <f t="shared" si="1"/>
        <v>27706000-45798000</v>
      </c>
      <c r="F93">
        <v>27706000</v>
      </c>
      <c r="G93">
        <v>45798000</v>
      </c>
      <c r="H93">
        <v>6</v>
      </c>
    </row>
    <row r="94" spans="1:8" x14ac:dyDescent="0.3">
      <c r="A94">
        <v>27706000</v>
      </c>
      <c r="B94" t="s">
        <v>29</v>
      </c>
      <c r="C94">
        <v>10</v>
      </c>
      <c r="E94" t="str">
        <f t="shared" si="1"/>
        <v>27706000-4398000</v>
      </c>
      <c r="F94">
        <v>27706000</v>
      </c>
      <c r="G94">
        <v>4398000</v>
      </c>
      <c r="H94">
        <v>34</v>
      </c>
    </row>
    <row r="95" spans="1:8" x14ac:dyDescent="0.3">
      <c r="A95">
        <v>27706000</v>
      </c>
      <c r="B95" t="s">
        <v>30</v>
      </c>
      <c r="C95">
        <v>6</v>
      </c>
      <c r="E95" t="str">
        <f t="shared" si="1"/>
        <v>27706000-16057000</v>
      </c>
      <c r="F95">
        <v>27706000</v>
      </c>
      <c r="G95">
        <v>16057000</v>
      </c>
      <c r="H95">
        <v>34</v>
      </c>
    </row>
    <row r="96" spans="1:8" x14ac:dyDescent="0.3">
      <c r="A96">
        <v>27706000</v>
      </c>
      <c r="B96" t="s">
        <v>31</v>
      </c>
      <c r="C96">
        <v>34</v>
      </c>
      <c r="E96" t="str">
        <f t="shared" si="1"/>
        <v>27706000-19696000</v>
      </c>
      <c r="F96">
        <v>27706000</v>
      </c>
      <c r="G96">
        <v>19696000</v>
      </c>
      <c r="H96">
        <v>34</v>
      </c>
    </row>
    <row r="97" spans="1:8" x14ac:dyDescent="0.3">
      <c r="A97">
        <v>27706000</v>
      </c>
      <c r="B97" t="s">
        <v>32</v>
      </c>
      <c r="C97">
        <v>34</v>
      </c>
      <c r="E97" t="str">
        <f t="shared" si="1"/>
        <v>27706000-40161000</v>
      </c>
      <c r="F97">
        <v>27706000</v>
      </c>
      <c r="G97">
        <v>40161000</v>
      </c>
      <c r="H97">
        <v>34</v>
      </c>
    </row>
    <row r="98" spans="1:8" x14ac:dyDescent="0.3">
      <c r="A98">
        <v>27706000</v>
      </c>
      <c r="B98" t="s">
        <v>33</v>
      </c>
      <c r="C98">
        <v>34</v>
      </c>
      <c r="E98" t="str">
        <f t="shared" si="1"/>
        <v>40159000-10413000</v>
      </c>
      <c r="F98">
        <v>40159000</v>
      </c>
      <c r="G98">
        <v>10413000</v>
      </c>
      <c r="H98">
        <v>40</v>
      </c>
    </row>
    <row r="99" spans="1:8" x14ac:dyDescent="0.3">
      <c r="A99">
        <v>27706000</v>
      </c>
      <c r="B99" t="s">
        <v>34</v>
      </c>
      <c r="C99">
        <v>34</v>
      </c>
      <c r="E99" t="str">
        <f t="shared" si="1"/>
        <v>40159000-27706000</v>
      </c>
      <c r="F99">
        <v>40159000</v>
      </c>
      <c r="G99">
        <v>27706000</v>
      </c>
      <c r="H99">
        <v>40</v>
      </c>
    </row>
    <row r="100" spans="1:8" x14ac:dyDescent="0.3">
      <c r="A100">
        <v>40159000</v>
      </c>
      <c r="B100" t="s">
        <v>35</v>
      </c>
      <c r="C100">
        <v>40</v>
      </c>
      <c r="E100" t="str">
        <f t="shared" si="1"/>
        <v>40159000-40668000</v>
      </c>
      <c r="F100">
        <v>40159000</v>
      </c>
      <c r="G100">
        <v>40668000</v>
      </c>
      <c r="H100">
        <v>40</v>
      </c>
    </row>
    <row r="101" spans="1:8" x14ac:dyDescent="0.3">
      <c r="A101">
        <v>40159000</v>
      </c>
      <c r="B101" t="s">
        <v>24</v>
      </c>
      <c r="C101">
        <v>40</v>
      </c>
      <c r="E101" t="str">
        <f t="shared" si="1"/>
        <v>40159000-10212000</v>
      </c>
      <c r="F101">
        <v>40159000</v>
      </c>
      <c r="G101">
        <v>10212000</v>
      </c>
      <c r="H101">
        <v>2</v>
      </c>
    </row>
    <row r="102" spans="1:8" x14ac:dyDescent="0.3">
      <c r="A102">
        <v>40159000</v>
      </c>
      <c r="B102" t="s">
        <v>25</v>
      </c>
      <c r="C102">
        <v>40</v>
      </c>
      <c r="E102" t="str">
        <f t="shared" si="1"/>
        <v>40159000-16052000</v>
      </c>
      <c r="F102">
        <v>40159000</v>
      </c>
      <c r="G102">
        <v>16052000</v>
      </c>
      <c r="H102">
        <v>2</v>
      </c>
    </row>
    <row r="103" spans="1:8" x14ac:dyDescent="0.3">
      <c r="A103">
        <v>40159000</v>
      </c>
      <c r="B103" t="s">
        <v>26</v>
      </c>
      <c r="C103">
        <v>2</v>
      </c>
      <c r="E103" t="str">
        <f t="shared" si="1"/>
        <v>40159000-16879000</v>
      </c>
      <c r="F103">
        <v>40159000</v>
      </c>
      <c r="G103">
        <v>16879000</v>
      </c>
      <c r="H103">
        <v>2</v>
      </c>
    </row>
    <row r="104" spans="1:8" x14ac:dyDescent="0.3">
      <c r="A104">
        <v>40159000</v>
      </c>
      <c r="B104" t="s">
        <v>27</v>
      </c>
      <c r="C104">
        <v>2</v>
      </c>
      <c r="E104" t="str">
        <f t="shared" si="1"/>
        <v>40159000-40159000</v>
      </c>
      <c r="F104">
        <v>40159000</v>
      </c>
      <c r="G104">
        <v>40159000</v>
      </c>
      <c r="H104">
        <v>2</v>
      </c>
    </row>
    <row r="105" spans="1:8" x14ac:dyDescent="0.3">
      <c r="A105">
        <v>40159000</v>
      </c>
      <c r="B105" t="s">
        <v>28</v>
      </c>
      <c r="C105">
        <v>2</v>
      </c>
      <c r="E105" t="str">
        <f t="shared" si="1"/>
        <v>40159000-45798000</v>
      </c>
      <c r="F105">
        <v>40159000</v>
      </c>
      <c r="G105">
        <v>45798000</v>
      </c>
      <c r="H105">
        <v>40</v>
      </c>
    </row>
    <row r="106" spans="1:8" x14ac:dyDescent="0.3">
      <c r="A106">
        <v>40159000</v>
      </c>
      <c r="B106" t="s">
        <v>29</v>
      </c>
      <c r="C106">
        <v>2</v>
      </c>
      <c r="E106" t="str">
        <f t="shared" si="1"/>
        <v>40159000-4398000</v>
      </c>
      <c r="F106">
        <v>40159000</v>
      </c>
      <c r="G106">
        <v>4398000</v>
      </c>
      <c r="H106">
        <v>30</v>
      </c>
    </row>
    <row r="107" spans="1:8" x14ac:dyDescent="0.3">
      <c r="A107">
        <v>40159000</v>
      </c>
      <c r="B107" t="s">
        <v>30</v>
      </c>
      <c r="C107">
        <v>40</v>
      </c>
      <c r="E107" t="str">
        <f t="shared" si="1"/>
        <v>40159000-16057000</v>
      </c>
      <c r="F107">
        <v>40159000</v>
      </c>
      <c r="G107">
        <v>16057000</v>
      </c>
      <c r="H107">
        <v>30</v>
      </c>
    </row>
    <row r="108" spans="1:8" x14ac:dyDescent="0.3">
      <c r="A108">
        <v>40159000</v>
      </c>
      <c r="B108" t="s">
        <v>31</v>
      </c>
      <c r="C108">
        <v>30</v>
      </c>
      <c r="E108" t="str">
        <f t="shared" si="1"/>
        <v>40159000-19696000</v>
      </c>
      <c r="F108">
        <v>40159000</v>
      </c>
      <c r="G108">
        <v>19696000</v>
      </c>
      <c r="H108">
        <v>30</v>
      </c>
    </row>
    <row r="109" spans="1:8" x14ac:dyDescent="0.3">
      <c r="A109">
        <v>40159000</v>
      </c>
      <c r="B109" t="s">
        <v>32</v>
      </c>
      <c r="C109">
        <v>30</v>
      </c>
      <c r="E109" t="str">
        <f t="shared" si="1"/>
        <v>40159000-40161000</v>
      </c>
      <c r="F109">
        <v>40159000</v>
      </c>
      <c r="G109">
        <v>40161000</v>
      </c>
      <c r="H109">
        <v>30</v>
      </c>
    </row>
    <row r="110" spans="1:8" x14ac:dyDescent="0.3">
      <c r="A110">
        <v>40159000</v>
      </c>
      <c r="B110" t="s">
        <v>33</v>
      </c>
      <c r="C110">
        <v>30</v>
      </c>
      <c r="E110" t="str">
        <f t="shared" si="1"/>
        <v>40161000-10413000</v>
      </c>
      <c r="F110">
        <v>40161000</v>
      </c>
      <c r="G110">
        <v>10413000</v>
      </c>
      <c r="H110">
        <v>30</v>
      </c>
    </row>
    <row r="111" spans="1:8" x14ac:dyDescent="0.3">
      <c r="A111">
        <v>40159000</v>
      </c>
      <c r="B111" t="s">
        <v>34</v>
      </c>
      <c r="C111">
        <v>30</v>
      </c>
      <c r="E111" t="str">
        <f t="shared" si="1"/>
        <v>40161000-27706000</v>
      </c>
      <c r="F111">
        <v>40161000</v>
      </c>
      <c r="G111">
        <v>27706000</v>
      </c>
      <c r="H111">
        <v>30</v>
      </c>
    </row>
    <row r="112" spans="1:8" x14ac:dyDescent="0.3">
      <c r="A112">
        <v>40161000</v>
      </c>
      <c r="B112" t="s">
        <v>35</v>
      </c>
      <c r="C112">
        <v>30</v>
      </c>
      <c r="E112" t="str">
        <f t="shared" si="1"/>
        <v>40161000-40668000</v>
      </c>
      <c r="F112">
        <v>40161000</v>
      </c>
      <c r="G112">
        <v>40668000</v>
      </c>
      <c r="H112">
        <v>30</v>
      </c>
    </row>
    <row r="113" spans="1:8" x14ac:dyDescent="0.3">
      <c r="A113">
        <v>40161000</v>
      </c>
      <c r="B113" t="s">
        <v>24</v>
      </c>
      <c r="C113">
        <v>30</v>
      </c>
      <c r="E113" t="str">
        <f t="shared" si="1"/>
        <v>40161000-10212000</v>
      </c>
      <c r="F113">
        <v>40161000</v>
      </c>
      <c r="G113">
        <v>10212000</v>
      </c>
      <c r="H113">
        <v>30</v>
      </c>
    </row>
    <row r="114" spans="1:8" x14ac:dyDescent="0.3">
      <c r="A114">
        <v>40161000</v>
      </c>
      <c r="B114" t="s">
        <v>25</v>
      </c>
      <c r="C114">
        <v>30</v>
      </c>
      <c r="E114" t="str">
        <f t="shared" si="1"/>
        <v>40161000-16052000</v>
      </c>
      <c r="F114">
        <v>40161000</v>
      </c>
      <c r="G114">
        <v>16052000</v>
      </c>
      <c r="H114">
        <v>30</v>
      </c>
    </row>
    <row r="115" spans="1:8" x14ac:dyDescent="0.3">
      <c r="A115">
        <v>40161000</v>
      </c>
      <c r="B115" t="s">
        <v>26</v>
      </c>
      <c r="C115">
        <v>30</v>
      </c>
      <c r="E115" t="str">
        <f t="shared" si="1"/>
        <v>40161000-16879000</v>
      </c>
      <c r="F115">
        <v>40161000</v>
      </c>
      <c r="G115">
        <v>16879000</v>
      </c>
      <c r="H115">
        <v>30</v>
      </c>
    </row>
    <row r="116" spans="1:8" x14ac:dyDescent="0.3">
      <c r="A116">
        <v>40161000</v>
      </c>
      <c r="B116" t="s">
        <v>27</v>
      </c>
      <c r="C116">
        <v>30</v>
      </c>
      <c r="E116" t="str">
        <f t="shared" si="1"/>
        <v>40161000-40159000</v>
      </c>
      <c r="F116">
        <v>40161000</v>
      </c>
      <c r="G116">
        <v>40159000</v>
      </c>
      <c r="H116">
        <v>30</v>
      </c>
    </row>
    <row r="117" spans="1:8" x14ac:dyDescent="0.3">
      <c r="A117">
        <v>40161000</v>
      </c>
      <c r="B117" t="s">
        <v>28</v>
      </c>
      <c r="C117">
        <v>30</v>
      </c>
      <c r="E117" t="str">
        <f t="shared" si="1"/>
        <v>40161000-45798000</v>
      </c>
      <c r="F117">
        <v>40161000</v>
      </c>
      <c r="G117">
        <v>45798000</v>
      </c>
      <c r="H117">
        <v>34</v>
      </c>
    </row>
    <row r="118" spans="1:8" x14ac:dyDescent="0.3">
      <c r="A118">
        <v>40161000</v>
      </c>
      <c r="B118" t="s">
        <v>29</v>
      </c>
      <c r="C118">
        <v>30</v>
      </c>
      <c r="E118" t="str">
        <f t="shared" si="1"/>
        <v>40161000-4398000</v>
      </c>
      <c r="F118">
        <v>40161000</v>
      </c>
      <c r="G118">
        <v>4398000</v>
      </c>
      <c r="H118">
        <v>2</v>
      </c>
    </row>
    <row r="119" spans="1:8" x14ac:dyDescent="0.3">
      <c r="A119">
        <v>40161000</v>
      </c>
      <c r="B119" t="s">
        <v>30</v>
      </c>
      <c r="C119">
        <v>34</v>
      </c>
      <c r="E119" t="str">
        <f t="shared" si="1"/>
        <v>40161000-16057000</v>
      </c>
      <c r="F119">
        <v>40161000</v>
      </c>
      <c r="G119">
        <v>16057000</v>
      </c>
      <c r="H119">
        <v>2</v>
      </c>
    </row>
    <row r="120" spans="1:8" x14ac:dyDescent="0.3">
      <c r="A120">
        <v>40161000</v>
      </c>
      <c r="B120" t="s">
        <v>31</v>
      </c>
      <c r="C120">
        <v>2</v>
      </c>
      <c r="E120" t="str">
        <f t="shared" si="1"/>
        <v>40161000-19696000</v>
      </c>
      <c r="F120">
        <v>40161000</v>
      </c>
      <c r="G120">
        <v>19696000</v>
      </c>
      <c r="H120">
        <v>2</v>
      </c>
    </row>
    <row r="121" spans="1:8" x14ac:dyDescent="0.3">
      <c r="A121">
        <v>40161000</v>
      </c>
      <c r="B121" t="s">
        <v>32</v>
      </c>
      <c r="C121">
        <v>2</v>
      </c>
      <c r="E121" t="str">
        <f t="shared" si="1"/>
        <v>40161000-40161000</v>
      </c>
      <c r="F121">
        <v>40161000</v>
      </c>
      <c r="G121">
        <v>40161000</v>
      </c>
      <c r="H121">
        <v>2</v>
      </c>
    </row>
    <row r="122" spans="1:8" x14ac:dyDescent="0.3">
      <c r="A122">
        <v>40161000</v>
      </c>
      <c r="B122" t="s">
        <v>33</v>
      </c>
      <c r="C122">
        <v>2</v>
      </c>
      <c r="E122" t="str">
        <f t="shared" si="1"/>
        <v>40668000-10413000</v>
      </c>
      <c r="F122">
        <v>40668000</v>
      </c>
      <c r="G122">
        <v>10413000</v>
      </c>
      <c r="H122">
        <v>2</v>
      </c>
    </row>
    <row r="123" spans="1:8" x14ac:dyDescent="0.3">
      <c r="A123">
        <v>40161000</v>
      </c>
      <c r="B123" t="s">
        <v>34</v>
      </c>
      <c r="C123">
        <v>2</v>
      </c>
      <c r="E123" t="str">
        <f t="shared" si="1"/>
        <v>40668000-27706000</v>
      </c>
      <c r="F123">
        <v>40668000</v>
      </c>
      <c r="G123">
        <v>27706000</v>
      </c>
      <c r="H123">
        <v>2</v>
      </c>
    </row>
    <row r="124" spans="1:8" x14ac:dyDescent="0.3">
      <c r="A124">
        <v>40668000</v>
      </c>
      <c r="B124" t="s">
        <v>35</v>
      </c>
      <c r="C124">
        <v>2</v>
      </c>
      <c r="E124" t="str">
        <f t="shared" si="1"/>
        <v>40668000-40668000</v>
      </c>
      <c r="F124">
        <v>40668000</v>
      </c>
      <c r="G124">
        <v>40668000</v>
      </c>
      <c r="H124">
        <v>2</v>
      </c>
    </row>
    <row r="125" spans="1:8" x14ac:dyDescent="0.3">
      <c r="A125">
        <v>40668000</v>
      </c>
      <c r="B125" t="s">
        <v>24</v>
      </c>
      <c r="C125">
        <v>2</v>
      </c>
      <c r="E125" t="str">
        <f t="shared" si="1"/>
        <v>40668000-10212000</v>
      </c>
      <c r="F125">
        <v>40668000</v>
      </c>
      <c r="G125">
        <v>10212000</v>
      </c>
      <c r="H125">
        <v>10</v>
      </c>
    </row>
    <row r="126" spans="1:8" x14ac:dyDescent="0.3">
      <c r="A126">
        <v>40668000</v>
      </c>
      <c r="B126" t="s">
        <v>25</v>
      </c>
      <c r="C126">
        <v>2</v>
      </c>
      <c r="E126" t="str">
        <f t="shared" si="1"/>
        <v>40668000-16052000</v>
      </c>
      <c r="F126">
        <v>40668000</v>
      </c>
      <c r="G126">
        <v>16052000</v>
      </c>
      <c r="H126">
        <v>10</v>
      </c>
    </row>
    <row r="127" spans="1:8" x14ac:dyDescent="0.3">
      <c r="A127">
        <v>40668000</v>
      </c>
      <c r="B127" t="s">
        <v>26</v>
      </c>
      <c r="C127">
        <v>10</v>
      </c>
      <c r="E127" t="str">
        <f t="shared" si="1"/>
        <v>40668000-16879000</v>
      </c>
      <c r="F127">
        <v>40668000</v>
      </c>
      <c r="G127">
        <v>16879000</v>
      </c>
      <c r="H127">
        <v>10</v>
      </c>
    </row>
    <row r="128" spans="1:8" x14ac:dyDescent="0.3">
      <c r="A128">
        <v>40668000</v>
      </c>
      <c r="B128" t="s">
        <v>27</v>
      </c>
      <c r="C128">
        <v>10</v>
      </c>
      <c r="E128" t="str">
        <f t="shared" si="1"/>
        <v>40668000-40159000</v>
      </c>
      <c r="F128">
        <v>40668000</v>
      </c>
      <c r="G128">
        <v>40159000</v>
      </c>
      <c r="H128">
        <v>10</v>
      </c>
    </row>
    <row r="129" spans="1:8" x14ac:dyDescent="0.3">
      <c r="A129">
        <v>40668000</v>
      </c>
      <c r="B129" t="s">
        <v>28</v>
      </c>
      <c r="C129">
        <v>10</v>
      </c>
      <c r="E129" t="str">
        <f t="shared" si="1"/>
        <v>40668000-45798000</v>
      </c>
      <c r="F129">
        <v>40668000</v>
      </c>
      <c r="G129">
        <v>45798000</v>
      </c>
      <c r="H129">
        <v>6</v>
      </c>
    </row>
    <row r="130" spans="1:8" x14ac:dyDescent="0.3">
      <c r="A130">
        <v>40668000</v>
      </c>
      <c r="B130" t="s">
        <v>29</v>
      </c>
      <c r="C130">
        <v>10</v>
      </c>
      <c r="E130" t="str">
        <f t="shared" si="1"/>
        <v>40668000-4398000</v>
      </c>
      <c r="F130">
        <v>40668000</v>
      </c>
      <c r="G130">
        <v>4398000</v>
      </c>
      <c r="H130">
        <v>34</v>
      </c>
    </row>
    <row r="131" spans="1:8" x14ac:dyDescent="0.3">
      <c r="A131">
        <v>40668000</v>
      </c>
      <c r="B131" t="s">
        <v>30</v>
      </c>
      <c r="C131">
        <v>6</v>
      </c>
      <c r="E131" t="str">
        <f t="shared" ref="E131:E145" si="2">F131&amp;"-"&amp;G131</f>
        <v>40668000-16057000</v>
      </c>
      <c r="F131">
        <v>40668000</v>
      </c>
      <c r="G131">
        <v>16057000</v>
      </c>
      <c r="H131">
        <v>34</v>
      </c>
    </row>
    <row r="132" spans="1:8" x14ac:dyDescent="0.3">
      <c r="A132">
        <v>40668000</v>
      </c>
      <c r="B132" t="s">
        <v>31</v>
      </c>
      <c r="C132">
        <v>34</v>
      </c>
      <c r="E132" t="str">
        <f t="shared" si="2"/>
        <v>40668000-19696000</v>
      </c>
      <c r="F132">
        <v>40668000</v>
      </c>
      <c r="G132">
        <v>19696000</v>
      </c>
      <c r="H132">
        <v>34</v>
      </c>
    </row>
    <row r="133" spans="1:8" x14ac:dyDescent="0.3">
      <c r="A133">
        <v>40668000</v>
      </c>
      <c r="B133" t="s">
        <v>32</v>
      </c>
      <c r="C133">
        <v>34</v>
      </c>
      <c r="E133" t="str">
        <f t="shared" si="2"/>
        <v>40668000-40161000</v>
      </c>
      <c r="F133">
        <v>40668000</v>
      </c>
      <c r="G133">
        <v>40161000</v>
      </c>
      <c r="H133">
        <v>34</v>
      </c>
    </row>
    <row r="134" spans="1:8" x14ac:dyDescent="0.3">
      <c r="A134">
        <v>40668000</v>
      </c>
      <c r="B134" t="s">
        <v>33</v>
      </c>
      <c r="C134">
        <v>34</v>
      </c>
      <c r="E134" t="str">
        <f t="shared" si="2"/>
        <v>45798000-10413000</v>
      </c>
      <c r="F134">
        <v>45798000</v>
      </c>
      <c r="G134">
        <v>10413000</v>
      </c>
      <c r="H134">
        <v>36</v>
      </c>
    </row>
    <row r="135" spans="1:8" x14ac:dyDescent="0.3">
      <c r="A135">
        <v>40668000</v>
      </c>
      <c r="B135" t="s">
        <v>34</v>
      </c>
      <c r="C135">
        <v>34</v>
      </c>
      <c r="E135" t="str">
        <f t="shared" si="2"/>
        <v>45798000-27706000</v>
      </c>
      <c r="F135">
        <v>45798000</v>
      </c>
      <c r="G135">
        <v>27706000</v>
      </c>
      <c r="H135">
        <v>36</v>
      </c>
    </row>
    <row r="136" spans="1:8" x14ac:dyDescent="0.3">
      <c r="A136">
        <v>45798000</v>
      </c>
      <c r="B136" t="s">
        <v>35</v>
      </c>
      <c r="C136">
        <v>36</v>
      </c>
      <c r="E136" t="str">
        <f t="shared" si="2"/>
        <v>45798000-40668000</v>
      </c>
      <c r="F136">
        <v>45798000</v>
      </c>
      <c r="G136">
        <v>40668000</v>
      </c>
      <c r="H136">
        <v>36</v>
      </c>
    </row>
    <row r="137" spans="1:8" x14ac:dyDescent="0.3">
      <c r="A137">
        <v>45798000</v>
      </c>
      <c r="B137" t="s">
        <v>24</v>
      </c>
      <c r="C137">
        <v>36</v>
      </c>
      <c r="E137" t="str">
        <f t="shared" si="2"/>
        <v>45798000-10212000</v>
      </c>
      <c r="F137">
        <v>45798000</v>
      </c>
      <c r="G137">
        <v>10212000</v>
      </c>
      <c r="H137">
        <v>40</v>
      </c>
    </row>
    <row r="138" spans="1:8" x14ac:dyDescent="0.3">
      <c r="A138">
        <v>45798000</v>
      </c>
      <c r="B138" t="s">
        <v>25</v>
      </c>
      <c r="C138">
        <v>36</v>
      </c>
      <c r="E138" t="str">
        <f t="shared" si="2"/>
        <v>45798000-16052000</v>
      </c>
      <c r="F138">
        <v>45798000</v>
      </c>
      <c r="G138">
        <v>16052000</v>
      </c>
      <c r="H138">
        <v>40</v>
      </c>
    </row>
    <row r="139" spans="1:8" x14ac:dyDescent="0.3">
      <c r="A139">
        <v>45798000</v>
      </c>
      <c r="B139" t="s">
        <v>26</v>
      </c>
      <c r="C139">
        <v>40</v>
      </c>
      <c r="E139" t="str">
        <f t="shared" si="2"/>
        <v>45798000-16879000</v>
      </c>
      <c r="F139">
        <v>45798000</v>
      </c>
      <c r="G139">
        <v>16879000</v>
      </c>
      <c r="H139">
        <v>40</v>
      </c>
    </row>
    <row r="140" spans="1:8" x14ac:dyDescent="0.3">
      <c r="A140">
        <v>45798000</v>
      </c>
      <c r="B140" t="s">
        <v>27</v>
      </c>
      <c r="C140">
        <v>40</v>
      </c>
      <c r="E140" t="str">
        <f t="shared" si="2"/>
        <v>45798000-40159000</v>
      </c>
      <c r="F140">
        <v>45798000</v>
      </c>
      <c r="G140">
        <v>40159000</v>
      </c>
      <c r="H140">
        <v>40</v>
      </c>
    </row>
    <row r="141" spans="1:8" x14ac:dyDescent="0.3">
      <c r="A141">
        <v>45798000</v>
      </c>
      <c r="B141" t="s">
        <v>28</v>
      </c>
      <c r="C141">
        <v>40</v>
      </c>
      <c r="E141" t="str">
        <f t="shared" si="2"/>
        <v>45798000-45798000</v>
      </c>
      <c r="F141">
        <v>45798000</v>
      </c>
      <c r="G141">
        <v>45798000</v>
      </c>
      <c r="H141">
        <v>0</v>
      </c>
    </row>
    <row r="142" spans="1:8" x14ac:dyDescent="0.3">
      <c r="A142">
        <v>45798000</v>
      </c>
      <c r="B142" t="s">
        <v>29</v>
      </c>
      <c r="C142">
        <v>40</v>
      </c>
      <c r="E142" t="str">
        <f t="shared" si="2"/>
        <v>45798000-4398000</v>
      </c>
      <c r="F142">
        <v>45798000</v>
      </c>
      <c r="G142">
        <v>4398000</v>
      </c>
      <c r="H142">
        <v>34</v>
      </c>
    </row>
    <row r="143" spans="1:8" x14ac:dyDescent="0.3">
      <c r="A143">
        <v>45798000</v>
      </c>
      <c r="B143" t="s">
        <v>30</v>
      </c>
      <c r="C143">
        <v>0</v>
      </c>
      <c r="E143" t="str">
        <f t="shared" si="2"/>
        <v>45798000-16057000</v>
      </c>
      <c r="F143">
        <v>45798000</v>
      </c>
      <c r="G143">
        <v>16057000</v>
      </c>
      <c r="H143">
        <v>34</v>
      </c>
    </row>
    <row r="144" spans="1:8" x14ac:dyDescent="0.3">
      <c r="A144">
        <v>45798000</v>
      </c>
      <c r="B144" t="s">
        <v>31</v>
      </c>
      <c r="C144">
        <v>34</v>
      </c>
      <c r="E144" t="str">
        <f t="shared" si="2"/>
        <v>45798000-19696000</v>
      </c>
      <c r="F144">
        <v>45798000</v>
      </c>
      <c r="G144">
        <v>19696000</v>
      </c>
      <c r="H144">
        <v>34</v>
      </c>
    </row>
    <row r="145" spans="1:8" x14ac:dyDescent="0.3">
      <c r="A145">
        <v>45798000</v>
      </c>
      <c r="B145" t="s">
        <v>32</v>
      </c>
      <c r="C145">
        <v>34</v>
      </c>
      <c r="E145" t="str">
        <f t="shared" si="2"/>
        <v>45798000-40161000</v>
      </c>
      <c r="F145">
        <v>45798000</v>
      </c>
      <c r="G145">
        <v>40161000</v>
      </c>
      <c r="H145">
        <v>34</v>
      </c>
    </row>
    <row r="146" spans="1:8" x14ac:dyDescent="0.3">
      <c r="A146">
        <v>45798000</v>
      </c>
      <c r="B146" t="s">
        <v>33</v>
      </c>
      <c r="C146">
        <v>34</v>
      </c>
    </row>
    <row r="147" spans="1:8" x14ac:dyDescent="0.3">
      <c r="A147">
        <v>45798000</v>
      </c>
      <c r="B147" t="s">
        <v>34</v>
      </c>
      <c r="C147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D74E-1E56-4F26-B988-F40E0A0A6B20}">
  <dimension ref="A1:B13"/>
  <sheetViews>
    <sheetView workbookViewId="0">
      <selection activeCell="D29" sqref="D29"/>
    </sheetView>
  </sheetViews>
  <sheetFormatPr defaultRowHeight="14.4" x14ac:dyDescent="0.3"/>
  <cols>
    <col min="1" max="1" width="11.44140625" style="16" bestFit="1" customWidth="1"/>
    <col min="2" max="2" width="18.6640625" style="20" bestFit="1" customWidth="1"/>
  </cols>
  <sheetData>
    <row r="1" spans="1:2" s="11" customFormat="1" x14ac:dyDescent="0.3">
      <c r="A1" s="7" t="s">
        <v>6</v>
      </c>
      <c r="B1" s="18" t="s">
        <v>13</v>
      </c>
    </row>
    <row r="2" spans="1:2" x14ac:dyDescent="0.3">
      <c r="A2" s="2">
        <v>10413000</v>
      </c>
      <c r="B2" s="19">
        <v>1567641.6000000001</v>
      </c>
    </row>
    <row r="3" spans="1:2" x14ac:dyDescent="0.3">
      <c r="A3" s="2">
        <v>27706000</v>
      </c>
      <c r="B3" s="19">
        <v>1459987.2</v>
      </c>
    </row>
    <row r="4" spans="1:2" x14ac:dyDescent="0.3">
      <c r="A4" s="2">
        <v>40668000</v>
      </c>
      <c r="B4" s="19">
        <v>1310976</v>
      </c>
    </row>
    <row r="5" spans="1:2" x14ac:dyDescent="0.3">
      <c r="A5" s="2">
        <v>10212000</v>
      </c>
      <c r="B5" s="19">
        <v>2090188.7999999998</v>
      </c>
    </row>
    <row r="6" spans="1:2" x14ac:dyDescent="0.3">
      <c r="A6" s="2">
        <v>16052000</v>
      </c>
      <c r="B6" s="19">
        <v>1900512</v>
      </c>
    </row>
    <row r="7" spans="1:2" x14ac:dyDescent="0.3">
      <c r="A7" s="2">
        <v>16879000</v>
      </c>
      <c r="B7" s="19">
        <v>1785369.5999999999</v>
      </c>
    </row>
    <row r="8" spans="1:2" x14ac:dyDescent="0.3">
      <c r="A8" s="2">
        <v>40159000</v>
      </c>
      <c r="B8" s="19">
        <v>1742054.4000000001</v>
      </c>
    </row>
    <row r="9" spans="1:2" x14ac:dyDescent="0.3">
      <c r="A9" s="2">
        <v>45798000</v>
      </c>
      <c r="B9" s="19">
        <v>1113868.8</v>
      </c>
    </row>
    <row r="10" spans="1:2" x14ac:dyDescent="0.3">
      <c r="A10" s="2">
        <v>4398000</v>
      </c>
      <c r="B10" s="19">
        <v>1733184</v>
      </c>
    </row>
    <row r="11" spans="1:2" x14ac:dyDescent="0.3">
      <c r="A11" s="2">
        <v>16057000</v>
      </c>
      <c r="B11" s="19">
        <v>1509120</v>
      </c>
    </row>
    <row r="12" spans="1:2" x14ac:dyDescent="0.3">
      <c r="A12" s="2">
        <v>19696000</v>
      </c>
      <c r="B12" s="19">
        <v>1720051.2000000002</v>
      </c>
    </row>
    <row r="13" spans="1:2" x14ac:dyDescent="0.3">
      <c r="A13" s="2">
        <v>40161000</v>
      </c>
      <c r="B13" s="19">
        <v>1551744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38C9-02DB-4F8A-BB47-48D63ADA7C15}">
  <dimension ref="A1:B13"/>
  <sheetViews>
    <sheetView workbookViewId="0">
      <selection activeCell="H18" sqref="H18"/>
    </sheetView>
  </sheetViews>
  <sheetFormatPr defaultRowHeight="14.4" x14ac:dyDescent="0.3"/>
  <cols>
    <col min="1" max="1" width="11.44140625" bestFit="1" customWidth="1"/>
    <col min="2" max="2" width="12.6640625" style="15" bestFit="1" customWidth="1"/>
  </cols>
  <sheetData>
    <row r="1" spans="1:2" x14ac:dyDescent="0.3">
      <c r="A1" s="7" t="s">
        <v>6</v>
      </c>
      <c r="B1" s="13" t="s">
        <v>8</v>
      </c>
    </row>
    <row r="2" spans="1:2" x14ac:dyDescent="0.3">
      <c r="A2" s="2">
        <v>10413000</v>
      </c>
      <c r="B2" s="14">
        <v>0.10551305571387783</v>
      </c>
    </row>
    <row r="3" spans="1:2" x14ac:dyDescent="0.3">
      <c r="A3" s="2">
        <v>27706000</v>
      </c>
      <c r="B3" s="14">
        <v>0.45975077525879338</v>
      </c>
    </row>
    <row r="4" spans="1:2" x14ac:dyDescent="0.3">
      <c r="A4" s="2">
        <v>40668000</v>
      </c>
      <c r="B4" s="14">
        <v>0.36684053536442918</v>
      </c>
    </row>
    <row r="5" spans="1:2" x14ac:dyDescent="0.3">
      <c r="A5" s="2">
        <v>10212000</v>
      </c>
      <c r="B5" s="14">
        <v>0.35293018687289912</v>
      </c>
    </row>
    <row r="6" spans="1:2" x14ac:dyDescent="0.3">
      <c r="A6" s="2">
        <v>16052000</v>
      </c>
      <c r="B6" s="14">
        <v>0.48978193235119993</v>
      </c>
    </row>
    <row r="7" spans="1:2" x14ac:dyDescent="0.3">
      <c r="A7" s="2">
        <v>16879000</v>
      </c>
      <c r="B7" s="14">
        <v>0.34436669760072014</v>
      </c>
    </row>
    <row r="8" spans="1:2" x14ac:dyDescent="0.3">
      <c r="A8" s="2">
        <v>40159000</v>
      </c>
      <c r="B8" s="14">
        <v>0.35470712157122303</v>
      </c>
    </row>
    <row r="9" spans="1:2" x14ac:dyDescent="0.3">
      <c r="A9" s="2">
        <v>45798000</v>
      </c>
      <c r="B9" s="14">
        <v>0.47881244900885483</v>
      </c>
    </row>
    <row r="10" spans="1:2" x14ac:dyDescent="0.3">
      <c r="A10" s="2">
        <v>4398000</v>
      </c>
      <c r="B10" s="14">
        <v>0.46802081165347048</v>
      </c>
    </row>
    <row r="11" spans="1:2" x14ac:dyDescent="0.3">
      <c r="A11" s="2">
        <v>16057000</v>
      </c>
      <c r="B11" s="14">
        <v>0.48275240803417757</v>
      </c>
    </row>
    <row r="12" spans="1:2" x14ac:dyDescent="0.3">
      <c r="A12" s="2">
        <v>19696000</v>
      </c>
      <c r="B12" s="14">
        <v>0.19485434582301289</v>
      </c>
    </row>
    <row r="13" spans="1:2" x14ac:dyDescent="0.3">
      <c r="A13" s="2">
        <v>40161000</v>
      </c>
      <c r="B13" s="14">
        <v>0.34856344486207819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38DB-AABD-4FFD-8AC8-9237F6A59462}">
  <dimension ref="A1:C490"/>
  <sheetViews>
    <sheetView tabSelected="1" workbookViewId="0">
      <selection activeCell="M13" sqref="M13"/>
    </sheetView>
  </sheetViews>
  <sheetFormatPr defaultRowHeight="14.4" x14ac:dyDescent="0.3"/>
  <cols>
    <col min="1" max="3" width="13.6640625" style="2" bestFit="1" customWidth="1"/>
  </cols>
  <sheetData>
    <row r="1" spans="1:3" s="17" customFormat="1" x14ac:dyDescent="0.3">
      <c r="A1" t="s">
        <v>9</v>
      </c>
      <c r="B1" t="s">
        <v>6</v>
      </c>
      <c r="C1" t="s">
        <v>18</v>
      </c>
    </row>
    <row r="2" spans="1:3" x14ac:dyDescent="0.3">
      <c r="A2">
        <v>0</v>
      </c>
      <c r="B2">
        <v>4398000</v>
      </c>
      <c r="C2" s="22">
        <v>621360</v>
      </c>
    </row>
    <row r="3" spans="1:3" x14ac:dyDescent="0.3">
      <c r="A3">
        <v>0</v>
      </c>
      <c r="B3">
        <v>10212000</v>
      </c>
      <c r="C3" s="22">
        <v>466560</v>
      </c>
    </row>
    <row r="4" spans="1:3" x14ac:dyDescent="0.3">
      <c r="A4">
        <v>0</v>
      </c>
      <c r="B4">
        <v>10413000</v>
      </c>
      <c r="C4" s="22">
        <v>1648512</v>
      </c>
    </row>
    <row r="5" spans="1:3" x14ac:dyDescent="0.3">
      <c r="A5">
        <v>0</v>
      </c>
      <c r="B5">
        <v>16052000</v>
      </c>
      <c r="C5" s="22">
        <v>501116.86799999903</v>
      </c>
    </row>
    <row r="6" spans="1:3" x14ac:dyDescent="0.3">
      <c r="A6">
        <v>0</v>
      </c>
      <c r="B6">
        <v>16057000</v>
      </c>
      <c r="C6" s="22">
        <v>512040</v>
      </c>
    </row>
    <row r="7" spans="1:3" x14ac:dyDescent="0.3">
      <c r="A7">
        <v>0</v>
      </c>
      <c r="B7">
        <v>16879000</v>
      </c>
      <c r="C7" s="22">
        <v>3265932.15</v>
      </c>
    </row>
    <row r="8" spans="1:3" x14ac:dyDescent="0.3">
      <c r="A8">
        <v>0</v>
      </c>
      <c r="B8">
        <v>19696000</v>
      </c>
      <c r="C8" s="22">
        <v>2195432.1675</v>
      </c>
    </row>
    <row r="9" spans="1:3" x14ac:dyDescent="0.3">
      <c r="A9">
        <v>0</v>
      </c>
      <c r="B9">
        <v>27706000</v>
      </c>
      <c r="C9" s="22">
        <v>361728</v>
      </c>
    </row>
    <row r="10" spans="1:3" x14ac:dyDescent="0.3">
      <c r="A10">
        <v>0</v>
      </c>
      <c r="B10">
        <v>40159000</v>
      </c>
      <c r="C10" s="22">
        <v>0</v>
      </c>
    </row>
    <row r="11" spans="1:3" x14ac:dyDescent="0.3">
      <c r="A11">
        <v>0</v>
      </c>
      <c r="B11">
        <v>45798000</v>
      </c>
      <c r="C11" s="22">
        <v>72072</v>
      </c>
    </row>
    <row r="12" spans="1:3" x14ac:dyDescent="0.3">
      <c r="A12">
        <v>1</v>
      </c>
      <c r="B12">
        <v>4398000</v>
      </c>
      <c r="C12" s="22">
        <v>512064</v>
      </c>
    </row>
    <row r="13" spans="1:3" x14ac:dyDescent="0.3">
      <c r="A13">
        <v>1</v>
      </c>
      <c r="B13">
        <v>10212000</v>
      </c>
      <c r="C13" s="22">
        <v>1119744</v>
      </c>
    </row>
    <row r="14" spans="1:3" x14ac:dyDescent="0.3">
      <c r="A14">
        <v>1</v>
      </c>
      <c r="B14">
        <v>10413000</v>
      </c>
      <c r="C14" s="22">
        <v>2021760</v>
      </c>
    </row>
    <row r="15" spans="1:3" x14ac:dyDescent="0.3">
      <c r="A15">
        <v>1</v>
      </c>
      <c r="B15">
        <v>16052000</v>
      </c>
      <c r="C15" s="22">
        <v>358797.75750000001</v>
      </c>
    </row>
    <row r="16" spans="1:3" x14ac:dyDescent="0.3">
      <c r="A16">
        <v>1</v>
      </c>
      <c r="B16">
        <v>16057000</v>
      </c>
      <c r="C16" s="22">
        <v>313200</v>
      </c>
    </row>
    <row r="17" spans="1:3" x14ac:dyDescent="0.3">
      <c r="A17">
        <v>1</v>
      </c>
      <c r="B17">
        <v>16879000</v>
      </c>
      <c r="C17" s="22">
        <v>1079572.0162500001</v>
      </c>
    </row>
    <row r="18" spans="1:3" x14ac:dyDescent="0.3">
      <c r="A18">
        <v>1</v>
      </c>
      <c r="B18">
        <v>19696000</v>
      </c>
      <c r="C18" s="22">
        <v>1315444.89375</v>
      </c>
    </row>
    <row r="19" spans="1:3" x14ac:dyDescent="0.3">
      <c r="A19">
        <v>1</v>
      </c>
      <c r="B19">
        <v>27706000</v>
      </c>
      <c r="C19" s="22">
        <v>167040</v>
      </c>
    </row>
    <row r="20" spans="1:3" x14ac:dyDescent="0.3">
      <c r="A20">
        <v>1</v>
      </c>
      <c r="B20">
        <v>40159000</v>
      </c>
      <c r="C20" s="22">
        <v>0</v>
      </c>
    </row>
    <row r="21" spans="1:3" x14ac:dyDescent="0.3">
      <c r="A21">
        <v>1</v>
      </c>
      <c r="B21">
        <v>45798000</v>
      </c>
      <c r="C21" s="22">
        <v>26712</v>
      </c>
    </row>
    <row r="22" spans="1:3" x14ac:dyDescent="0.3">
      <c r="A22">
        <v>2</v>
      </c>
      <c r="B22">
        <v>4398000</v>
      </c>
      <c r="C22" s="22">
        <v>550440</v>
      </c>
    </row>
    <row r="23" spans="1:3" x14ac:dyDescent="0.3">
      <c r="A23">
        <v>2</v>
      </c>
      <c r="B23">
        <v>10212000</v>
      </c>
      <c r="C23" s="22">
        <v>497664</v>
      </c>
    </row>
    <row r="24" spans="1:3" x14ac:dyDescent="0.3">
      <c r="A24">
        <v>2</v>
      </c>
      <c r="B24">
        <v>10413000</v>
      </c>
      <c r="C24" s="22">
        <v>1088640</v>
      </c>
    </row>
    <row r="25" spans="1:3" x14ac:dyDescent="0.3">
      <c r="A25">
        <v>2</v>
      </c>
      <c r="B25">
        <v>16052000</v>
      </c>
      <c r="C25" s="22">
        <v>616316.147999999</v>
      </c>
    </row>
    <row r="26" spans="1:3" x14ac:dyDescent="0.3">
      <c r="A26">
        <v>2</v>
      </c>
      <c r="B26">
        <v>16057000</v>
      </c>
      <c r="C26" s="22">
        <v>35640</v>
      </c>
    </row>
    <row r="27" spans="1:3" x14ac:dyDescent="0.3">
      <c r="A27">
        <v>2</v>
      </c>
      <c r="B27">
        <v>16879000</v>
      </c>
      <c r="C27" s="22">
        <v>1551317.77125</v>
      </c>
    </row>
    <row r="28" spans="1:3" x14ac:dyDescent="0.3">
      <c r="A28">
        <v>2</v>
      </c>
      <c r="B28">
        <v>19696000</v>
      </c>
      <c r="C28" s="22">
        <v>2567385.55125</v>
      </c>
    </row>
    <row r="29" spans="1:3" x14ac:dyDescent="0.3">
      <c r="A29">
        <v>2</v>
      </c>
      <c r="B29">
        <v>27706000</v>
      </c>
      <c r="C29" s="22">
        <v>514728</v>
      </c>
    </row>
    <row r="30" spans="1:3" x14ac:dyDescent="0.3">
      <c r="A30">
        <v>2</v>
      </c>
      <c r="B30">
        <v>40159000</v>
      </c>
      <c r="C30" s="22">
        <v>48384</v>
      </c>
    </row>
    <row r="31" spans="1:3" x14ac:dyDescent="0.3">
      <c r="A31">
        <v>2</v>
      </c>
      <c r="B31">
        <v>45798000</v>
      </c>
      <c r="C31" s="22">
        <v>72216</v>
      </c>
    </row>
    <row r="32" spans="1:3" x14ac:dyDescent="0.3">
      <c r="A32">
        <v>3</v>
      </c>
      <c r="B32">
        <v>4398000</v>
      </c>
      <c r="C32" s="22">
        <v>634752</v>
      </c>
    </row>
    <row r="33" spans="1:3" x14ac:dyDescent="0.3">
      <c r="A33">
        <v>3</v>
      </c>
      <c r="B33">
        <v>10212000</v>
      </c>
      <c r="C33" s="22">
        <v>881280</v>
      </c>
    </row>
    <row r="34" spans="1:3" x14ac:dyDescent="0.3">
      <c r="A34">
        <v>3</v>
      </c>
      <c r="B34">
        <v>10413000</v>
      </c>
      <c r="C34" s="22">
        <v>673920</v>
      </c>
    </row>
    <row r="35" spans="1:3" x14ac:dyDescent="0.3">
      <c r="A35">
        <v>3</v>
      </c>
      <c r="B35">
        <v>16052000</v>
      </c>
      <c r="C35" s="22">
        <v>630836.05724999995</v>
      </c>
    </row>
    <row r="36" spans="1:3" x14ac:dyDescent="0.3">
      <c r="A36">
        <v>3</v>
      </c>
      <c r="B36">
        <v>16057000</v>
      </c>
      <c r="C36" s="22">
        <v>0</v>
      </c>
    </row>
    <row r="37" spans="1:3" x14ac:dyDescent="0.3">
      <c r="A37">
        <v>3</v>
      </c>
      <c r="B37">
        <v>16879000</v>
      </c>
      <c r="C37" s="22">
        <v>526177.95750000002</v>
      </c>
    </row>
    <row r="38" spans="1:3" x14ac:dyDescent="0.3">
      <c r="A38">
        <v>3</v>
      </c>
      <c r="B38">
        <v>19696000</v>
      </c>
      <c r="C38" s="22">
        <v>1587605.90625</v>
      </c>
    </row>
    <row r="39" spans="1:3" x14ac:dyDescent="0.3">
      <c r="A39">
        <v>3</v>
      </c>
      <c r="B39">
        <v>27706000</v>
      </c>
      <c r="C39" s="22">
        <v>292608</v>
      </c>
    </row>
    <row r="40" spans="1:3" x14ac:dyDescent="0.3">
      <c r="A40">
        <v>3</v>
      </c>
      <c r="B40">
        <v>40159000</v>
      </c>
      <c r="C40" s="22">
        <v>322800</v>
      </c>
    </row>
    <row r="41" spans="1:3" x14ac:dyDescent="0.3">
      <c r="A41">
        <v>3</v>
      </c>
      <c r="B41">
        <v>45798000</v>
      </c>
      <c r="C41" s="22">
        <v>50688</v>
      </c>
    </row>
    <row r="42" spans="1:3" x14ac:dyDescent="0.3">
      <c r="A42">
        <v>4</v>
      </c>
      <c r="B42">
        <v>4398000</v>
      </c>
      <c r="C42" s="22">
        <v>478440</v>
      </c>
    </row>
    <row r="43" spans="1:3" x14ac:dyDescent="0.3">
      <c r="A43">
        <v>4</v>
      </c>
      <c r="B43">
        <v>10212000</v>
      </c>
      <c r="C43" s="22">
        <v>725760</v>
      </c>
    </row>
    <row r="44" spans="1:3" x14ac:dyDescent="0.3">
      <c r="A44">
        <v>4</v>
      </c>
      <c r="B44">
        <v>10413000</v>
      </c>
      <c r="C44" s="22">
        <v>1534464</v>
      </c>
    </row>
    <row r="45" spans="1:3" x14ac:dyDescent="0.3">
      <c r="A45">
        <v>4</v>
      </c>
      <c r="B45">
        <v>16052000</v>
      </c>
      <c r="C45" s="22">
        <v>378237.636</v>
      </c>
    </row>
    <row r="46" spans="1:3" x14ac:dyDescent="0.3">
      <c r="A46">
        <v>4</v>
      </c>
      <c r="B46">
        <v>16057000</v>
      </c>
      <c r="C46" s="22">
        <v>0</v>
      </c>
    </row>
    <row r="47" spans="1:3" x14ac:dyDescent="0.3">
      <c r="A47">
        <v>4</v>
      </c>
      <c r="B47">
        <v>16879000</v>
      </c>
      <c r="C47" s="22">
        <v>2703466.0575000001</v>
      </c>
    </row>
    <row r="48" spans="1:3" x14ac:dyDescent="0.3">
      <c r="A48">
        <v>4</v>
      </c>
      <c r="B48">
        <v>19696000</v>
      </c>
      <c r="C48" s="22">
        <v>2213576.2349999999</v>
      </c>
    </row>
    <row r="49" spans="1:3" x14ac:dyDescent="0.3">
      <c r="A49">
        <v>4</v>
      </c>
      <c r="B49">
        <v>27706000</v>
      </c>
      <c r="C49" s="22">
        <v>1799424</v>
      </c>
    </row>
    <row r="50" spans="1:3" x14ac:dyDescent="0.3">
      <c r="A50">
        <v>4</v>
      </c>
      <c r="B50">
        <v>40159000</v>
      </c>
      <c r="C50" s="22">
        <v>330720</v>
      </c>
    </row>
    <row r="51" spans="1:3" x14ac:dyDescent="0.3">
      <c r="A51">
        <v>4</v>
      </c>
      <c r="B51">
        <v>45798000</v>
      </c>
      <c r="C51" s="22">
        <v>174312</v>
      </c>
    </row>
    <row r="52" spans="1:3" x14ac:dyDescent="0.3">
      <c r="A52">
        <v>5</v>
      </c>
      <c r="B52">
        <v>4398000</v>
      </c>
      <c r="C52" s="22">
        <v>389664</v>
      </c>
    </row>
    <row r="53" spans="1:3" x14ac:dyDescent="0.3">
      <c r="A53">
        <v>5</v>
      </c>
      <c r="B53">
        <v>10212000</v>
      </c>
      <c r="C53" s="22">
        <v>590976</v>
      </c>
    </row>
    <row r="54" spans="1:3" x14ac:dyDescent="0.3">
      <c r="A54">
        <v>5</v>
      </c>
      <c r="B54">
        <v>10413000</v>
      </c>
      <c r="C54" s="22">
        <v>891648</v>
      </c>
    </row>
    <row r="55" spans="1:3" x14ac:dyDescent="0.3">
      <c r="A55">
        <v>5</v>
      </c>
      <c r="B55">
        <v>16052000</v>
      </c>
      <c r="C55" s="22">
        <v>168118.94925000001</v>
      </c>
    </row>
    <row r="56" spans="1:3" x14ac:dyDescent="0.3">
      <c r="A56">
        <v>5</v>
      </c>
      <c r="B56">
        <v>16057000</v>
      </c>
      <c r="C56" s="22">
        <v>77880</v>
      </c>
    </row>
    <row r="57" spans="1:3" x14ac:dyDescent="0.3">
      <c r="A57">
        <v>5</v>
      </c>
      <c r="B57">
        <v>16879000</v>
      </c>
      <c r="C57" s="22">
        <v>3447372.8250000002</v>
      </c>
    </row>
    <row r="58" spans="1:3" x14ac:dyDescent="0.3">
      <c r="A58">
        <v>5</v>
      </c>
      <c r="B58">
        <v>19696000</v>
      </c>
      <c r="C58" s="22">
        <v>1460597.4337500001</v>
      </c>
    </row>
    <row r="59" spans="1:3" x14ac:dyDescent="0.3">
      <c r="A59">
        <v>5</v>
      </c>
      <c r="B59">
        <v>27706000</v>
      </c>
      <c r="C59" s="22">
        <v>870912</v>
      </c>
    </row>
    <row r="60" spans="1:3" x14ac:dyDescent="0.3">
      <c r="A60">
        <v>5</v>
      </c>
      <c r="B60">
        <v>40159000</v>
      </c>
      <c r="C60" s="22">
        <v>185424</v>
      </c>
    </row>
    <row r="61" spans="1:3" x14ac:dyDescent="0.3">
      <c r="A61">
        <v>5</v>
      </c>
      <c r="B61">
        <v>45798000</v>
      </c>
      <c r="C61" s="22">
        <v>126648</v>
      </c>
    </row>
    <row r="62" spans="1:3" x14ac:dyDescent="0.3">
      <c r="A62">
        <v>6</v>
      </c>
      <c r="B62">
        <v>4398000</v>
      </c>
      <c r="C62" s="22">
        <v>1035648</v>
      </c>
    </row>
    <row r="63" spans="1:3" x14ac:dyDescent="0.3">
      <c r="A63">
        <v>6</v>
      </c>
      <c r="B63">
        <v>10212000</v>
      </c>
      <c r="C63" s="22">
        <v>1119744</v>
      </c>
    </row>
    <row r="64" spans="1:3" x14ac:dyDescent="0.3">
      <c r="A64">
        <v>6</v>
      </c>
      <c r="B64">
        <v>10413000</v>
      </c>
      <c r="C64" s="22">
        <v>1524096</v>
      </c>
    </row>
    <row r="65" spans="1:3" x14ac:dyDescent="0.3">
      <c r="A65">
        <v>6</v>
      </c>
      <c r="B65">
        <v>16052000</v>
      </c>
      <c r="C65" s="22">
        <v>105599.34</v>
      </c>
    </row>
    <row r="66" spans="1:3" x14ac:dyDescent="0.3">
      <c r="A66">
        <v>6</v>
      </c>
      <c r="B66">
        <v>16057000</v>
      </c>
      <c r="C66" s="22">
        <v>417720</v>
      </c>
    </row>
    <row r="67" spans="1:3" x14ac:dyDescent="0.3">
      <c r="A67">
        <v>6</v>
      </c>
      <c r="B67">
        <v>16879000</v>
      </c>
      <c r="C67" s="22">
        <v>154224.57375000001</v>
      </c>
    </row>
    <row r="68" spans="1:3" x14ac:dyDescent="0.3">
      <c r="A68">
        <v>6</v>
      </c>
      <c r="B68">
        <v>19696000</v>
      </c>
      <c r="C68" s="22">
        <v>2603673.6862499998</v>
      </c>
    </row>
    <row r="69" spans="1:3" x14ac:dyDescent="0.3">
      <c r="A69">
        <v>6</v>
      </c>
      <c r="B69">
        <v>27706000</v>
      </c>
      <c r="C69" s="22">
        <v>2417184</v>
      </c>
    </row>
    <row r="70" spans="1:3" x14ac:dyDescent="0.3">
      <c r="A70">
        <v>6</v>
      </c>
      <c r="B70">
        <v>40159000</v>
      </c>
      <c r="C70" s="22">
        <v>96096</v>
      </c>
    </row>
    <row r="71" spans="1:3" x14ac:dyDescent="0.3">
      <c r="A71">
        <v>6</v>
      </c>
      <c r="B71">
        <v>45798000</v>
      </c>
      <c r="C71" s="22">
        <v>110160</v>
      </c>
    </row>
    <row r="72" spans="1:3" x14ac:dyDescent="0.3">
      <c r="A72">
        <v>7</v>
      </c>
      <c r="B72">
        <v>4398000</v>
      </c>
      <c r="C72" s="22">
        <v>867384</v>
      </c>
    </row>
    <row r="73" spans="1:3" x14ac:dyDescent="0.3">
      <c r="A73">
        <v>7</v>
      </c>
      <c r="B73">
        <v>10212000</v>
      </c>
      <c r="C73" s="22">
        <v>1513728</v>
      </c>
    </row>
    <row r="74" spans="1:3" x14ac:dyDescent="0.3">
      <c r="A74">
        <v>7</v>
      </c>
      <c r="B74">
        <v>10413000</v>
      </c>
      <c r="C74" s="22">
        <v>549504</v>
      </c>
    </row>
    <row r="75" spans="1:3" x14ac:dyDescent="0.3">
      <c r="A75">
        <v>7</v>
      </c>
      <c r="B75">
        <v>16052000</v>
      </c>
      <c r="C75" s="22">
        <v>30119.811750000001</v>
      </c>
    </row>
    <row r="76" spans="1:3" x14ac:dyDescent="0.3">
      <c r="A76">
        <v>7</v>
      </c>
      <c r="B76">
        <v>16057000</v>
      </c>
      <c r="C76" s="22">
        <v>637920</v>
      </c>
    </row>
    <row r="77" spans="1:3" x14ac:dyDescent="0.3">
      <c r="A77">
        <v>7</v>
      </c>
      <c r="B77">
        <v>16879000</v>
      </c>
      <c r="C77" s="22">
        <v>798338.97</v>
      </c>
    </row>
    <row r="78" spans="1:3" x14ac:dyDescent="0.3">
      <c r="A78">
        <v>7</v>
      </c>
      <c r="B78">
        <v>19696000</v>
      </c>
      <c r="C78" s="22">
        <v>1052355.915</v>
      </c>
    </row>
    <row r="79" spans="1:3" x14ac:dyDescent="0.3">
      <c r="A79">
        <v>7</v>
      </c>
      <c r="B79">
        <v>27706000</v>
      </c>
      <c r="C79" s="22">
        <v>1389888</v>
      </c>
    </row>
    <row r="80" spans="1:3" x14ac:dyDescent="0.3">
      <c r="A80">
        <v>7</v>
      </c>
      <c r="B80">
        <v>40159000</v>
      </c>
      <c r="C80" s="22">
        <v>128784</v>
      </c>
    </row>
    <row r="81" spans="1:3" x14ac:dyDescent="0.3">
      <c r="A81">
        <v>7</v>
      </c>
      <c r="B81">
        <v>45798000</v>
      </c>
      <c r="C81" s="22">
        <v>87480</v>
      </c>
    </row>
    <row r="82" spans="1:3" x14ac:dyDescent="0.3">
      <c r="A82">
        <v>8</v>
      </c>
      <c r="B82">
        <v>4398000</v>
      </c>
      <c r="C82" s="22">
        <v>759888</v>
      </c>
    </row>
    <row r="83" spans="1:3" x14ac:dyDescent="0.3">
      <c r="A83">
        <v>8</v>
      </c>
      <c r="B83">
        <v>10212000</v>
      </c>
      <c r="C83" s="22">
        <v>2395008</v>
      </c>
    </row>
    <row r="84" spans="1:3" x14ac:dyDescent="0.3">
      <c r="A84">
        <v>8</v>
      </c>
      <c r="B84">
        <v>10413000</v>
      </c>
      <c r="C84" s="22">
        <v>2104704</v>
      </c>
    </row>
    <row r="85" spans="1:3" x14ac:dyDescent="0.3">
      <c r="A85">
        <v>8</v>
      </c>
      <c r="B85">
        <v>16052000</v>
      </c>
      <c r="C85" s="22">
        <v>8159.9489999999996</v>
      </c>
    </row>
    <row r="86" spans="1:3" x14ac:dyDescent="0.3">
      <c r="A86">
        <v>8</v>
      </c>
      <c r="B86">
        <v>16057000</v>
      </c>
      <c r="C86" s="22">
        <v>656160</v>
      </c>
    </row>
    <row r="87" spans="1:3" x14ac:dyDescent="0.3">
      <c r="A87">
        <v>8</v>
      </c>
      <c r="B87">
        <v>16879000</v>
      </c>
      <c r="C87" s="22">
        <v>3247788.0825</v>
      </c>
    </row>
    <row r="88" spans="1:3" x14ac:dyDescent="0.3">
      <c r="A88">
        <v>8</v>
      </c>
      <c r="B88">
        <v>19696000</v>
      </c>
      <c r="C88" s="22">
        <v>743906.76749999996</v>
      </c>
    </row>
    <row r="89" spans="1:3" x14ac:dyDescent="0.3">
      <c r="A89">
        <v>8</v>
      </c>
      <c r="B89">
        <v>27706000</v>
      </c>
      <c r="C89" s="22">
        <v>1428696</v>
      </c>
    </row>
    <row r="90" spans="1:3" x14ac:dyDescent="0.3">
      <c r="A90">
        <v>8</v>
      </c>
      <c r="B90">
        <v>40159000</v>
      </c>
      <c r="C90" s="22">
        <v>48624</v>
      </c>
    </row>
    <row r="91" spans="1:3" x14ac:dyDescent="0.3">
      <c r="A91">
        <v>8</v>
      </c>
      <c r="B91">
        <v>45798000</v>
      </c>
      <c r="C91" s="22">
        <v>201096</v>
      </c>
    </row>
    <row r="92" spans="1:3" x14ac:dyDescent="0.3">
      <c r="A92">
        <v>9</v>
      </c>
      <c r="B92">
        <v>4398000</v>
      </c>
      <c r="C92" s="22">
        <v>760032</v>
      </c>
    </row>
    <row r="93" spans="1:3" x14ac:dyDescent="0.3">
      <c r="A93">
        <v>9</v>
      </c>
      <c r="B93">
        <v>10212000</v>
      </c>
      <c r="C93" s="22">
        <v>2457216</v>
      </c>
    </row>
    <row r="94" spans="1:3" x14ac:dyDescent="0.3">
      <c r="A94">
        <v>9</v>
      </c>
      <c r="B94">
        <v>10413000</v>
      </c>
      <c r="C94" s="22">
        <v>2239488</v>
      </c>
    </row>
    <row r="95" spans="1:3" x14ac:dyDescent="0.3">
      <c r="A95">
        <v>9</v>
      </c>
      <c r="B95">
        <v>16052000</v>
      </c>
      <c r="C95" s="22">
        <v>574076.41200000001</v>
      </c>
    </row>
    <row r="96" spans="1:3" x14ac:dyDescent="0.3">
      <c r="A96">
        <v>9</v>
      </c>
      <c r="B96">
        <v>16057000</v>
      </c>
      <c r="C96" s="22">
        <v>419760</v>
      </c>
    </row>
    <row r="97" spans="1:3" x14ac:dyDescent="0.3">
      <c r="A97">
        <v>9</v>
      </c>
      <c r="B97">
        <v>16879000</v>
      </c>
      <c r="C97" s="22">
        <v>1469669.4675</v>
      </c>
    </row>
    <row r="98" spans="1:3" x14ac:dyDescent="0.3">
      <c r="A98">
        <v>9</v>
      </c>
      <c r="B98">
        <v>19696000</v>
      </c>
      <c r="C98" s="22">
        <v>444529.65375</v>
      </c>
    </row>
    <row r="99" spans="1:3" x14ac:dyDescent="0.3">
      <c r="A99">
        <v>9</v>
      </c>
      <c r="B99">
        <v>27706000</v>
      </c>
      <c r="C99" s="22">
        <v>586368</v>
      </c>
    </row>
    <row r="100" spans="1:3" x14ac:dyDescent="0.3">
      <c r="A100">
        <v>9</v>
      </c>
      <c r="B100">
        <v>40159000</v>
      </c>
      <c r="C100" s="22">
        <v>33312</v>
      </c>
    </row>
    <row r="101" spans="1:3" x14ac:dyDescent="0.3">
      <c r="A101">
        <v>9</v>
      </c>
      <c r="B101">
        <v>45798000</v>
      </c>
      <c r="C101" s="22">
        <v>65664</v>
      </c>
    </row>
    <row r="102" spans="1:3" x14ac:dyDescent="0.3">
      <c r="A102">
        <v>10</v>
      </c>
      <c r="B102">
        <v>4398000</v>
      </c>
      <c r="C102" s="22">
        <v>794448</v>
      </c>
    </row>
    <row r="103" spans="1:3" x14ac:dyDescent="0.3">
      <c r="A103">
        <v>10</v>
      </c>
      <c r="B103">
        <v>10212000</v>
      </c>
      <c r="C103" s="22">
        <v>2343168</v>
      </c>
    </row>
    <row r="104" spans="1:3" x14ac:dyDescent="0.3">
      <c r="A104">
        <v>10</v>
      </c>
      <c r="B104">
        <v>10413000</v>
      </c>
      <c r="C104" s="22">
        <v>2177280</v>
      </c>
    </row>
    <row r="105" spans="1:3" x14ac:dyDescent="0.3">
      <c r="A105">
        <v>10</v>
      </c>
      <c r="B105">
        <v>16052000</v>
      </c>
      <c r="C105" s="22">
        <v>1144552.8465</v>
      </c>
    </row>
    <row r="106" spans="1:3" x14ac:dyDescent="0.3">
      <c r="A106">
        <v>10</v>
      </c>
      <c r="B106">
        <v>16057000</v>
      </c>
      <c r="C106" s="22">
        <v>345720</v>
      </c>
    </row>
    <row r="107" spans="1:3" x14ac:dyDescent="0.3">
      <c r="A107">
        <v>10</v>
      </c>
      <c r="B107">
        <v>16879000</v>
      </c>
      <c r="C107" s="22">
        <v>2340584.7075</v>
      </c>
    </row>
    <row r="108" spans="1:3" x14ac:dyDescent="0.3">
      <c r="A108">
        <v>10</v>
      </c>
      <c r="B108">
        <v>19696000</v>
      </c>
      <c r="C108" s="22">
        <v>616898.29500000004</v>
      </c>
    </row>
    <row r="109" spans="1:3" x14ac:dyDescent="0.3">
      <c r="A109">
        <v>10</v>
      </c>
      <c r="B109">
        <v>27706000</v>
      </c>
      <c r="C109" s="22">
        <v>931968</v>
      </c>
    </row>
    <row r="110" spans="1:3" x14ac:dyDescent="0.3">
      <c r="A110">
        <v>10</v>
      </c>
      <c r="B110">
        <v>40159000</v>
      </c>
      <c r="C110" s="22">
        <v>121200</v>
      </c>
    </row>
    <row r="111" spans="1:3" x14ac:dyDescent="0.3">
      <c r="A111">
        <v>10</v>
      </c>
      <c r="B111">
        <v>45798000</v>
      </c>
      <c r="C111" s="22">
        <v>230472</v>
      </c>
    </row>
    <row r="112" spans="1:3" x14ac:dyDescent="0.3">
      <c r="A112">
        <v>11</v>
      </c>
      <c r="B112">
        <v>4398000</v>
      </c>
      <c r="C112" s="22">
        <v>1231920</v>
      </c>
    </row>
    <row r="113" spans="1:3" x14ac:dyDescent="0.3">
      <c r="A113">
        <v>11</v>
      </c>
      <c r="B113">
        <v>10212000</v>
      </c>
      <c r="C113" s="22">
        <v>2799360</v>
      </c>
    </row>
    <row r="114" spans="1:3" x14ac:dyDescent="0.3">
      <c r="A114">
        <v>11</v>
      </c>
      <c r="B114">
        <v>10413000</v>
      </c>
      <c r="C114" s="22">
        <v>2602368</v>
      </c>
    </row>
    <row r="115" spans="1:3" x14ac:dyDescent="0.3">
      <c r="A115">
        <v>11</v>
      </c>
      <c r="B115">
        <v>16052000</v>
      </c>
      <c r="C115" s="22">
        <v>810114.93674999999</v>
      </c>
    </row>
    <row r="116" spans="1:3" x14ac:dyDescent="0.3">
      <c r="A116">
        <v>11</v>
      </c>
      <c r="B116">
        <v>16057000</v>
      </c>
      <c r="C116" s="22">
        <v>476280</v>
      </c>
    </row>
    <row r="117" spans="1:3" x14ac:dyDescent="0.3">
      <c r="A117">
        <v>11</v>
      </c>
      <c r="B117">
        <v>16879000</v>
      </c>
      <c r="C117" s="22">
        <v>5787957.5324999997</v>
      </c>
    </row>
    <row r="118" spans="1:3" x14ac:dyDescent="0.3">
      <c r="A118">
        <v>11</v>
      </c>
      <c r="B118">
        <v>19696000</v>
      </c>
      <c r="C118" s="22">
        <v>988851.67874999996</v>
      </c>
    </row>
    <row r="119" spans="1:3" x14ac:dyDescent="0.3">
      <c r="A119">
        <v>11</v>
      </c>
      <c r="B119">
        <v>27706000</v>
      </c>
      <c r="C119" s="22">
        <v>1063080</v>
      </c>
    </row>
    <row r="120" spans="1:3" x14ac:dyDescent="0.3">
      <c r="A120">
        <v>11</v>
      </c>
      <c r="B120">
        <v>40159000</v>
      </c>
      <c r="C120" s="22">
        <v>201696</v>
      </c>
    </row>
    <row r="121" spans="1:3" x14ac:dyDescent="0.3">
      <c r="A121">
        <v>11</v>
      </c>
      <c r="B121">
        <v>45798000</v>
      </c>
      <c r="C121" s="22">
        <v>76968</v>
      </c>
    </row>
    <row r="122" spans="1:3" x14ac:dyDescent="0.3">
      <c r="A122">
        <v>12</v>
      </c>
      <c r="B122">
        <v>4398000</v>
      </c>
      <c r="C122" s="22">
        <v>715176</v>
      </c>
    </row>
    <row r="123" spans="1:3" x14ac:dyDescent="0.3">
      <c r="A123">
        <v>12</v>
      </c>
      <c r="B123">
        <v>10212000</v>
      </c>
      <c r="C123" s="22">
        <v>1918080</v>
      </c>
    </row>
    <row r="124" spans="1:3" x14ac:dyDescent="0.3">
      <c r="A124">
        <v>12</v>
      </c>
      <c r="B124">
        <v>10413000</v>
      </c>
      <c r="C124" s="22">
        <v>1555200</v>
      </c>
    </row>
    <row r="125" spans="1:3" x14ac:dyDescent="0.3">
      <c r="A125">
        <v>12</v>
      </c>
      <c r="B125">
        <v>16052000</v>
      </c>
      <c r="C125" s="22">
        <v>649075.94325000001</v>
      </c>
    </row>
    <row r="126" spans="1:3" x14ac:dyDescent="0.3">
      <c r="A126">
        <v>12</v>
      </c>
      <c r="B126">
        <v>16057000</v>
      </c>
      <c r="C126" s="22">
        <v>325320</v>
      </c>
    </row>
    <row r="127" spans="1:3" x14ac:dyDescent="0.3">
      <c r="A127">
        <v>12</v>
      </c>
      <c r="B127">
        <v>16879000</v>
      </c>
      <c r="C127" s="22">
        <v>6568152.4349999996</v>
      </c>
    </row>
    <row r="128" spans="1:3" x14ac:dyDescent="0.3">
      <c r="A128">
        <v>12</v>
      </c>
      <c r="B128">
        <v>19696000</v>
      </c>
      <c r="C128" s="22">
        <v>943491.51</v>
      </c>
    </row>
    <row r="129" spans="1:3" x14ac:dyDescent="0.3">
      <c r="A129">
        <v>12</v>
      </c>
      <c r="B129">
        <v>27706000</v>
      </c>
      <c r="C129" s="22">
        <v>1376928</v>
      </c>
    </row>
    <row r="130" spans="1:3" x14ac:dyDescent="0.3">
      <c r="A130">
        <v>12</v>
      </c>
      <c r="B130">
        <v>40159000</v>
      </c>
      <c r="C130" s="22">
        <v>145200</v>
      </c>
    </row>
    <row r="131" spans="1:3" x14ac:dyDescent="0.3">
      <c r="A131">
        <v>12</v>
      </c>
      <c r="B131">
        <v>45798000</v>
      </c>
      <c r="C131" s="22">
        <v>504072</v>
      </c>
    </row>
    <row r="132" spans="1:3" x14ac:dyDescent="0.3">
      <c r="A132">
        <v>13</v>
      </c>
      <c r="B132">
        <v>4398000</v>
      </c>
      <c r="C132" s="22">
        <v>557208</v>
      </c>
    </row>
    <row r="133" spans="1:3" x14ac:dyDescent="0.3">
      <c r="A133">
        <v>13</v>
      </c>
      <c r="B133">
        <v>10212000</v>
      </c>
      <c r="C133" s="22">
        <v>1627776</v>
      </c>
    </row>
    <row r="134" spans="1:3" x14ac:dyDescent="0.3">
      <c r="A134">
        <v>13</v>
      </c>
      <c r="B134">
        <v>10413000</v>
      </c>
      <c r="C134" s="22">
        <v>1275264</v>
      </c>
    </row>
    <row r="135" spans="1:3" x14ac:dyDescent="0.3">
      <c r="A135">
        <v>13</v>
      </c>
      <c r="B135">
        <v>16052000</v>
      </c>
      <c r="C135" s="22">
        <v>573716.41425000003</v>
      </c>
    </row>
    <row r="136" spans="1:3" x14ac:dyDescent="0.3">
      <c r="A136">
        <v>13</v>
      </c>
      <c r="B136">
        <v>16057000</v>
      </c>
      <c r="C136" s="22">
        <v>328440</v>
      </c>
    </row>
    <row r="137" spans="1:3" x14ac:dyDescent="0.3">
      <c r="A137">
        <v>13</v>
      </c>
      <c r="B137">
        <v>16879000</v>
      </c>
      <c r="C137" s="22">
        <v>9915732.8887499999</v>
      </c>
    </row>
    <row r="138" spans="1:3" x14ac:dyDescent="0.3">
      <c r="A138">
        <v>13</v>
      </c>
      <c r="B138">
        <v>19696000</v>
      </c>
      <c r="C138" s="22">
        <v>1533173.7037500001</v>
      </c>
    </row>
    <row r="139" spans="1:3" x14ac:dyDescent="0.3">
      <c r="A139">
        <v>13</v>
      </c>
      <c r="B139">
        <v>27706000</v>
      </c>
      <c r="C139" s="22">
        <v>590112</v>
      </c>
    </row>
    <row r="140" spans="1:3" x14ac:dyDescent="0.3">
      <c r="A140">
        <v>13</v>
      </c>
      <c r="B140">
        <v>40159000</v>
      </c>
      <c r="C140" s="22">
        <v>249984</v>
      </c>
    </row>
    <row r="141" spans="1:3" x14ac:dyDescent="0.3">
      <c r="A141">
        <v>13</v>
      </c>
      <c r="B141">
        <v>45798000</v>
      </c>
      <c r="C141" s="22">
        <v>344736</v>
      </c>
    </row>
    <row r="142" spans="1:3" x14ac:dyDescent="0.3">
      <c r="A142">
        <v>14</v>
      </c>
      <c r="B142">
        <v>4398000</v>
      </c>
      <c r="C142" s="22">
        <v>492624</v>
      </c>
    </row>
    <row r="143" spans="1:3" x14ac:dyDescent="0.3">
      <c r="A143">
        <v>14</v>
      </c>
      <c r="B143">
        <v>10212000</v>
      </c>
      <c r="C143" s="22">
        <v>1026432</v>
      </c>
    </row>
    <row r="144" spans="1:3" x14ac:dyDescent="0.3">
      <c r="A144">
        <v>14</v>
      </c>
      <c r="B144">
        <v>10413000</v>
      </c>
      <c r="C144" s="22">
        <v>1202688</v>
      </c>
    </row>
    <row r="145" spans="1:3" x14ac:dyDescent="0.3">
      <c r="A145">
        <v>14</v>
      </c>
      <c r="B145">
        <v>16052000</v>
      </c>
      <c r="C145" s="22">
        <v>596516.27174999996</v>
      </c>
    </row>
    <row r="146" spans="1:3" x14ac:dyDescent="0.3">
      <c r="A146">
        <v>14</v>
      </c>
      <c r="B146">
        <v>16057000</v>
      </c>
      <c r="C146" s="22">
        <v>257160</v>
      </c>
    </row>
    <row r="147" spans="1:3" x14ac:dyDescent="0.3">
      <c r="A147">
        <v>14</v>
      </c>
      <c r="B147">
        <v>16879000</v>
      </c>
      <c r="C147" s="22">
        <v>5742597.3637499996</v>
      </c>
    </row>
    <row r="148" spans="1:3" x14ac:dyDescent="0.3">
      <c r="A148">
        <v>14</v>
      </c>
      <c r="B148">
        <v>19696000</v>
      </c>
      <c r="C148" s="22">
        <v>1025139.81375</v>
      </c>
    </row>
    <row r="149" spans="1:3" x14ac:dyDescent="0.3">
      <c r="A149">
        <v>14</v>
      </c>
      <c r="B149">
        <v>27706000</v>
      </c>
      <c r="C149" s="22">
        <v>1285344</v>
      </c>
    </row>
    <row r="150" spans="1:3" x14ac:dyDescent="0.3">
      <c r="A150">
        <v>14</v>
      </c>
      <c r="B150">
        <v>40159000</v>
      </c>
      <c r="C150" s="22">
        <v>257040</v>
      </c>
    </row>
    <row r="151" spans="1:3" x14ac:dyDescent="0.3">
      <c r="A151">
        <v>14</v>
      </c>
      <c r="B151">
        <v>45798000</v>
      </c>
      <c r="C151" s="22">
        <v>392184</v>
      </c>
    </row>
    <row r="152" spans="1:3" x14ac:dyDescent="0.3">
      <c r="A152">
        <v>15</v>
      </c>
      <c r="B152">
        <v>4398000</v>
      </c>
      <c r="C152" s="22">
        <v>727560</v>
      </c>
    </row>
    <row r="153" spans="1:3" x14ac:dyDescent="0.3">
      <c r="A153">
        <v>15</v>
      </c>
      <c r="B153">
        <v>10212000</v>
      </c>
      <c r="C153" s="22">
        <v>1047168</v>
      </c>
    </row>
    <row r="154" spans="1:3" x14ac:dyDescent="0.3">
      <c r="A154">
        <v>15</v>
      </c>
      <c r="B154">
        <v>10413000</v>
      </c>
      <c r="C154" s="22">
        <v>1099008</v>
      </c>
    </row>
    <row r="155" spans="1:3" x14ac:dyDescent="0.3">
      <c r="A155">
        <v>15</v>
      </c>
      <c r="B155">
        <v>16052000</v>
      </c>
      <c r="C155" s="22">
        <v>385797.58875</v>
      </c>
    </row>
    <row r="156" spans="1:3" x14ac:dyDescent="0.3">
      <c r="A156">
        <v>15</v>
      </c>
      <c r="B156">
        <v>16057000</v>
      </c>
      <c r="C156" s="22">
        <v>348360</v>
      </c>
    </row>
    <row r="157" spans="1:3" x14ac:dyDescent="0.3">
      <c r="A157">
        <v>15</v>
      </c>
      <c r="B157">
        <v>16879000</v>
      </c>
      <c r="C157" s="22">
        <v>4227567.7275</v>
      </c>
    </row>
    <row r="158" spans="1:3" x14ac:dyDescent="0.3">
      <c r="A158">
        <v>15</v>
      </c>
      <c r="B158">
        <v>19696000</v>
      </c>
      <c r="C158" s="22">
        <v>879987.27375000005</v>
      </c>
    </row>
    <row r="159" spans="1:3" x14ac:dyDescent="0.3">
      <c r="A159">
        <v>15</v>
      </c>
      <c r="B159">
        <v>27706000</v>
      </c>
      <c r="C159" s="22">
        <v>652032</v>
      </c>
    </row>
    <row r="160" spans="1:3" x14ac:dyDescent="0.3">
      <c r="A160">
        <v>15</v>
      </c>
      <c r="B160">
        <v>40159000</v>
      </c>
      <c r="C160" s="22">
        <v>175104</v>
      </c>
    </row>
    <row r="161" spans="1:3" x14ac:dyDescent="0.3">
      <c r="A161">
        <v>15</v>
      </c>
      <c r="B161">
        <v>45798000</v>
      </c>
      <c r="C161" s="22">
        <v>438912</v>
      </c>
    </row>
    <row r="162" spans="1:3" x14ac:dyDescent="0.3">
      <c r="A162">
        <v>16</v>
      </c>
      <c r="B162">
        <v>4398000</v>
      </c>
      <c r="C162" s="22">
        <v>525168</v>
      </c>
    </row>
    <row r="163" spans="1:3" x14ac:dyDescent="0.3">
      <c r="A163">
        <v>16</v>
      </c>
      <c r="B163">
        <v>10212000</v>
      </c>
      <c r="C163" s="22">
        <v>953856</v>
      </c>
    </row>
    <row r="164" spans="1:3" x14ac:dyDescent="0.3">
      <c r="A164">
        <v>16</v>
      </c>
      <c r="B164">
        <v>10413000</v>
      </c>
      <c r="C164" s="22">
        <v>622080</v>
      </c>
    </row>
    <row r="165" spans="1:3" x14ac:dyDescent="0.3">
      <c r="A165">
        <v>16</v>
      </c>
      <c r="B165">
        <v>16052000</v>
      </c>
      <c r="C165" s="22">
        <v>468117.07425000001</v>
      </c>
    </row>
    <row r="166" spans="1:3" x14ac:dyDescent="0.3">
      <c r="A166">
        <v>16</v>
      </c>
      <c r="B166">
        <v>16057000</v>
      </c>
      <c r="C166" s="22">
        <v>273360</v>
      </c>
    </row>
    <row r="167" spans="1:3" x14ac:dyDescent="0.3">
      <c r="A167">
        <v>16</v>
      </c>
      <c r="B167">
        <v>16879000</v>
      </c>
      <c r="C167" s="22">
        <v>2349656.74125</v>
      </c>
    </row>
    <row r="168" spans="1:3" x14ac:dyDescent="0.3">
      <c r="A168">
        <v>16</v>
      </c>
      <c r="B168">
        <v>19696000</v>
      </c>
      <c r="C168" s="22">
        <v>1124932.1850000001</v>
      </c>
    </row>
    <row r="169" spans="1:3" x14ac:dyDescent="0.3">
      <c r="A169">
        <v>16</v>
      </c>
      <c r="B169">
        <v>27706000</v>
      </c>
      <c r="C169" s="22">
        <v>1426752</v>
      </c>
    </row>
    <row r="170" spans="1:3" x14ac:dyDescent="0.3">
      <c r="A170">
        <v>16</v>
      </c>
      <c r="B170">
        <v>40159000</v>
      </c>
      <c r="C170" s="22">
        <v>112848</v>
      </c>
    </row>
    <row r="171" spans="1:3" x14ac:dyDescent="0.3">
      <c r="A171">
        <v>16</v>
      </c>
      <c r="B171">
        <v>45798000</v>
      </c>
      <c r="C171" s="22">
        <v>68544</v>
      </c>
    </row>
    <row r="172" spans="1:3" x14ac:dyDescent="0.3">
      <c r="A172">
        <v>17</v>
      </c>
      <c r="B172">
        <v>4398000</v>
      </c>
      <c r="C172" s="22">
        <v>590688</v>
      </c>
    </row>
    <row r="173" spans="1:3" x14ac:dyDescent="0.3">
      <c r="A173">
        <v>17</v>
      </c>
      <c r="B173">
        <v>10212000</v>
      </c>
      <c r="C173" s="22">
        <v>829440</v>
      </c>
    </row>
    <row r="174" spans="1:3" x14ac:dyDescent="0.3">
      <c r="A174">
        <v>17</v>
      </c>
      <c r="B174">
        <v>10413000</v>
      </c>
      <c r="C174" s="22">
        <v>933120</v>
      </c>
    </row>
    <row r="175" spans="1:3" x14ac:dyDescent="0.3">
      <c r="A175">
        <v>17</v>
      </c>
      <c r="B175">
        <v>16052000</v>
      </c>
      <c r="C175" s="22">
        <v>480956.99400000001</v>
      </c>
    </row>
    <row r="176" spans="1:3" x14ac:dyDescent="0.3">
      <c r="A176">
        <v>17</v>
      </c>
      <c r="B176">
        <v>16057000</v>
      </c>
      <c r="C176" s="22">
        <v>370800</v>
      </c>
    </row>
    <row r="177" spans="1:3" x14ac:dyDescent="0.3">
      <c r="A177">
        <v>17</v>
      </c>
      <c r="B177">
        <v>16879000</v>
      </c>
      <c r="C177" s="22">
        <v>4327360.0987499999</v>
      </c>
    </row>
    <row r="178" spans="1:3" x14ac:dyDescent="0.3">
      <c r="A178">
        <v>17</v>
      </c>
      <c r="B178">
        <v>19696000</v>
      </c>
      <c r="C178" s="22">
        <v>1152148.2862499999</v>
      </c>
    </row>
    <row r="179" spans="1:3" x14ac:dyDescent="0.3">
      <c r="A179">
        <v>17</v>
      </c>
      <c r="B179">
        <v>27706000</v>
      </c>
      <c r="C179" s="22">
        <v>1379160</v>
      </c>
    </row>
    <row r="180" spans="1:3" x14ac:dyDescent="0.3">
      <c r="A180">
        <v>17</v>
      </c>
      <c r="B180">
        <v>40159000</v>
      </c>
      <c r="C180" s="22">
        <v>177408</v>
      </c>
    </row>
    <row r="181" spans="1:3" x14ac:dyDescent="0.3">
      <c r="A181">
        <v>17</v>
      </c>
      <c r="B181">
        <v>45798000</v>
      </c>
      <c r="C181" s="22">
        <v>0</v>
      </c>
    </row>
    <row r="182" spans="1:3" x14ac:dyDescent="0.3">
      <c r="A182">
        <v>18</v>
      </c>
      <c r="B182">
        <v>4398000</v>
      </c>
      <c r="C182" s="22">
        <v>721080</v>
      </c>
    </row>
    <row r="183" spans="1:3" x14ac:dyDescent="0.3">
      <c r="A183">
        <v>18</v>
      </c>
      <c r="B183">
        <v>10212000</v>
      </c>
      <c r="C183" s="22">
        <v>1109376</v>
      </c>
    </row>
    <row r="184" spans="1:3" x14ac:dyDescent="0.3">
      <c r="A184">
        <v>18</v>
      </c>
      <c r="B184">
        <v>10413000</v>
      </c>
      <c r="C184" s="22">
        <v>1264896</v>
      </c>
    </row>
    <row r="185" spans="1:3" x14ac:dyDescent="0.3">
      <c r="A185">
        <v>18</v>
      </c>
      <c r="B185">
        <v>16052000</v>
      </c>
      <c r="C185" s="22">
        <v>516356.77275</v>
      </c>
    </row>
    <row r="186" spans="1:3" x14ac:dyDescent="0.3">
      <c r="A186">
        <v>18</v>
      </c>
      <c r="B186">
        <v>16057000</v>
      </c>
      <c r="C186" s="22">
        <v>429000</v>
      </c>
    </row>
    <row r="187" spans="1:3" x14ac:dyDescent="0.3">
      <c r="A187">
        <v>18</v>
      </c>
      <c r="B187">
        <v>16879000</v>
      </c>
      <c r="C187" s="22">
        <v>4164063.49125</v>
      </c>
    </row>
    <row r="188" spans="1:3" x14ac:dyDescent="0.3">
      <c r="A188">
        <v>18</v>
      </c>
      <c r="B188">
        <v>19696000</v>
      </c>
      <c r="C188" s="22">
        <v>689474.56499999994</v>
      </c>
    </row>
    <row r="189" spans="1:3" x14ac:dyDescent="0.3">
      <c r="A189">
        <v>18</v>
      </c>
      <c r="B189">
        <v>27706000</v>
      </c>
      <c r="C189" s="22">
        <v>1002384</v>
      </c>
    </row>
    <row r="190" spans="1:3" x14ac:dyDescent="0.3">
      <c r="A190">
        <v>18</v>
      </c>
      <c r="B190">
        <v>40159000</v>
      </c>
      <c r="C190" s="22">
        <v>96768</v>
      </c>
    </row>
    <row r="191" spans="1:3" x14ac:dyDescent="0.3">
      <c r="A191">
        <v>18</v>
      </c>
      <c r="B191">
        <v>45798000</v>
      </c>
      <c r="C191" s="22">
        <v>0</v>
      </c>
    </row>
    <row r="192" spans="1:3" x14ac:dyDescent="0.3">
      <c r="A192">
        <v>19</v>
      </c>
      <c r="B192">
        <v>4398000</v>
      </c>
      <c r="C192" s="22">
        <v>615168</v>
      </c>
    </row>
    <row r="193" spans="1:3" x14ac:dyDescent="0.3">
      <c r="A193">
        <v>19</v>
      </c>
      <c r="B193">
        <v>10212000</v>
      </c>
      <c r="C193" s="22">
        <v>342144</v>
      </c>
    </row>
    <row r="194" spans="1:3" x14ac:dyDescent="0.3">
      <c r="A194">
        <v>19</v>
      </c>
      <c r="B194">
        <v>10413000</v>
      </c>
      <c r="C194" s="22">
        <v>2198016</v>
      </c>
    </row>
    <row r="195" spans="1:3" x14ac:dyDescent="0.3">
      <c r="A195">
        <v>19</v>
      </c>
      <c r="B195">
        <v>16052000</v>
      </c>
      <c r="C195" s="22">
        <v>546596.58374999999</v>
      </c>
    </row>
    <row r="196" spans="1:3" x14ac:dyDescent="0.3">
      <c r="A196">
        <v>19</v>
      </c>
      <c r="B196">
        <v>16057000</v>
      </c>
      <c r="C196" s="22">
        <v>321240</v>
      </c>
    </row>
    <row r="197" spans="1:3" x14ac:dyDescent="0.3">
      <c r="A197">
        <v>19</v>
      </c>
      <c r="B197">
        <v>16879000</v>
      </c>
      <c r="C197" s="22">
        <v>1487813.5349999999</v>
      </c>
    </row>
    <row r="198" spans="1:3" x14ac:dyDescent="0.3">
      <c r="A198">
        <v>19</v>
      </c>
      <c r="B198">
        <v>19696000</v>
      </c>
      <c r="C198" s="22">
        <v>1696470.31125</v>
      </c>
    </row>
    <row r="199" spans="1:3" x14ac:dyDescent="0.3">
      <c r="A199">
        <v>19</v>
      </c>
      <c r="B199">
        <v>27706000</v>
      </c>
      <c r="C199" s="22">
        <v>822744</v>
      </c>
    </row>
    <row r="200" spans="1:3" x14ac:dyDescent="0.3">
      <c r="A200">
        <v>19</v>
      </c>
      <c r="B200">
        <v>40159000</v>
      </c>
      <c r="C200" s="22">
        <v>32256</v>
      </c>
    </row>
    <row r="201" spans="1:3" x14ac:dyDescent="0.3">
      <c r="A201">
        <v>19</v>
      </c>
      <c r="B201">
        <v>45798000</v>
      </c>
      <c r="C201" s="22">
        <v>0</v>
      </c>
    </row>
    <row r="202" spans="1:3" x14ac:dyDescent="0.3">
      <c r="A202">
        <v>20</v>
      </c>
      <c r="B202">
        <v>4398000</v>
      </c>
      <c r="C202" s="22">
        <v>656208</v>
      </c>
    </row>
    <row r="203" spans="1:3" x14ac:dyDescent="0.3">
      <c r="A203">
        <v>20</v>
      </c>
      <c r="B203">
        <v>10212000</v>
      </c>
      <c r="C203" s="22">
        <v>93312</v>
      </c>
    </row>
    <row r="204" spans="1:3" x14ac:dyDescent="0.3">
      <c r="A204">
        <v>20</v>
      </c>
      <c r="B204">
        <v>10413000</v>
      </c>
      <c r="C204" s="22">
        <v>487296</v>
      </c>
    </row>
    <row r="205" spans="1:3" x14ac:dyDescent="0.3">
      <c r="A205">
        <v>20</v>
      </c>
      <c r="B205">
        <v>16052000</v>
      </c>
      <c r="C205" s="22">
        <v>553796.53874999995</v>
      </c>
    </row>
    <row r="206" spans="1:3" x14ac:dyDescent="0.3">
      <c r="A206">
        <v>20</v>
      </c>
      <c r="B206">
        <v>16057000</v>
      </c>
      <c r="C206" s="22">
        <v>283560</v>
      </c>
    </row>
    <row r="207" spans="1:3" x14ac:dyDescent="0.3">
      <c r="A207">
        <v>20</v>
      </c>
      <c r="B207">
        <v>16879000</v>
      </c>
      <c r="C207" s="22">
        <v>1696470.31125</v>
      </c>
    </row>
    <row r="208" spans="1:3" x14ac:dyDescent="0.3">
      <c r="A208">
        <v>20</v>
      </c>
      <c r="B208">
        <v>19696000</v>
      </c>
      <c r="C208" s="22">
        <v>762050.83499999996</v>
      </c>
    </row>
    <row r="209" spans="1:3" x14ac:dyDescent="0.3">
      <c r="A209">
        <v>20</v>
      </c>
      <c r="B209">
        <v>27706000</v>
      </c>
      <c r="C209" s="22">
        <v>894096</v>
      </c>
    </row>
    <row r="210" spans="1:3" x14ac:dyDescent="0.3">
      <c r="A210">
        <v>20</v>
      </c>
      <c r="B210">
        <v>40159000</v>
      </c>
      <c r="C210" s="22">
        <v>129024</v>
      </c>
    </row>
    <row r="211" spans="1:3" x14ac:dyDescent="0.3">
      <c r="A211">
        <v>20</v>
      </c>
      <c r="B211">
        <v>45798000</v>
      </c>
      <c r="C211" s="22">
        <v>0</v>
      </c>
    </row>
    <row r="212" spans="1:3" x14ac:dyDescent="0.3">
      <c r="A212">
        <v>21</v>
      </c>
      <c r="B212">
        <v>4398000</v>
      </c>
      <c r="C212" s="22">
        <v>474912</v>
      </c>
    </row>
    <row r="213" spans="1:3" x14ac:dyDescent="0.3">
      <c r="A213">
        <v>21</v>
      </c>
      <c r="B213">
        <v>10212000</v>
      </c>
      <c r="C213" s="22">
        <v>798336</v>
      </c>
    </row>
    <row r="214" spans="1:3" x14ac:dyDescent="0.3">
      <c r="A214">
        <v>21</v>
      </c>
      <c r="B214">
        <v>10413000</v>
      </c>
      <c r="C214" s="22">
        <v>1596672</v>
      </c>
    </row>
    <row r="215" spans="1:3" x14ac:dyDescent="0.3">
      <c r="A215">
        <v>21</v>
      </c>
      <c r="B215">
        <v>16052000</v>
      </c>
      <c r="C215" s="22">
        <v>492836.91975</v>
      </c>
    </row>
    <row r="216" spans="1:3" x14ac:dyDescent="0.3">
      <c r="A216">
        <v>21</v>
      </c>
      <c r="B216">
        <v>16057000</v>
      </c>
      <c r="C216" s="22">
        <v>293280</v>
      </c>
    </row>
    <row r="217" spans="1:3" x14ac:dyDescent="0.3">
      <c r="A217">
        <v>21</v>
      </c>
      <c r="B217">
        <v>16879000</v>
      </c>
      <c r="C217" s="22">
        <v>2086567.7625</v>
      </c>
    </row>
    <row r="218" spans="1:3" x14ac:dyDescent="0.3">
      <c r="A218">
        <v>21</v>
      </c>
      <c r="B218">
        <v>19696000</v>
      </c>
      <c r="C218" s="22">
        <v>1478741.50125</v>
      </c>
    </row>
    <row r="219" spans="1:3" x14ac:dyDescent="0.3">
      <c r="A219">
        <v>21</v>
      </c>
      <c r="B219">
        <v>27706000</v>
      </c>
      <c r="C219" s="22">
        <v>708696</v>
      </c>
    </row>
    <row r="220" spans="1:3" x14ac:dyDescent="0.3">
      <c r="A220">
        <v>21</v>
      </c>
      <c r="B220">
        <v>40159000</v>
      </c>
      <c r="C220" s="22">
        <v>80640</v>
      </c>
    </row>
    <row r="221" spans="1:3" x14ac:dyDescent="0.3">
      <c r="A221">
        <v>21</v>
      </c>
      <c r="B221">
        <v>45798000</v>
      </c>
      <c r="C221" s="22">
        <v>0</v>
      </c>
    </row>
    <row r="222" spans="1:3" x14ac:dyDescent="0.3">
      <c r="A222">
        <v>22</v>
      </c>
      <c r="B222">
        <v>4398000</v>
      </c>
      <c r="C222" s="22">
        <v>600480</v>
      </c>
    </row>
    <row r="223" spans="1:3" x14ac:dyDescent="0.3">
      <c r="A223">
        <v>22</v>
      </c>
      <c r="B223">
        <v>10212000</v>
      </c>
      <c r="C223" s="22">
        <v>1731456</v>
      </c>
    </row>
    <row r="224" spans="1:3" x14ac:dyDescent="0.3">
      <c r="A224">
        <v>22</v>
      </c>
      <c r="B224">
        <v>10413000</v>
      </c>
      <c r="C224" s="22">
        <v>1254528</v>
      </c>
    </row>
    <row r="225" spans="1:3" x14ac:dyDescent="0.3">
      <c r="A225">
        <v>22</v>
      </c>
      <c r="B225">
        <v>16052000</v>
      </c>
      <c r="C225" s="22">
        <v>332037.92475000001</v>
      </c>
    </row>
    <row r="226" spans="1:3" x14ac:dyDescent="0.3">
      <c r="A226">
        <v>22</v>
      </c>
      <c r="B226">
        <v>16057000</v>
      </c>
      <c r="C226" s="22">
        <v>293160</v>
      </c>
    </row>
    <row r="227" spans="1:3" x14ac:dyDescent="0.3">
      <c r="A227">
        <v>22</v>
      </c>
      <c r="B227">
        <v>16879000</v>
      </c>
      <c r="C227" s="22">
        <v>3247788.0825</v>
      </c>
    </row>
    <row r="228" spans="1:3" x14ac:dyDescent="0.3">
      <c r="A228">
        <v>22</v>
      </c>
      <c r="B228">
        <v>19696000</v>
      </c>
      <c r="C228" s="22">
        <v>1360805.0625</v>
      </c>
    </row>
    <row r="229" spans="1:3" x14ac:dyDescent="0.3">
      <c r="A229">
        <v>22</v>
      </c>
      <c r="B229">
        <v>27706000</v>
      </c>
      <c r="C229" s="22">
        <v>748872</v>
      </c>
    </row>
    <row r="230" spans="1:3" x14ac:dyDescent="0.3">
      <c r="A230">
        <v>22</v>
      </c>
      <c r="B230">
        <v>40159000</v>
      </c>
      <c r="C230" s="22">
        <v>64512</v>
      </c>
    </row>
    <row r="231" spans="1:3" x14ac:dyDescent="0.3">
      <c r="A231">
        <v>22</v>
      </c>
      <c r="B231">
        <v>45798000</v>
      </c>
      <c r="C231" s="22">
        <v>0</v>
      </c>
    </row>
    <row r="232" spans="1:3" x14ac:dyDescent="0.3">
      <c r="A232">
        <v>23</v>
      </c>
      <c r="B232">
        <v>4398000</v>
      </c>
      <c r="C232" s="22">
        <v>494568</v>
      </c>
    </row>
    <row r="233" spans="1:3" x14ac:dyDescent="0.3">
      <c r="A233">
        <v>23</v>
      </c>
      <c r="B233">
        <v>10212000</v>
      </c>
      <c r="C233" s="22">
        <v>673920</v>
      </c>
    </row>
    <row r="234" spans="1:3" x14ac:dyDescent="0.3">
      <c r="A234">
        <v>23</v>
      </c>
      <c r="B234">
        <v>10413000</v>
      </c>
      <c r="C234" s="22">
        <v>1327104</v>
      </c>
    </row>
    <row r="235" spans="1:3" x14ac:dyDescent="0.3">
      <c r="A235">
        <v>23</v>
      </c>
      <c r="B235">
        <v>16052000</v>
      </c>
      <c r="C235" s="22">
        <v>306358.08525</v>
      </c>
    </row>
    <row r="236" spans="1:3" x14ac:dyDescent="0.3">
      <c r="A236">
        <v>23</v>
      </c>
      <c r="B236">
        <v>16057000</v>
      </c>
      <c r="C236" s="22">
        <v>221400</v>
      </c>
    </row>
    <row r="237" spans="1:3" x14ac:dyDescent="0.3">
      <c r="A237">
        <v>23</v>
      </c>
      <c r="B237">
        <v>16879000</v>
      </c>
      <c r="C237" s="22">
        <v>3719533.8374999999</v>
      </c>
    </row>
    <row r="238" spans="1:3" x14ac:dyDescent="0.3">
      <c r="A238">
        <v>23</v>
      </c>
      <c r="B238">
        <v>19696000</v>
      </c>
      <c r="C238" s="22">
        <v>1741830.48</v>
      </c>
    </row>
    <row r="239" spans="1:3" x14ac:dyDescent="0.3">
      <c r="A239">
        <v>23</v>
      </c>
      <c r="B239">
        <v>27706000</v>
      </c>
      <c r="C239" s="22">
        <v>691992</v>
      </c>
    </row>
    <row r="240" spans="1:3" x14ac:dyDescent="0.3">
      <c r="A240">
        <v>23</v>
      </c>
      <c r="B240">
        <v>40159000</v>
      </c>
      <c r="C240" s="22">
        <v>72720</v>
      </c>
    </row>
    <row r="241" spans="1:3" x14ac:dyDescent="0.3">
      <c r="A241">
        <v>23</v>
      </c>
      <c r="B241">
        <v>45798000</v>
      </c>
      <c r="C241" s="22">
        <v>192096</v>
      </c>
    </row>
    <row r="242" spans="1:3" x14ac:dyDescent="0.3">
      <c r="A242">
        <v>24</v>
      </c>
      <c r="B242">
        <v>4398000</v>
      </c>
      <c r="C242" s="22">
        <v>482328</v>
      </c>
    </row>
    <row r="243" spans="1:3" x14ac:dyDescent="0.3">
      <c r="A243">
        <v>24</v>
      </c>
      <c r="B243">
        <v>10212000</v>
      </c>
      <c r="C243" s="22">
        <v>570240</v>
      </c>
    </row>
    <row r="244" spans="1:3" x14ac:dyDescent="0.3">
      <c r="A244">
        <v>24</v>
      </c>
      <c r="B244">
        <v>10413000</v>
      </c>
      <c r="C244" s="22">
        <v>881280</v>
      </c>
    </row>
    <row r="245" spans="1:3" x14ac:dyDescent="0.3">
      <c r="A245">
        <v>24</v>
      </c>
      <c r="B245">
        <v>16052000</v>
      </c>
      <c r="C245" s="22">
        <v>174718.908</v>
      </c>
    </row>
    <row r="246" spans="1:3" x14ac:dyDescent="0.3">
      <c r="A246">
        <v>24</v>
      </c>
      <c r="B246">
        <v>16057000</v>
      </c>
      <c r="C246" s="22">
        <v>256320</v>
      </c>
    </row>
    <row r="247" spans="1:3" x14ac:dyDescent="0.3">
      <c r="A247">
        <v>24</v>
      </c>
      <c r="B247">
        <v>16879000</v>
      </c>
      <c r="C247" s="22">
        <v>2431305.0449999999</v>
      </c>
    </row>
    <row r="248" spans="1:3" x14ac:dyDescent="0.3">
      <c r="A248">
        <v>24</v>
      </c>
      <c r="B248">
        <v>19696000</v>
      </c>
      <c r="C248" s="22">
        <v>1660182.17625</v>
      </c>
    </row>
    <row r="249" spans="1:3" x14ac:dyDescent="0.3">
      <c r="A249">
        <v>24</v>
      </c>
      <c r="B249">
        <v>27706000</v>
      </c>
      <c r="C249" s="22">
        <v>536184</v>
      </c>
    </row>
    <row r="250" spans="1:3" x14ac:dyDescent="0.3">
      <c r="A250">
        <v>24</v>
      </c>
      <c r="B250">
        <v>40159000</v>
      </c>
      <c r="C250" s="22">
        <v>112896</v>
      </c>
    </row>
    <row r="251" spans="1:3" x14ac:dyDescent="0.3">
      <c r="A251">
        <v>24</v>
      </c>
      <c r="B251">
        <v>45798000</v>
      </c>
      <c r="C251" s="22">
        <v>594792</v>
      </c>
    </row>
    <row r="252" spans="1:3" x14ac:dyDescent="0.3">
      <c r="A252">
        <v>25</v>
      </c>
      <c r="B252">
        <v>4398000</v>
      </c>
      <c r="C252" s="22">
        <v>502272</v>
      </c>
    </row>
    <row r="253" spans="1:3" x14ac:dyDescent="0.3">
      <c r="A253">
        <v>25</v>
      </c>
      <c r="B253">
        <v>10212000</v>
      </c>
      <c r="C253" s="22">
        <v>611712</v>
      </c>
    </row>
    <row r="254" spans="1:3" x14ac:dyDescent="0.3">
      <c r="A254">
        <v>25</v>
      </c>
      <c r="B254">
        <v>10413000</v>
      </c>
      <c r="C254" s="22">
        <v>984960</v>
      </c>
    </row>
    <row r="255" spans="1:3" x14ac:dyDescent="0.3">
      <c r="A255">
        <v>25</v>
      </c>
      <c r="B255">
        <v>16052000</v>
      </c>
      <c r="C255" s="22">
        <v>305038.09350000002</v>
      </c>
    </row>
    <row r="256" spans="1:3" x14ac:dyDescent="0.3">
      <c r="A256">
        <v>25</v>
      </c>
      <c r="B256">
        <v>16057000</v>
      </c>
      <c r="C256" s="22">
        <v>259200</v>
      </c>
    </row>
    <row r="257" spans="1:3" x14ac:dyDescent="0.3">
      <c r="A257">
        <v>25</v>
      </c>
      <c r="B257">
        <v>16879000</v>
      </c>
      <c r="C257" s="22">
        <v>2866762.665</v>
      </c>
    </row>
    <row r="258" spans="1:3" x14ac:dyDescent="0.3">
      <c r="A258">
        <v>25</v>
      </c>
      <c r="B258">
        <v>19696000</v>
      </c>
      <c r="C258" s="22">
        <v>879987.27375000005</v>
      </c>
    </row>
    <row r="259" spans="1:3" x14ac:dyDescent="0.3">
      <c r="A259">
        <v>25</v>
      </c>
      <c r="B259">
        <v>27706000</v>
      </c>
      <c r="C259" s="22">
        <v>592128</v>
      </c>
    </row>
    <row r="260" spans="1:3" x14ac:dyDescent="0.3">
      <c r="A260">
        <v>25</v>
      </c>
      <c r="B260">
        <v>40159000</v>
      </c>
      <c r="C260" s="22">
        <v>48384</v>
      </c>
    </row>
    <row r="261" spans="1:3" x14ac:dyDescent="0.3">
      <c r="A261">
        <v>25</v>
      </c>
      <c r="B261">
        <v>45798000</v>
      </c>
      <c r="C261" s="22">
        <v>282456</v>
      </c>
    </row>
    <row r="262" spans="1:3" x14ac:dyDescent="0.3">
      <c r="A262">
        <v>26</v>
      </c>
      <c r="B262">
        <v>4398000</v>
      </c>
      <c r="C262" s="22">
        <v>346752</v>
      </c>
    </row>
    <row r="263" spans="1:3" x14ac:dyDescent="0.3">
      <c r="A263">
        <v>26</v>
      </c>
      <c r="B263">
        <v>10212000</v>
      </c>
      <c r="C263" s="22">
        <v>663552</v>
      </c>
    </row>
    <row r="264" spans="1:3" x14ac:dyDescent="0.3">
      <c r="A264">
        <v>26</v>
      </c>
      <c r="B264">
        <v>10413000</v>
      </c>
      <c r="C264" s="22">
        <v>1285632</v>
      </c>
    </row>
    <row r="265" spans="1:3" x14ac:dyDescent="0.3">
      <c r="A265">
        <v>26</v>
      </c>
      <c r="B265">
        <v>16052000</v>
      </c>
      <c r="C265" s="22">
        <v>607676.201999999</v>
      </c>
    </row>
    <row r="266" spans="1:3" x14ac:dyDescent="0.3">
      <c r="A266">
        <v>26</v>
      </c>
      <c r="B266">
        <v>16057000</v>
      </c>
      <c r="C266" s="22">
        <v>241800</v>
      </c>
    </row>
    <row r="267" spans="1:3" x14ac:dyDescent="0.3">
      <c r="A267">
        <v>26</v>
      </c>
      <c r="B267">
        <v>16879000</v>
      </c>
      <c r="C267" s="22">
        <v>1587605.90625</v>
      </c>
    </row>
    <row r="268" spans="1:3" x14ac:dyDescent="0.3">
      <c r="A268">
        <v>26</v>
      </c>
      <c r="B268">
        <v>19696000</v>
      </c>
      <c r="C268" s="22">
        <v>898131.34125000006</v>
      </c>
    </row>
    <row r="269" spans="1:3" x14ac:dyDescent="0.3">
      <c r="A269">
        <v>26</v>
      </c>
      <c r="B269">
        <v>27706000</v>
      </c>
      <c r="C269" s="22">
        <v>802944</v>
      </c>
    </row>
    <row r="270" spans="1:3" x14ac:dyDescent="0.3">
      <c r="A270">
        <v>26</v>
      </c>
      <c r="B270">
        <v>40159000</v>
      </c>
      <c r="C270" s="22">
        <v>137088</v>
      </c>
    </row>
    <row r="271" spans="1:3" x14ac:dyDescent="0.3">
      <c r="A271">
        <v>26</v>
      </c>
      <c r="B271">
        <v>45798000</v>
      </c>
      <c r="C271" s="22">
        <v>301248</v>
      </c>
    </row>
    <row r="272" spans="1:3" x14ac:dyDescent="0.3">
      <c r="A272">
        <v>27</v>
      </c>
      <c r="B272">
        <v>4398000</v>
      </c>
      <c r="C272" s="22">
        <v>462888</v>
      </c>
    </row>
    <row r="273" spans="1:3" x14ac:dyDescent="0.3">
      <c r="A273">
        <v>27</v>
      </c>
      <c r="B273">
        <v>10212000</v>
      </c>
      <c r="C273" s="22">
        <v>611712</v>
      </c>
    </row>
    <row r="274" spans="1:3" x14ac:dyDescent="0.3">
      <c r="A274">
        <v>27</v>
      </c>
      <c r="B274">
        <v>10413000</v>
      </c>
      <c r="C274" s="22">
        <v>1928448</v>
      </c>
    </row>
    <row r="275" spans="1:3" x14ac:dyDescent="0.3">
      <c r="A275">
        <v>27</v>
      </c>
      <c r="B275">
        <v>16052000</v>
      </c>
      <c r="C275" s="22">
        <v>342237.86099999998</v>
      </c>
    </row>
    <row r="276" spans="1:3" x14ac:dyDescent="0.3">
      <c r="A276">
        <v>27</v>
      </c>
      <c r="B276">
        <v>16057000</v>
      </c>
      <c r="C276" s="22">
        <v>165960</v>
      </c>
    </row>
    <row r="277" spans="1:3" x14ac:dyDescent="0.3">
      <c r="A277">
        <v>27</v>
      </c>
      <c r="B277">
        <v>16879000</v>
      </c>
      <c r="C277" s="22">
        <v>4272927.8962500002</v>
      </c>
    </row>
    <row r="278" spans="1:3" x14ac:dyDescent="0.3">
      <c r="A278">
        <v>27</v>
      </c>
      <c r="B278">
        <v>19696000</v>
      </c>
      <c r="C278" s="22">
        <v>2385944.8762500002</v>
      </c>
    </row>
    <row r="279" spans="1:3" x14ac:dyDescent="0.3">
      <c r="A279">
        <v>27</v>
      </c>
      <c r="B279">
        <v>27706000</v>
      </c>
      <c r="C279" s="22">
        <v>637056</v>
      </c>
    </row>
    <row r="280" spans="1:3" x14ac:dyDescent="0.3">
      <c r="A280">
        <v>27</v>
      </c>
      <c r="B280">
        <v>40159000</v>
      </c>
      <c r="C280" s="22">
        <v>161280</v>
      </c>
    </row>
    <row r="281" spans="1:3" x14ac:dyDescent="0.3">
      <c r="A281">
        <v>27</v>
      </c>
      <c r="B281">
        <v>45798000</v>
      </c>
      <c r="C281" s="22">
        <v>348408</v>
      </c>
    </row>
    <row r="282" spans="1:3" x14ac:dyDescent="0.3">
      <c r="A282">
        <v>28</v>
      </c>
      <c r="B282">
        <v>4398000</v>
      </c>
      <c r="C282" s="22">
        <v>464688</v>
      </c>
    </row>
    <row r="283" spans="1:3" x14ac:dyDescent="0.3">
      <c r="A283">
        <v>28</v>
      </c>
      <c r="B283">
        <v>10212000</v>
      </c>
      <c r="C283" s="22">
        <v>404352</v>
      </c>
    </row>
    <row r="284" spans="1:3" x14ac:dyDescent="0.3">
      <c r="A284">
        <v>28</v>
      </c>
      <c r="B284">
        <v>10413000</v>
      </c>
      <c r="C284" s="22">
        <v>4510080</v>
      </c>
    </row>
    <row r="285" spans="1:3" x14ac:dyDescent="0.3">
      <c r="A285">
        <v>28</v>
      </c>
      <c r="B285">
        <v>16052000</v>
      </c>
      <c r="C285" s="22">
        <v>286918.20675000001</v>
      </c>
    </row>
    <row r="286" spans="1:3" x14ac:dyDescent="0.3">
      <c r="A286">
        <v>28</v>
      </c>
      <c r="B286">
        <v>16057000</v>
      </c>
      <c r="C286" s="22">
        <v>185760</v>
      </c>
    </row>
    <row r="287" spans="1:3" x14ac:dyDescent="0.3">
      <c r="A287">
        <v>28</v>
      </c>
      <c r="B287">
        <v>16879000</v>
      </c>
      <c r="C287" s="22">
        <v>2848618.5975000001</v>
      </c>
    </row>
    <row r="288" spans="1:3" x14ac:dyDescent="0.3">
      <c r="A288">
        <v>28</v>
      </c>
      <c r="B288">
        <v>19696000</v>
      </c>
      <c r="C288" s="22">
        <v>1796262.6825000001</v>
      </c>
    </row>
    <row r="289" spans="1:3" x14ac:dyDescent="0.3">
      <c r="A289">
        <v>28</v>
      </c>
      <c r="B289">
        <v>27706000</v>
      </c>
      <c r="C289" s="22">
        <v>736128</v>
      </c>
    </row>
    <row r="290" spans="1:3" x14ac:dyDescent="0.3">
      <c r="A290">
        <v>28</v>
      </c>
      <c r="B290">
        <v>40159000</v>
      </c>
      <c r="C290" s="22">
        <v>48384</v>
      </c>
    </row>
    <row r="291" spans="1:3" x14ac:dyDescent="0.3">
      <c r="A291">
        <v>28</v>
      </c>
      <c r="B291">
        <v>45798000</v>
      </c>
      <c r="C291" s="22">
        <v>246816</v>
      </c>
    </row>
    <row r="292" spans="1:3" x14ac:dyDescent="0.3">
      <c r="A292">
        <v>29</v>
      </c>
      <c r="B292">
        <v>4398000</v>
      </c>
      <c r="C292" s="22">
        <v>634752</v>
      </c>
    </row>
    <row r="293" spans="1:3" x14ac:dyDescent="0.3">
      <c r="A293">
        <v>29</v>
      </c>
      <c r="B293">
        <v>10212000</v>
      </c>
      <c r="C293" s="22">
        <v>632448</v>
      </c>
    </row>
    <row r="294" spans="1:3" x14ac:dyDescent="0.3">
      <c r="A294">
        <v>29</v>
      </c>
      <c r="B294">
        <v>10413000</v>
      </c>
      <c r="C294" s="22">
        <v>964224</v>
      </c>
    </row>
    <row r="295" spans="1:3" x14ac:dyDescent="0.3">
      <c r="A295">
        <v>29</v>
      </c>
      <c r="B295">
        <v>16052000</v>
      </c>
      <c r="C295" s="22">
        <v>491516.92799999902</v>
      </c>
    </row>
    <row r="296" spans="1:3" x14ac:dyDescent="0.3">
      <c r="A296">
        <v>29</v>
      </c>
      <c r="B296">
        <v>16057000</v>
      </c>
      <c r="C296" s="22">
        <v>300480</v>
      </c>
    </row>
    <row r="297" spans="1:3" x14ac:dyDescent="0.3">
      <c r="A297">
        <v>29</v>
      </c>
      <c r="B297">
        <v>16879000</v>
      </c>
      <c r="C297" s="22">
        <v>2395016.91</v>
      </c>
    </row>
    <row r="298" spans="1:3" x14ac:dyDescent="0.3">
      <c r="A298">
        <v>29</v>
      </c>
      <c r="B298">
        <v>19696000</v>
      </c>
      <c r="C298" s="22">
        <v>1469669.4675</v>
      </c>
    </row>
    <row r="299" spans="1:3" x14ac:dyDescent="0.3">
      <c r="A299">
        <v>29</v>
      </c>
      <c r="B299">
        <v>27706000</v>
      </c>
      <c r="C299" s="22">
        <v>806112</v>
      </c>
    </row>
    <row r="300" spans="1:3" x14ac:dyDescent="0.3">
      <c r="A300">
        <v>29</v>
      </c>
      <c r="B300">
        <v>40159000</v>
      </c>
      <c r="C300" s="22">
        <v>97056</v>
      </c>
    </row>
    <row r="301" spans="1:3" x14ac:dyDescent="0.3">
      <c r="A301">
        <v>29</v>
      </c>
      <c r="B301">
        <v>45798000</v>
      </c>
      <c r="C301" s="22">
        <v>199296</v>
      </c>
    </row>
    <row r="302" spans="1:3" x14ac:dyDescent="0.3">
      <c r="A302">
        <v>30</v>
      </c>
      <c r="B302">
        <v>4398000</v>
      </c>
      <c r="C302" s="22">
        <v>511488</v>
      </c>
    </row>
    <row r="303" spans="1:3" x14ac:dyDescent="0.3">
      <c r="A303">
        <v>30</v>
      </c>
      <c r="B303">
        <v>10212000</v>
      </c>
      <c r="C303" s="22">
        <v>1109376</v>
      </c>
    </row>
    <row r="304" spans="1:3" x14ac:dyDescent="0.3">
      <c r="A304">
        <v>30</v>
      </c>
      <c r="B304">
        <v>10413000</v>
      </c>
      <c r="C304" s="22">
        <v>1689984</v>
      </c>
    </row>
    <row r="305" spans="1:3" x14ac:dyDescent="0.3">
      <c r="A305">
        <v>30</v>
      </c>
      <c r="B305">
        <v>16052000</v>
      </c>
      <c r="C305" s="22">
        <v>441597.24</v>
      </c>
    </row>
    <row r="306" spans="1:3" x14ac:dyDescent="0.3">
      <c r="A306">
        <v>30</v>
      </c>
      <c r="B306">
        <v>16057000</v>
      </c>
      <c r="C306" s="22">
        <v>259200</v>
      </c>
    </row>
    <row r="307" spans="1:3" x14ac:dyDescent="0.3">
      <c r="A307">
        <v>30</v>
      </c>
      <c r="B307">
        <v>16879000</v>
      </c>
      <c r="C307" s="22">
        <v>2331512.6737500001</v>
      </c>
    </row>
    <row r="308" spans="1:3" x14ac:dyDescent="0.3">
      <c r="A308">
        <v>30</v>
      </c>
      <c r="B308">
        <v>19696000</v>
      </c>
      <c r="C308" s="22">
        <v>1279156.75875</v>
      </c>
    </row>
    <row r="309" spans="1:3" x14ac:dyDescent="0.3">
      <c r="A309">
        <v>30</v>
      </c>
      <c r="B309">
        <v>27706000</v>
      </c>
      <c r="C309" s="22">
        <v>663552</v>
      </c>
    </row>
    <row r="310" spans="1:3" x14ac:dyDescent="0.3">
      <c r="A310">
        <v>30</v>
      </c>
      <c r="B310">
        <v>40159000</v>
      </c>
      <c r="C310" s="22">
        <v>80736</v>
      </c>
    </row>
    <row r="311" spans="1:3" x14ac:dyDescent="0.3">
      <c r="A311">
        <v>30</v>
      </c>
      <c r="B311">
        <v>45798000</v>
      </c>
      <c r="C311" s="22">
        <v>259200</v>
      </c>
    </row>
    <row r="312" spans="1:3" x14ac:dyDescent="0.3">
      <c r="A312">
        <v>31</v>
      </c>
      <c r="B312">
        <v>4398000</v>
      </c>
      <c r="C312" s="22">
        <v>615240</v>
      </c>
    </row>
    <row r="313" spans="1:3" x14ac:dyDescent="0.3">
      <c r="A313">
        <v>31</v>
      </c>
      <c r="B313">
        <v>10212000</v>
      </c>
      <c r="C313" s="22">
        <v>1005696</v>
      </c>
    </row>
    <row r="314" spans="1:3" x14ac:dyDescent="0.3">
      <c r="A314">
        <v>31</v>
      </c>
      <c r="B314">
        <v>10413000</v>
      </c>
      <c r="C314" s="22">
        <v>1835136</v>
      </c>
    </row>
    <row r="315" spans="1:3" x14ac:dyDescent="0.3">
      <c r="A315">
        <v>31</v>
      </c>
      <c r="B315">
        <v>16052000</v>
      </c>
      <c r="C315" s="22">
        <v>387837.576</v>
      </c>
    </row>
    <row r="316" spans="1:3" x14ac:dyDescent="0.3">
      <c r="A316">
        <v>31</v>
      </c>
      <c r="B316">
        <v>16057000</v>
      </c>
      <c r="C316" s="22">
        <v>280440</v>
      </c>
    </row>
    <row r="317" spans="1:3" x14ac:dyDescent="0.3">
      <c r="A317">
        <v>31</v>
      </c>
      <c r="B317">
        <v>16879000</v>
      </c>
      <c r="C317" s="22">
        <v>2104711.83</v>
      </c>
    </row>
    <row r="318" spans="1:3" x14ac:dyDescent="0.3">
      <c r="A318">
        <v>31</v>
      </c>
      <c r="B318">
        <v>19696000</v>
      </c>
      <c r="C318" s="22">
        <v>1188436.4212499999</v>
      </c>
    </row>
    <row r="319" spans="1:3" x14ac:dyDescent="0.3">
      <c r="A319">
        <v>31</v>
      </c>
      <c r="B319">
        <v>27706000</v>
      </c>
      <c r="C319" s="22">
        <v>887832</v>
      </c>
    </row>
    <row r="320" spans="1:3" x14ac:dyDescent="0.3">
      <c r="A320">
        <v>31</v>
      </c>
      <c r="B320">
        <v>40159000</v>
      </c>
      <c r="C320" s="22">
        <v>105456</v>
      </c>
    </row>
    <row r="321" spans="1:3" x14ac:dyDescent="0.3">
      <c r="A321">
        <v>31</v>
      </c>
      <c r="B321">
        <v>45798000</v>
      </c>
      <c r="C321" s="22">
        <v>268560</v>
      </c>
    </row>
    <row r="322" spans="1:3" x14ac:dyDescent="0.3">
      <c r="A322">
        <v>32</v>
      </c>
      <c r="B322">
        <v>4398000</v>
      </c>
      <c r="C322" s="22">
        <v>727416</v>
      </c>
    </row>
    <row r="323" spans="1:3" x14ac:dyDescent="0.3">
      <c r="A323">
        <v>32</v>
      </c>
      <c r="B323">
        <v>10212000</v>
      </c>
      <c r="C323" s="22">
        <v>435456</v>
      </c>
    </row>
    <row r="324" spans="1:3" x14ac:dyDescent="0.3">
      <c r="A324">
        <v>32</v>
      </c>
      <c r="B324">
        <v>10413000</v>
      </c>
      <c r="C324" s="22">
        <v>497664</v>
      </c>
    </row>
    <row r="325" spans="1:3" x14ac:dyDescent="0.3">
      <c r="A325">
        <v>32</v>
      </c>
      <c r="B325">
        <v>16052000</v>
      </c>
      <c r="C325" s="22">
        <v>359037.75599999999</v>
      </c>
    </row>
    <row r="326" spans="1:3" x14ac:dyDescent="0.3">
      <c r="A326">
        <v>32</v>
      </c>
      <c r="B326">
        <v>16057000</v>
      </c>
      <c r="C326" s="22">
        <v>326520</v>
      </c>
    </row>
    <row r="327" spans="1:3" x14ac:dyDescent="0.3">
      <c r="A327">
        <v>32</v>
      </c>
      <c r="B327">
        <v>16879000</v>
      </c>
      <c r="C327" s="22">
        <v>4109631.2887499998</v>
      </c>
    </row>
    <row r="328" spans="1:3" x14ac:dyDescent="0.3">
      <c r="A328">
        <v>32</v>
      </c>
      <c r="B328">
        <v>19696000</v>
      </c>
      <c r="C328" s="22">
        <v>680402.53125</v>
      </c>
    </row>
    <row r="329" spans="1:3" x14ac:dyDescent="0.3">
      <c r="A329">
        <v>32</v>
      </c>
      <c r="B329">
        <v>27706000</v>
      </c>
      <c r="C329" s="22">
        <v>989568</v>
      </c>
    </row>
    <row r="330" spans="1:3" x14ac:dyDescent="0.3">
      <c r="A330">
        <v>32</v>
      </c>
      <c r="B330">
        <v>40159000</v>
      </c>
      <c r="C330" s="22">
        <v>96768</v>
      </c>
    </row>
    <row r="331" spans="1:3" x14ac:dyDescent="0.3">
      <c r="A331">
        <v>32</v>
      </c>
      <c r="B331">
        <v>45798000</v>
      </c>
      <c r="C331" s="22">
        <v>325008</v>
      </c>
    </row>
    <row r="332" spans="1:3" x14ac:dyDescent="0.3">
      <c r="A332">
        <v>33</v>
      </c>
      <c r="B332">
        <v>4398000</v>
      </c>
      <c r="C332" s="22">
        <v>636408</v>
      </c>
    </row>
    <row r="333" spans="1:3" x14ac:dyDescent="0.3">
      <c r="A333">
        <v>33</v>
      </c>
      <c r="B333">
        <v>10212000</v>
      </c>
      <c r="C333" s="22">
        <v>559872</v>
      </c>
    </row>
    <row r="334" spans="1:3" x14ac:dyDescent="0.3">
      <c r="A334">
        <v>33</v>
      </c>
      <c r="B334">
        <v>10413000</v>
      </c>
      <c r="C334" s="22">
        <v>1088640</v>
      </c>
    </row>
    <row r="335" spans="1:3" x14ac:dyDescent="0.3">
      <c r="A335">
        <v>33</v>
      </c>
      <c r="B335">
        <v>16052000</v>
      </c>
      <c r="C335" s="22">
        <v>474237.03599999897</v>
      </c>
    </row>
    <row r="336" spans="1:3" x14ac:dyDescent="0.3">
      <c r="A336">
        <v>33</v>
      </c>
      <c r="B336">
        <v>16057000</v>
      </c>
      <c r="C336" s="22">
        <v>332160</v>
      </c>
    </row>
    <row r="337" spans="1:3" x14ac:dyDescent="0.3">
      <c r="A337">
        <v>33</v>
      </c>
      <c r="B337">
        <v>16879000</v>
      </c>
      <c r="C337" s="22">
        <v>2803258.42875</v>
      </c>
    </row>
    <row r="338" spans="1:3" x14ac:dyDescent="0.3">
      <c r="A338">
        <v>33</v>
      </c>
      <c r="B338">
        <v>19696000</v>
      </c>
      <c r="C338" s="22">
        <v>1170292.35375</v>
      </c>
    </row>
    <row r="339" spans="1:3" x14ac:dyDescent="0.3">
      <c r="A339">
        <v>33</v>
      </c>
      <c r="B339">
        <v>27706000</v>
      </c>
      <c r="C339" s="22">
        <v>710784</v>
      </c>
    </row>
    <row r="340" spans="1:3" x14ac:dyDescent="0.3">
      <c r="A340">
        <v>33</v>
      </c>
      <c r="B340">
        <v>40159000</v>
      </c>
      <c r="C340" s="22">
        <v>153216</v>
      </c>
    </row>
    <row r="341" spans="1:3" x14ac:dyDescent="0.3">
      <c r="A341">
        <v>33</v>
      </c>
      <c r="B341">
        <v>45798000</v>
      </c>
      <c r="C341" s="22">
        <v>236880</v>
      </c>
    </row>
    <row r="342" spans="1:3" x14ac:dyDescent="0.3">
      <c r="A342">
        <v>34</v>
      </c>
      <c r="B342">
        <v>4398000</v>
      </c>
      <c r="C342" s="22">
        <v>493056</v>
      </c>
    </row>
    <row r="343" spans="1:3" x14ac:dyDescent="0.3">
      <c r="A343">
        <v>34</v>
      </c>
      <c r="B343">
        <v>10212000</v>
      </c>
      <c r="C343" s="22">
        <v>632448</v>
      </c>
    </row>
    <row r="344" spans="1:3" x14ac:dyDescent="0.3">
      <c r="A344">
        <v>34</v>
      </c>
      <c r="B344">
        <v>10413000</v>
      </c>
      <c r="C344" s="22">
        <v>902016</v>
      </c>
    </row>
    <row r="345" spans="1:3" x14ac:dyDescent="0.3">
      <c r="A345">
        <v>34</v>
      </c>
      <c r="B345">
        <v>16052000</v>
      </c>
      <c r="C345" s="22">
        <v>393597.54</v>
      </c>
    </row>
    <row r="346" spans="1:3" x14ac:dyDescent="0.3">
      <c r="A346">
        <v>34</v>
      </c>
      <c r="B346">
        <v>16057000</v>
      </c>
      <c r="C346" s="22">
        <v>261120</v>
      </c>
    </row>
    <row r="347" spans="1:3" x14ac:dyDescent="0.3">
      <c r="A347">
        <v>34</v>
      </c>
      <c r="B347">
        <v>16879000</v>
      </c>
      <c r="C347" s="22">
        <v>3275004.1837499999</v>
      </c>
    </row>
    <row r="348" spans="1:3" x14ac:dyDescent="0.3">
      <c r="A348">
        <v>34</v>
      </c>
      <c r="B348">
        <v>19696000</v>
      </c>
      <c r="C348" s="22">
        <v>1270084.7250000001</v>
      </c>
    </row>
    <row r="349" spans="1:3" x14ac:dyDescent="0.3">
      <c r="A349">
        <v>34</v>
      </c>
      <c r="B349">
        <v>27706000</v>
      </c>
      <c r="C349" s="22">
        <v>729648</v>
      </c>
    </row>
    <row r="350" spans="1:3" x14ac:dyDescent="0.3">
      <c r="A350">
        <v>34</v>
      </c>
      <c r="B350">
        <v>40159000</v>
      </c>
      <c r="C350" s="22">
        <v>153360</v>
      </c>
    </row>
    <row r="351" spans="1:3" x14ac:dyDescent="0.3">
      <c r="A351">
        <v>34</v>
      </c>
      <c r="B351">
        <v>45798000</v>
      </c>
      <c r="C351" s="22">
        <v>218376</v>
      </c>
    </row>
    <row r="352" spans="1:3" x14ac:dyDescent="0.3">
      <c r="A352">
        <v>35</v>
      </c>
      <c r="B352">
        <v>4398000</v>
      </c>
      <c r="C352" s="22">
        <v>627552</v>
      </c>
    </row>
    <row r="353" spans="1:3" x14ac:dyDescent="0.3">
      <c r="A353">
        <v>35</v>
      </c>
      <c r="B353">
        <v>10212000</v>
      </c>
      <c r="C353" s="22">
        <v>787968</v>
      </c>
    </row>
    <row r="354" spans="1:3" x14ac:dyDescent="0.3">
      <c r="A354">
        <v>35</v>
      </c>
      <c r="B354">
        <v>10413000</v>
      </c>
      <c r="C354" s="22">
        <v>1399680</v>
      </c>
    </row>
    <row r="355" spans="1:3" x14ac:dyDescent="0.3">
      <c r="A355">
        <v>35</v>
      </c>
      <c r="B355">
        <v>16052000</v>
      </c>
      <c r="C355" s="22">
        <v>437757.26399999898</v>
      </c>
    </row>
    <row r="356" spans="1:3" x14ac:dyDescent="0.3">
      <c r="A356">
        <v>35</v>
      </c>
      <c r="B356">
        <v>16057000</v>
      </c>
      <c r="C356" s="22">
        <v>324840</v>
      </c>
    </row>
    <row r="357" spans="1:3" x14ac:dyDescent="0.3">
      <c r="A357">
        <v>35</v>
      </c>
      <c r="B357">
        <v>16879000</v>
      </c>
      <c r="C357" s="22">
        <v>1442453.36625</v>
      </c>
    </row>
    <row r="358" spans="1:3" x14ac:dyDescent="0.3">
      <c r="A358">
        <v>35</v>
      </c>
      <c r="B358">
        <v>19696000</v>
      </c>
      <c r="C358" s="22">
        <v>970707.61124999996</v>
      </c>
    </row>
    <row r="359" spans="1:3" x14ac:dyDescent="0.3">
      <c r="A359">
        <v>35</v>
      </c>
      <c r="B359">
        <v>27706000</v>
      </c>
      <c r="C359" s="22">
        <v>1343952</v>
      </c>
    </row>
    <row r="360" spans="1:3" x14ac:dyDescent="0.3">
      <c r="A360">
        <v>35</v>
      </c>
      <c r="B360">
        <v>40159000</v>
      </c>
      <c r="C360" s="22">
        <v>88704</v>
      </c>
    </row>
    <row r="361" spans="1:3" x14ac:dyDescent="0.3">
      <c r="A361">
        <v>35</v>
      </c>
      <c r="B361">
        <v>45798000</v>
      </c>
      <c r="C361" s="22">
        <v>253728</v>
      </c>
    </row>
    <row r="362" spans="1:3" x14ac:dyDescent="0.3">
      <c r="A362">
        <v>36</v>
      </c>
      <c r="B362">
        <v>4398000</v>
      </c>
      <c r="C362" s="22">
        <v>558936</v>
      </c>
    </row>
    <row r="363" spans="1:3" x14ac:dyDescent="0.3">
      <c r="A363">
        <v>36</v>
      </c>
      <c r="B363">
        <v>10212000</v>
      </c>
      <c r="C363" s="22">
        <v>1555200</v>
      </c>
    </row>
    <row r="364" spans="1:3" x14ac:dyDescent="0.3">
      <c r="A364">
        <v>36</v>
      </c>
      <c r="B364">
        <v>10413000</v>
      </c>
      <c r="C364" s="22">
        <v>1047168</v>
      </c>
    </row>
    <row r="365" spans="1:3" x14ac:dyDescent="0.3">
      <c r="A365">
        <v>36</v>
      </c>
      <c r="B365">
        <v>16052000</v>
      </c>
      <c r="C365" s="22">
        <v>435837.27600000001</v>
      </c>
    </row>
    <row r="366" spans="1:3" x14ac:dyDescent="0.3">
      <c r="A366">
        <v>36</v>
      </c>
      <c r="B366">
        <v>16057000</v>
      </c>
      <c r="C366" s="22">
        <v>284160</v>
      </c>
    </row>
    <row r="367" spans="1:3" x14ac:dyDescent="0.3">
      <c r="A367">
        <v>36</v>
      </c>
      <c r="B367">
        <v>16879000</v>
      </c>
      <c r="C367" s="22">
        <v>154224.57375000001</v>
      </c>
    </row>
    <row r="368" spans="1:3" x14ac:dyDescent="0.3">
      <c r="A368">
        <v>36</v>
      </c>
      <c r="B368">
        <v>19696000</v>
      </c>
      <c r="C368" s="22">
        <v>2177288.1</v>
      </c>
    </row>
    <row r="369" spans="1:3" x14ac:dyDescent="0.3">
      <c r="A369">
        <v>36</v>
      </c>
      <c r="B369">
        <v>27706000</v>
      </c>
      <c r="C369" s="22">
        <v>760320</v>
      </c>
    </row>
    <row r="370" spans="1:3" x14ac:dyDescent="0.3">
      <c r="A370">
        <v>36</v>
      </c>
      <c r="B370">
        <v>40159000</v>
      </c>
      <c r="C370" s="22">
        <v>62160</v>
      </c>
    </row>
    <row r="371" spans="1:3" x14ac:dyDescent="0.3">
      <c r="A371">
        <v>36</v>
      </c>
      <c r="B371">
        <v>45798000</v>
      </c>
      <c r="C371" s="22">
        <v>237744</v>
      </c>
    </row>
    <row r="372" spans="1:3" x14ac:dyDescent="0.3">
      <c r="A372">
        <v>37</v>
      </c>
      <c r="B372">
        <v>4398000</v>
      </c>
      <c r="C372" s="22">
        <v>570888</v>
      </c>
    </row>
    <row r="373" spans="1:3" x14ac:dyDescent="0.3">
      <c r="A373">
        <v>37</v>
      </c>
      <c r="B373">
        <v>10212000</v>
      </c>
      <c r="C373" s="22">
        <v>1669248</v>
      </c>
    </row>
    <row r="374" spans="1:3" x14ac:dyDescent="0.3">
      <c r="A374">
        <v>37</v>
      </c>
      <c r="B374">
        <v>10413000</v>
      </c>
      <c r="C374" s="22">
        <v>1897344</v>
      </c>
    </row>
    <row r="375" spans="1:3" x14ac:dyDescent="0.3">
      <c r="A375">
        <v>37</v>
      </c>
      <c r="B375">
        <v>16052000</v>
      </c>
      <c r="C375" s="22">
        <v>524156.72399999999</v>
      </c>
    </row>
    <row r="376" spans="1:3" x14ac:dyDescent="0.3">
      <c r="A376">
        <v>37</v>
      </c>
      <c r="B376">
        <v>16057000</v>
      </c>
      <c r="C376" s="22">
        <v>337920</v>
      </c>
    </row>
    <row r="377" spans="1:3" x14ac:dyDescent="0.3">
      <c r="A377">
        <v>37</v>
      </c>
      <c r="B377">
        <v>16879000</v>
      </c>
      <c r="C377" s="22">
        <v>99792.371249999997</v>
      </c>
    </row>
    <row r="378" spans="1:3" x14ac:dyDescent="0.3">
      <c r="A378">
        <v>37</v>
      </c>
      <c r="B378">
        <v>19696000</v>
      </c>
      <c r="C378" s="22">
        <v>2367800.8087499999</v>
      </c>
    </row>
    <row r="379" spans="1:3" x14ac:dyDescent="0.3">
      <c r="A379">
        <v>37</v>
      </c>
      <c r="B379">
        <v>27706000</v>
      </c>
      <c r="C379" s="22">
        <v>632304</v>
      </c>
    </row>
    <row r="380" spans="1:3" x14ac:dyDescent="0.3">
      <c r="A380">
        <v>37</v>
      </c>
      <c r="B380">
        <v>40159000</v>
      </c>
      <c r="C380" s="22">
        <v>72576</v>
      </c>
    </row>
    <row r="381" spans="1:3" x14ac:dyDescent="0.3">
      <c r="A381">
        <v>37</v>
      </c>
      <c r="B381">
        <v>45798000</v>
      </c>
      <c r="C381" s="22">
        <v>259704</v>
      </c>
    </row>
    <row r="382" spans="1:3" x14ac:dyDescent="0.3">
      <c r="A382">
        <v>38</v>
      </c>
      <c r="B382">
        <v>4398000</v>
      </c>
      <c r="C382" s="22">
        <v>587376</v>
      </c>
    </row>
    <row r="383" spans="1:3" x14ac:dyDescent="0.3">
      <c r="A383">
        <v>38</v>
      </c>
      <c r="B383">
        <v>10212000</v>
      </c>
      <c r="C383" s="22">
        <v>787968</v>
      </c>
    </row>
    <row r="384" spans="1:3" x14ac:dyDescent="0.3">
      <c r="A384">
        <v>38</v>
      </c>
      <c r="B384">
        <v>10413000</v>
      </c>
      <c r="C384" s="22">
        <v>684288</v>
      </c>
    </row>
    <row r="385" spans="1:3" x14ac:dyDescent="0.3">
      <c r="A385">
        <v>38</v>
      </c>
      <c r="B385">
        <v>16052000</v>
      </c>
      <c r="C385" s="22">
        <v>403197.48</v>
      </c>
    </row>
    <row r="386" spans="1:3" x14ac:dyDescent="0.3">
      <c r="A386">
        <v>38</v>
      </c>
      <c r="B386">
        <v>16057000</v>
      </c>
      <c r="C386" s="22">
        <v>259200</v>
      </c>
    </row>
    <row r="387" spans="1:3" x14ac:dyDescent="0.3">
      <c r="A387">
        <v>38</v>
      </c>
      <c r="B387">
        <v>16879000</v>
      </c>
      <c r="C387" s="22">
        <v>1469669.4675</v>
      </c>
    </row>
    <row r="388" spans="1:3" x14ac:dyDescent="0.3">
      <c r="A388">
        <v>38</v>
      </c>
      <c r="B388">
        <v>19696000</v>
      </c>
      <c r="C388" s="22">
        <v>1324516.9275</v>
      </c>
    </row>
    <row r="389" spans="1:3" x14ac:dyDescent="0.3">
      <c r="A389">
        <v>38</v>
      </c>
      <c r="B389">
        <v>27706000</v>
      </c>
      <c r="C389" s="22">
        <v>609408</v>
      </c>
    </row>
    <row r="390" spans="1:3" x14ac:dyDescent="0.3">
      <c r="A390">
        <v>38</v>
      </c>
      <c r="B390">
        <v>40159000</v>
      </c>
      <c r="C390" s="22">
        <v>56448</v>
      </c>
    </row>
    <row r="391" spans="1:3" x14ac:dyDescent="0.3">
      <c r="A391">
        <v>38</v>
      </c>
      <c r="B391">
        <v>45798000</v>
      </c>
      <c r="C391" s="22">
        <v>230616</v>
      </c>
    </row>
    <row r="392" spans="1:3" x14ac:dyDescent="0.3">
      <c r="A392">
        <v>39</v>
      </c>
      <c r="B392">
        <v>4398000</v>
      </c>
      <c r="C392" s="22">
        <v>822600</v>
      </c>
    </row>
    <row r="393" spans="1:3" x14ac:dyDescent="0.3">
      <c r="A393">
        <v>39</v>
      </c>
      <c r="B393">
        <v>10212000</v>
      </c>
      <c r="C393" s="22">
        <v>1306368</v>
      </c>
    </row>
    <row r="394" spans="1:3" x14ac:dyDescent="0.3">
      <c r="A394">
        <v>39</v>
      </c>
      <c r="B394">
        <v>10413000</v>
      </c>
      <c r="C394" s="22">
        <v>1866240</v>
      </c>
    </row>
    <row r="395" spans="1:3" x14ac:dyDescent="0.3">
      <c r="A395">
        <v>39</v>
      </c>
      <c r="B395">
        <v>16052000</v>
      </c>
      <c r="C395" s="22">
        <v>547196.57999999996</v>
      </c>
    </row>
    <row r="396" spans="1:3" x14ac:dyDescent="0.3">
      <c r="A396">
        <v>39</v>
      </c>
      <c r="B396">
        <v>16057000</v>
      </c>
      <c r="C396" s="22">
        <v>374400</v>
      </c>
    </row>
    <row r="397" spans="1:3" x14ac:dyDescent="0.3">
      <c r="A397">
        <v>39</v>
      </c>
      <c r="B397">
        <v>16879000</v>
      </c>
      <c r="C397" s="22">
        <v>1369877.0962499999</v>
      </c>
    </row>
    <row r="398" spans="1:3" x14ac:dyDescent="0.3">
      <c r="A398">
        <v>39</v>
      </c>
      <c r="B398">
        <v>19696000</v>
      </c>
      <c r="C398" s="22">
        <v>1288228.7925</v>
      </c>
    </row>
    <row r="399" spans="1:3" x14ac:dyDescent="0.3">
      <c r="A399">
        <v>39</v>
      </c>
      <c r="B399">
        <v>27706000</v>
      </c>
      <c r="C399" s="22">
        <v>878976</v>
      </c>
    </row>
    <row r="400" spans="1:3" x14ac:dyDescent="0.3">
      <c r="A400">
        <v>39</v>
      </c>
      <c r="B400">
        <v>40159000</v>
      </c>
      <c r="C400" s="22">
        <v>31536</v>
      </c>
    </row>
    <row r="401" spans="1:3" x14ac:dyDescent="0.3">
      <c r="A401">
        <v>39</v>
      </c>
      <c r="B401">
        <v>45798000</v>
      </c>
      <c r="C401" s="22">
        <v>261576</v>
      </c>
    </row>
    <row r="402" spans="1:3" x14ac:dyDescent="0.3">
      <c r="A402">
        <v>40</v>
      </c>
      <c r="B402">
        <v>4398000</v>
      </c>
      <c r="C402" s="22">
        <v>622872</v>
      </c>
    </row>
    <row r="403" spans="1:3" x14ac:dyDescent="0.3">
      <c r="A403">
        <v>40</v>
      </c>
      <c r="B403">
        <v>10212000</v>
      </c>
      <c r="C403" s="22">
        <v>1648512</v>
      </c>
    </row>
    <row r="404" spans="1:3" x14ac:dyDescent="0.3">
      <c r="A404">
        <v>40</v>
      </c>
      <c r="B404">
        <v>10413000</v>
      </c>
      <c r="C404" s="22">
        <v>1938816</v>
      </c>
    </row>
    <row r="405" spans="1:3" x14ac:dyDescent="0.3">
      <c r="A405">
        <v>40</v>
      </c>
      <c r="B405">
        <v>16052000</v>
      </c>
      <c r="C405" s="22">
        <v>536276.64824999997</v>
      </c>
    </row>
    <row r="406" spans="1:3" x14ac:dyDescent="0.3">
      <c r="A406">
        <v>40</v>
      </c>
      <c r="B406">
        <v>16057000</v>
      </c>
      <c r="C406" s="22">
        <v>257280</v>
      </c>
    </row>
    <row r="407" spans="1:3" x14ac:dyDescent="0.3">
      <c r="A407">
        <v>40</v>
      </c>
      <c r="B407">
        <v>16879000</v>
      </c>
      <c r="C407" s="22">
        <v>426385.58624999999</v>
      </c>
    </row>
    <row r="408" spans="1:3" x14ac:dyDescent="0.3">
      <c r="A408">
        <v>40</v>
      </c>
      <c r="B408">
        <v>19696000</v>
      </c>
      <c r="C408" s="22">
        <v>1006995.74625</v>
      </c>
    </row>
    <row r="409" spans="1:3" x14ac:dyDescent="0.3">
      <c r="A409">
        <v>40</v>
      </c>
      <c r="B409">
        <v>27706000</v>
      </c>
      <c r="C409" s="22">
        <v>983808</v>
      </c>
    </row>
    <row r="410" spans="1:3" x14ac:dyDescent="0.3">
      <c r="A410">
        <v>40</v>
      </c>
      <c r="B410">
        <v>40159000</v>
      </c>
      <c r="C410" s="22">
        <v>80640</v>
      </c>
    </row>
    <row r="411" spans="1:3" x14ac:dyDescent="0.3">
      <c r="A411">
        <v>40</v>
      </c>
      <c r="B411">
        <v>45798000</v>
      </c>
      <c r="C411" s="22">
        <v>329976</v>
      </c>
    </row>
    <row r="412" spans="1:3" x14ac:dyDescent="0.3">
      <c r="A412">
        <v>41</v>
      </c>
      <c r="B412">
        <v>4398000</v>
      </c>
      <c r="C412" s="22">
        <v>912096</v>
      </c>
    </row>
    <row r="413" spans="1:3" x14ac:dyDescent="0.3">
      <c r="A413">
        <v>41</v>
      </c>
      <c r="B413">
        <v>10212000</v>
      </c>
      <c r="C413" s="22">
        <v>196992</v>
      </c>
    </row>
    <row r="414" spans="1:3" x14ac:dyDescent="0.3">
      <c r="A414">
        <v>41</v>
      </c>
      <c r="B414">
        <v>10413000</v>
      </c>
      <c r="C414" s="22">
        <v>311040</v>
      </c>
    </row>
    <row r="415" spans="1:3" x14ac:dyDescent="0.3">
      <c r="A415">
        <v>41</v>
      </c>
      <c r="B415">
        <v>16052000</v>
      </c>
      <c r="C415" s="22">
        <v>450357.18524999998</v>
      </c>
    </row>
    <row r="416" spans="1:3" x14ac:dyDescent="0.3">
      <c r="A416">
        <v>41</v>
      </c>
      <c r="B416">
        <v>16057000</v>
      </c>
      <c r="C416" s="22">
        <v>385920</v>
      </c>
    </row>
    <row r="417" spans="1:3" x14ac:dyDescent="0.3">
      <c r="A417">
        <v>41</v>
      </c>
      <c r="B417">
        <v>16879000</v>
      </c>
      <c r="C417" s="22">
        <v>0</v>
      </c>
    </row>
    <row r="418" spans="1:3" x14ac:dyDescent="0.3">
      <c r="A418">
        <v>41</v>
      </c>
      <c r="B418">
        <v>19696000</v>
      </c>
      <c r="C418" s="22">
        <v>598754.22750000004</v>
      </c>
    </row>
    <row r="419" spans="1:3" x14ac:dyDescent="0.3">
      <c r="A419">
        <v>41</v>
      </c>
      <c r="B419">
        <v>27706000</v>
      </c>
      <c r="C419" s="22">
        <v>1076328</v>
      </c>
    </row>
    <row r="420" spans="1:3" x14ac:dyDescent="0.3">
      <c r="A420">
        <v>41</v>
      </c>
      <c r="B420">
        <v>40159000</v>
      </c>
      <c r="C420" s="22">
        <v>153216</v>
      </c>
    </row>
    <row r="421" spans="1:3" x14ac:dyDescent="0.3">
      <c r="A421">
        <v>41</v>
      </c>
      <c r="B421">
        <v>45798000</v>
      </c>
      <c r="C421" s="22">
        <v>397800</v>
      </c>
    </row>
    <row r="422" spans="1:3" x14ac:dyDescent="0.3">
      <c r="A422">
        <v>42</v>
      </c>
      <c r="B422">
        <v>4398000</v>
      </c>
      <c r="C422" s="22">
        <v>753120</v>
      </c>
    </row>
    <row r="423" spans="1:3" x14ac:dyDescent="0.3">
      <c r="A423">
        <v>42</v>
      </c>
      <c r="B423">
        <v>10212000</v>
      </c>
      <c r="C423" s="22">
        <v>0</v>
      </c>
    </row>
    <row r="424" spans="1:3" x14ac:dyDescent="0.3">
      <c r="A424">
        <v>42</v>
      </c>
      <c r="B424">
        <v>10413000</v>
      </c>
      <c r="C424" s="22">
        <v>0</v>
      </c>
    </row>
    <row r="425" spans="1:3" x14ac:dyDescent="0.3">
      <c r="A425">
        <v>42</v>
      </c>
      <c r="B425">
        <v>16052000</v>
      </c>
      <c r="C425" s="22">
        <v>413637.41475</v>
      </c>
    </row>
    <row r="426" spans="1:3" x14ac:dyDescent="0.3">
      <c r="A426">
        <v>42</v>
      </c>
      <c r="B426">
        <v>16057000</v>
      </c>
      <c r="C426" s="22">
        <v>336000</v>
      </c>
    </row>
    <row r="427" spans="1:3" x14ac:dyDescent="0.3">
      <c r="A427">
        <v>42</v>
      </c>
      <c r="B427">
        <v>16879000</v>
      </c>
      <c r="C427" s="22">
        <v>0</v>
      </c>
    </row>
    <row r="428" spans="1:3" x14ac:dyDescent="0.3">
      <c r="A428">
        <v>42</v>
      </c>
      <c r="B428">
        <v>19696000</v>
      </c>
      <c r="C428" s="22">
        <v>762050.83499999996</v>
      </c>
    </row>
    <row r="429" spans="1:3" x14ac:dyDescent="0.3">
      <c r="A429">
        <v>42</v>
      </c>
      <c r="B429">
        <v>27706000</v>
      </c>
      <c r="C429" s="22">
        <v>1018368</v>
      </c>
    </row>
    <row r="430" spans="1:3" x14ac:dyDescent="0.3">
      <c r="A430">
        <v>42</v>
      </c>
      <c r="B430">
        <v>40159000</v>
      </c>
      <c r="C430" s="22">
        <v>282240</v>
      </c>
    </row>
    <row r="431" spans="1:3" x14ac:dyDescent="0.3">
      <c r="A431">
        <v>42</v>
      </c>
      <c r="B431">
        <v>45798000</v>
      </c>
      <c r="C431" s="22">
        <v>320256</v>
      </c>
    </row>
    <row r="432" spans="1:3" x14ac:dyDescent="0.3">
      <c r="A432">
        <v>43</v>
      </c>
      <c r="B432">
        <v>4398000</v>
      </c>
      <c r="C432" s="22">
        <v>589752</v>
      </c>
    </row>
    <row r="433" spans="1:3" x14ac:dyDescent="0.3">
      <c r="A433">
        <v>43</v>
      </c>
      <c r="B433">
        <v>10212000</v>
      </c>
      <c r="C433" s="22">
        <v>0</v>
      </c>
    </row>
    <row r="434" spans="1:3" x14ac:dyDescent="0.3">
      <c r="A434">
        <v>43</v>
      </c>
      <c r="B434">
        <v>10413000</v>
      </c>
      <c r="C434" s="22">
        <v>0</v>
      </c>
    </row>
    <row r="435" spans="1:3" x14ac:dyDescent="0.3">
      <c r="A435">
        <v>43</v>
      </c>
      <c r="B435">
        <v>16052000</v>
      </c>
      <c r="C435" s="22">
        <v>537476.64075000002</v>
      </c>
    </row>
    <row r="436" spans="1:3" x14ac:dyDescent="0.3">
      <c r="A436">
        <v>43</v>
      </c>
      <c r="B436">
        <v>16057000</v>
      </c>
      <c r="C436" s="22">
        <v>249600</v>
      </c>
    </row>
    <row r="437" spans="1:3" x14ac:dyDescent="0.3">
      <c r="A437">
        <v>43</v>
      </c>
      <c r="B437">
        <v>16879000</v>
      </c>
      <c r="C437" s="22">
        <v>0</v>
      </c>
    </row>
    <row r="438" spans="1:3" x14ac:dyDescent="0.3">
      <c r="A438">
        <v>43</v>
      </c>
      <c r="B438">
        <v>19696000</v>
      </c>
      <c r="C438" s="22">
        <v>1052355.915</v>
      </c>
    </row>
    <row r="439" spans="1:3" x14ac:dyDescent="0.3">
      <c r="A439">
        <v>43</v>
      </c>
      <c r="B439">
        <v>27706000</v>
      </c>
      <c r="C439" s="22">
        <v>745776</v>
      </c>
    </row>
    <row r="440" spans="1:3" x14ac:dyDescent="0.3">
      <c r="A440">
        <v>43</v>
      </c>
      <c r="B440">
        <v>40159000</v>
      </c>
      <c r="C440" s="22">
        <v>298368</v>
      </c>
    </row>
    <row r="441" spans="1:3" x14ac:dyDescent="0.3">
      <c r="A441">
        <v>43</v>
      </c>
      <c r="B441">
        <v>45798000</v>
      </c>
      <c r="C441" s="22">
        <v>238680</v>
      </c>
    </row>
    <row r="442" spans="1:3" x14ac:dyDescent="0.3">
      <c r="A442">
        <v>44</v>
      </c>
      <c r="B442">
        <v>4398000</v>
      </c>
      <c r="C442" s="22">
        <v>490752</v>
      </c>
    </row>
    <row r="443" spans="1:3" x14ac:dyDescent="0.3">
      <c r="A443">
        <v>44</v>
      </c>
      <c r="B443">
        <v>10212000</v>
      </c>
      <c r="C443" s="22">
        <v>0</v>
      </c>
    </row>
    <row r="444" spans="1:3" x14ac:dyDescent="0.3">
      <c r="A444">
        <v>44</v>
      </c>
      <c r="B444">
        <v>10413000</v>
      </c>
      <c r="C444" s="22">
        <v>0</v>
      </c>
    </row>
    <row r="445" spans="1:3" x14ac:dyDescent="0.3">
      <c r="A445">
        <v>44</v>
      </c>
      <c r="B445">
        <v>16052000</v>
      </c>
      <c r="C445" s="22">
        <v>497276.89199999999</v>
      </c>
    </row>
    <row r="446" spans="1:3" x14ac:dyDescent="0.3">
      <c r="A446">
        <v>44</v>
      </c>
      <c r="B446">
        <v>16057000</v>
      </c>
      <c r="C446" s="22">
        <v>316800</v>
      </c>
    </row>
    <row r="447" spans="1:3" x14ac:dyDescent="0.3">
      <c r="A447">
        <v>44</v>
      </c>
      <c r="B447">
        <v>16879000</v>
      </c>
      <c r="C447" s="22">
        <v>0</v>
      </c>
    </row>
    <row r="448" spans="1:3" x14ac:dyDescent="0.3">
      <c r="A448">
        <v>44</v>
      </c>
      <c r="B448">
        <v>19696000</v>
      </c>
      <c r="C448" s="22">
        <v>1070499.9824999999</v>
      </c>
    </row>
    <row r="449" spans="1:3" x14ac:dyDescent="0.3">
      <c r="A449">
        <v>44</v>
      </c>
      <c r="B449">
        <v>27706000</v>
      </c>
      <c r="C449" s="22">
        <v>582264</v>
      </c>
    </row>
    <row r="450" spans="1:3" x14ac:dyDescent="0.3">
      <c r="A450">
        <v>44</v>
      </c>
      <c r="B450">
        <v>40159000</v>
      </c>
      <c r="C450" s="22">
        <v>120960</v>
      </c>
    </row>
    <row r="451" spans="1:3" x14ac:dyDescent="0.3">
      <c r="A451">
        <v>44</v>
      </c>
      <c r="B451">
        <v>45798000</v>
      </c>
      <c r="C451" s="22">
        <v>141696</v>
      </c>
    </row>
    <row r="452" spans="1:3" x14ac:dyDescent="0.3">
      <c r="A452">
        <v>45</v>
      </c>
      <c r="B452">
        <v>4398000</v>
      </c>
      <c r="C452" s="22">
        <v>390096</v>
      </c>
    </row>
    <row r="453" spans="1:3" x14ac:dyDescent="0.3">
      <c r="A453">
        <v>45</v>
      </c>
      <c r="B453">
        <v>10212000</v>
      </c>
      <c r="C453" s="22">
        <v>0</v>
      </c>
    </row>
    <row r="454" spans="1:3" x14ac:dyDescent="0.3">
      <c r="A454">
        <v>45</v>
      </c>
      <c r="B454">
        <v>10413000</v>
      </c>
      <c r="C454" s="22">
        <v>0</v>
      </c>
    </row>
    <row r="455" spans="1:3" x14ac:dyDescent="0.3">
      <c r="A455">
        <v>45</v>
      </c>
      <c r="B455">
        <v>16052000</v>
      </c>
      <c r="C455" s="22">
        <v>392637.54599999997</v>
      </c>
    </row>
    <row r="456" spans="1:3" x14ac:dyDescent="0.3">
      <c r="A456">
        <v>45</v>
      </c>
      <c r="B456">
        <v>16057000</v>
      </c>
      <c r="C456" s="22">
        <v>297600</v>
      </c>
    </row>
    <row r="457" spans="1:3" x14ac:dyDescent="0.3">
      <c r="A457">
        <v>45</v>
      </c>
      <c r="B457">
        <v>16879000</v>
      </c>
      <c r="C457" s="22">
        <v>0</v>
      </c>
    </row>
    <row r="458" spans="1:3" x14ac:dyDescent="0.3">
      <c r="A458">
        <v>45</v>
      </c>
      <c r="B458">
        <v>19696000</v>
      </c>
      <c r="C458" s="22">
        <v>1206580.48875</v>
      </c>
    </row>
    <row r="459" spans="1:3" x14ac:dyDescent="0.3">
      <c r="A459">
        <v>45</v>
      </c>
      <c r="B459">
        <v>27706000</v>
      </c>
      <c r="C459" s="22">
        <v>535392</v>
      </c>
    </row>
    <row r="460" spans="1:3" x14ac:dyDescent="0.3">
      <c r="A460">
        <v>45</v>
      </c>
      <c r="B460">
        <v>40159000</v>
      </c>
      <c r="C460" s="22">
        <v>169344</v>
      </c>
    </row>
    <row r="461" spans="1:3" x14ac:dyDescent="0.3">
      <c r="A461">
        <v>45</v>
      </c>
      <c r="B461">
        <v>45798000</v>
      </c>
      <c r="C461" s="22">
        <v>159336</v>
      </c>
    </row>
    <row r="462" spans="1:3" x14ac:dyDescent="0.3">
      <c r="A462">
        <v>46</v>
      </c>
      <c r="B462">
        <v>4398000</v>
      </c>
      <c r="C462" s="22">
        <v>508032</v>
      </c>
    </row>
    <row r="463" spans="1:3" x14ac:dyDescent="0.3">
      <c r="A463">
        <v>46</v>
      </c>
      <c r="B463">
        <v>10212000</v>
      </c>
      <c r="C463" s="22">
        <v>0</v>
      </c>
    </row>
    <row r="464" spans="1:3" x14ac:dyDescent="0.3">
      <c r="A464">
        <v>46</v>
      </c>
      <c r="B464">
        <v>10413000</v>
      </c>
      <c r="C464" s="22">
        <v>0</v>
      </c>
    </row>
    <row r="465" spans="1:3" x14ac:dyDescent="0.3">
      <c r="A465">
        <v>46</v>
      </c>
      <c r="B465">
        <v>16052000</v>
      </c>
      <c r="C465" s="22">
        <v>457077.14324999898</v>
      </c>
    </row>
    <row r="466" spans="1:3" x14ac:dyDescent="0.3">
      <c r="A466">
        <v>46</v>
      </c>
      <c r="B466">
        <v>16057000</v>
      </c>
      <c r="C466" s="22">
        <v>268800</v>
      </c>
    </row>
    <row r="467" spans="1:3" x14ac:dyDescent="0.3">
      <c r="A467">
        <v>46</v>
      </c>
      <c r="B467">
        <v>16879000</v>
      </c>
      <c r="C467" s="22">
        <v>0</v>
      </c>
    </row>
    <row r="468" spans="1:3" x14ac:dyDescent="0.3">
      <c r="A468">
        <v>46</v>
      </c>
      <c r="B468">
        <v>19696000</v>
      </c>
      <c r="C468" s="22">
        <v>0</v>
      </c>
    </row>
    <row r="469" spans="1:3" x14ac:dyDescent="0.3">
      <c r="A469">
        <v>46</v>
      </c>
      <c r="B469">
        <v>27706000</v>
      </c>
      <c r="C469" s="22">
        <v>798624</v>
      </c>
    </row>
    <row r="470" spans="1:3" x14ac:dyDescent="0.3">
      <c r="A470">
        <v>46</v>
      </c>
      <c r="B470">
        <v>40159000</v>
      </c>
      <c r="C470" s="22">
        <v>56448</v>
      </c>
    </row>
    <row r="471" spans="1:3" x14ac:dyDescent="0.3">
      <c r="A471">
        <v>46</v>
      </c>
      <c r="B471">
        <v>45798000</v>
      </c>
      <c r="C471" s="22">
        <v>284688</v>
      </c>
    </row>
    <row r="472" spans="1:3" x14ac:dyDescent="0.3">
      <c r="A472">
        <v>47</v>
      </c>
      <c r="B472">
        <v>4398000</v>
      </c>
      <c r="C472" s="22">
        <v>135936</v>
      </c>
    </row>
    <row r="473" spans="1:3" x14ac:dyDescent="0.3">
      <c r="A473">
        <v>47</v>
      </c>
      <c r="B473">
        <v>10212000</v>
      </c>
      <c r="C473" s="22">
        <v>0</v>
      </c>
    </row>
    <row r="474" spans="1:3" x14ac:dyDescent="0.3">
      <c r="A474">
        <v>47</v>
      </c>
      <c r="B474">
        <v>10413000</v>
      </c>
      <c r="C474" s="22">
        <v>0</v>
      </c>
    </row>
    <row r="475" spans="1:3" x14ac:dyDescent="0.3">
      <c r="A475">
        <v>47</v>
      </c>
      <c r="B475">
        <v>16052000</v>
      </c>
      <c r="C475" s="22">
        <v>92639.421000000002</v>
      </c>
    </row>
    <row r="476" spans="1:3" x14ac:dyDescent="0.3">
      <c r="A476">
        <v>47</v>
      </c>
      <c r="B476">
        <v>16057000</v>
      </c>
      <c r="C476" s="22">
        <v>105600</v>
      </c>
    </row>
    <row r="477" spans="1:3" x14ac:dyDescent="0.3">
      <c r="A477">
        <v>47</v>
      </c>
      <c r="B477">
        <v>16879000</v>
      </c>
      <c r="C477" s="22">
        <v>0</v>
      </c>
    </row>
    <row r="478" spans="1:3" x14ac:dyDescent="0.3">
      <c r="A478">
        <v>47</v>
      </c>
      <c r="B478">
        <v>19696000</v>
      </c>
      <c r="C478" s="22">
        <v>0</v>
      </c>
    </row>
    <row r="479" spans="1:3" x14ac:dyDescent="0.3">
      <c r="A479">
        <v>47</v>
      </c>
      <c r="B479">
        <v>27706000</v>
      </c>
      <c r="C479" s="22">
        <v>199296</v>
      </c>
    </row>
    <row r="480" spans="1:3" x14ac:dyDescent="0.3">
      <c r="A480">
        <v>47</v>
      </c>
      <c r="B480">
        <v>40159000</v>
      </c>
      <c r="C480" s="22">
        <v>8064</v>
      </c>
    </row>
    <row r="481" spans="1:3" x14ac:dyDescent="0.3">
      <c r="A481">
        <v>47</v>
      </c>
      <c r="B481">
        <v>45798000</v>
      </c>
      <c r="C481" s="22">
        <v>73296</v>
      </c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</sheetData>
  <autoFilter ref="A1:C481" xr:uid="{AFD538DB-AABD-4FFD-8AC8-9237F6A59462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AB9E-BC7D-40C0-B04F-AAE1D18F434E}">
  <dimension ref="A1:G13"/>
  <sheetViews>
    <sheetView workbookViewId="0">
      <selection activeCell="I19" sqref="I19"/>
    </sheetView>
  </sheetViews>
  <sheetFormatPr defaultRowHeight="14.4" x14ac:dyDescent="0.3"/>
  <cols>
    <col min="1" max="1" width="13.109375" style="16" bestFit="1" customWidth="1"/>
    <col min="2" max="2" width="20.88671875" style="16" bestFit="1" customWidth="1"/>
    <col min="3" max="3" width="12.88671875" style="16" bestFit="1" customWidth="1"/>
    <col min="4" max="4" width="9.109375" bestFit="1" customWidth="1"/>
    <col min="5" max="5" width="16" bestFit="1" customWidth="1"/>
    <col min="6" max="6" width="11.5546875" bestFit="1" customWidth="1"/>
    <col min="7" max="7" width="14.5546875" bestFit="1" customWidth="1"/>
    <col min="8" max="8" width="14.44140625" customWidth="1"/>
  </cols>
  <sheetData>
    <row r="1" spans="1:7" s="26" customFormat="1" x14ac:dyDescent="0.3">
      <c r="A1" s="26" t="s">
        <v>6</v>
      </c>
      <c r="B1" s="26" t="s">
        <v>11</v>
      </c>
      <c r="C1" s="26" t="s">
        <v>14</v>
      </c>
      <c r="D1" s="26" t="s">
        <v>22</v>
      </c>
      <c r="E1" s="26" t="s">
        <v>37</v>
      </c>
      <c r="F1" s="26" t="s">
        <v>12</v>
      </c>
      <c r="G1" s="26" t="s">
        <v>23</v>
      </c>
    </row>
    <row r="2" spans="1:7" x14ac:dyDescent="0.3">
      <c r="A2" s="2">
        <v>4398000</v>
      </c>
      <c r="B2" s="22">
        <v>3102264</v>
      </c>
      <c r="C2" s="20">
        <v>21</v>
      </c>
      <c r="D2" s="22">
        <v>63</v>
      </c>
      <c r="E2" s="22">
        <v>86486.483965014573</v>
      </c>
      <c r="F2" s="25">
        <v>1816216.163265306</v>
      </c>
      <c r="G2" s="25">
        <v>5448648.4897959176</v>
      </c>
    </row>
    <row r="3" spans="1:7" x14ac:dyDescent="0.3">
      <c r="A3" s="2">
        <v>10212000</v>
      </c>
      <c r="B3" s="22">
        <v>2146176</v>
      </c>
      <c r="C3" s="20">
        <v>0</v>
      </c>
      <c r="D3" s="22">
        <v>0</v>
      </c>
      <c r="E3" s="22">
        <v>130128.97959183673</v>
      </c>
      <c r="F3" s="25">
        <v>0</v>
      </c>
      <c r="G3" s="22">
        <v>10000000000</v>
      </c>
    </row>
    <row r="4" spans="1:7" x14ac:dyDescent="0.3">
      <c r="A4" s="2">
        <v>10413000</v>
      </c>
      <c r="B4" s="22">
        <v>6075648</v>
      </c>
      <c r="C4" s="20">
        <v>0</v>
      </c>
      <c r="D4" s="22">
        <v>0</v>
      </c>
      <c r="E4" s="22">
        <v>174291.21865889215</v>
      </c>
      <c r="F4" s="25">
        <v>0</v>
      </c>
      <c r="G4" s="22">
        <v>10000000000</v>
      </c>
    </row>
    <row r="5" spans="1:7" x14ac:dyDescent="0.3">
      <c r="A5" s="2">
        <v>16052000</v>
      </c>
      <c r="B5" s="22">
        <v>2607343.7039999999</v>
      </c>
      <c r="C5" s="20">
        <v>21</v>
      </c>
      <c r="D5" s="22">
        <v>63</v>
      </c>
      <c r="E5" s="22">
        <v>62573.83631632648</v>
      </c>
      <c r="F5" s="25">
        <v>1314050.562642856</v>
      </c>
      <c r="G5" s="25">
        <v>3942151.6879285681</v>
      </c>
    </row>
    <row r="6" spans="1:7" x14ac:dyDescent="0.3">
      <c r="A6" s="2">
        <v>16057000</v>
      </c>
      <c r="B6" s="22">
        <v>686520</v>
      </c>
      <c r="C6" s="20">
        <v>25</v>
      </c>
      <c r="D6" s="22">
        <v>67</v>
      </c>
      <c r="E6" s="22">
        <v>42862.040816326531</v>
      </c>
      <c r="F6" s="25">
        <v>1071551.0204081633</v>
      </c>
      <c r="G6" s="25">
        <v>2871756.7346938774</v>
      </c>
    </row>
    <row r="7" spans="1:7" x14ac:dyDescent="0.3">
      <c r="A7" s="2">
        <v>16879000</v>
      </c>
      <c r="B7" s="22">
        <v>8600287.9949999992</v>
      </c>
      <c r="C7" s="20">
        <v>2.0150000000000001</v>
      </c>
      <c r="D7" s="22">
        <v>44</v>
      </c>
      <c r="E7" s="22">
        <v>330639.92393221572</v>
      </c>
      <c r="F7" s="25">
        <v>666239.4467234147</v>
      </c>
      <c r="G7" s="25">
        <v>14548156.653017491</v>
      </c>
    </row>
    <row r="8" spans="1:7" x14ac:dyDescent="0.3">
      <c r="A8" s="2">
        <v>19696000</v>
      </c>
      <c r="B8" s="22">
        <v>22190194.552499998</v>
      </c>
      <c r="C8" s="20">
        <v>0</v>
      </c>
      <c r="D8" s="22">
        <v>0</v>
      </c>
      <c r="E8" s="22">
        <v>184217.82818877554</v>
      </c>
      <c r="F8" s="25">
        <v>0</v>
      </c>
      <c r="G8" s="22">
        <v>10000000000</v>
      </c>
    </row>
    <row r="9" spans="1:7" x14ac:dyDescent="0.3">
      <c r="A9" s="2">
        <v>27706000</v>
      </c>
      <c r="B9" s="22">
        <v>9753408</v>
      </c>
      <c r="C9" s="20">
        <v>23</v>
      </c>
      <c r="D9" s="22">
        <v>65</v>
      </c>
      <c r="E9" s="22">
        <v>121456.2332361516</v>
      </c>
      <c r="F9" s="25">
        <v>2793493.3644314869</v>
      </c>
      <c r="G9" s="25">
        <v>7894655.1603498543</v>
      </c>
    </row>
    <row r="10" spans="1:7" x14ac:dyDescent="0.3">
      <c r="A10" s="2">
        <v>40159000</v>
      </c>
      <c r="B10" s="22">
        <v>0</v>
      </c>
      <c r="C10" s="20">
        <v>20.49886574074074</v>
      </c>
      <c r="D10" s="22">
        <v>0</v>
      </c>
      <c r="E10" s="22">
        <v>16868.431486880469</v>
      </c>
      <c r="F10" s="25">
        <v>345783.7123064464</v>
      </c>
      <c r="G10" s="22">
        <v>10000000000</v>
      </c>
    </row>
    <row r="11" spans="1:7" x14ac:dyDescent="0.3">
      <c r="A11" s="2">
        <v>40161000</v>
      </c>
      <c r="B11" s="22">
        <v>0</v>
      </c>
      <c r="C11" s="20">
        <v>0</v>
      </c>
      <c r="D11" s="22">
        <v>0</v>
      </c>
      <c r="E11" s="22">
        <v>0</v>
      </c>
      <c r="F11" s="25">
        <v>0</v>
      </c>
      <c r="G11" s="22">
        <v>10000000000</v>
      </c>
    </row>
    <row r="12" spans="1:7" x14ac:dyDescent="0.3">
      <c r="A12" s="2">
        <v>40668000</v>
      </c>
      <c r="B12" s="22">
        <v>0</v>
      </c>
      <c r="C12" s="20">
        <v>0</v>
      </c>
      <c r="D12" s="22">
        <v>0</v>
      </c>
      <c r="E12" s="22">
        <v>0</v>
      </c>
      <c r="F12" s="25">
        <v>0</v>
      </c>
      <c r="G12" s="22">
        <v>10000000000</v>
      </c>
    </row>
    <row r="13" spans="1:7" x14ac:dyDescent="0.3">
      <c r="A13" s="2">
        <v>45798000</v>
      </c>
      <c r="B13" s="22">
        <v>3398256</v>
      </c>
      <c r="C13" s="20">
        <v>10.999988425925926</v>
      </c>
      <c r="D13" s="22">
        <v>88</v>
      </c>
      <c r="E13" s="22">
        <v>28294.950437317784</v>
      </c>
      <c r="F13" s="25">
        <v>311244.12732264336</v>
      </c>
      <c r="G13" s="25">
        <v>2489955.6384839648</v>
      </c>
    </row>
  </sheetData>
  <autoFilter ref="A1:C13" xr:uid="{873FAB9E-BC7D-40C0-B04F-AAE1D18F434E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4274-C24B-469C-BA91-712D4CD0275A}">
  <dimension ref="A1:G481"/>
  <sheetViews>
    <sheetView workbookViewId="0">
      <selection activeCell="G2" sqref="G2:G481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10.5546875" bestFit="1" customWidth="1"/>
    <col min="4" max="4" width="12.5546875" bestFit="1" customWidth="1"/>
    <col min="5" max="5" width="10.6640625" bestFit="1" customWidth="1"/>
    <col min="6" max="6" width="16" bestFit="1" customWidth="1"/>
    <col min="7" max="7" width="13.6640625" bestFit="1" customWidth="1"/>
  </cols>
  <sheetData>
    <row r="1" spans="1:7" x14ac:dyDescent="0.3">
      <c r="A1" t="s">
        <v>15</v>
      </c>
      <c r="B1" t="s">
        <v>16</v>
      </c>
      <c r="C1" t="s">
        <v>19</v>
      </c>
      <c r="D1" t="s">
        <v>20</v>
      </c>
      <c r="E1" t="s">
        <v>6</v>
      </c>
      <c r="F1" t="s">
        <v>17</v>
      </c>
      <c r="G1" t="s">
        <v>21</v>
      </c>
    </row>
    <row r="2" spans="1:7" x14ac:dyDescent="0.3">
      <c r="A2">
        <v>0</v>
      </c>
      <c r="B2">
        <v>4398000</v>
      </c>
      <c r="C2" s="21">
        <v>44723</v>
      </c>
      <c r="D2">
        <v>67044</v>
      </c>
      <c r="E2">
        <v>4398000</v>
      </c>
      <c r="F2">
        <v>48</v>
      </c>
      <c r="G2" s="22">
        <v>3218112</v>
      </c>
    </row>
    <row r="3" spans="1:7" x14ac:dyDescent="0.3">
      <c r="A3">
        <v>0</v>
      </c>
      <c r="B3">
        <v>10212000</v>
      </c>
      <c r="C3" s="21">
        <v>44723</v>
      </c>
      <c r="D3">
        <v>52680</v>
      </c>
      <c r="E3">
        <v>10212000</v>
      </c>
      <c r="F3">
        <v>86.4</v>
      </c>
      <c r="G3" s="22">
        <v>4551552</v>
      </c>
    </row>
    <row r="4" spans="1:7" x14ac:dyDescent="0.3">
      <c r="A4">
        <v>0</v>
      </c>
      <c r="B4">
        <v>10413000</v>
      </c>
      <c r="C4" s="21">
        <v>44723</v>
      </c>
      <c r="D4">
        <v>170520</v>
      </c>
      <c r="E4">
        <v>10413000</v>
      </c>
      <c r="F4">
        <v>86.4</v>
      </c>
      <c r="G4" s="22">
        <v>14732928</v>
      </c>
    </row>
    <row r="5" spans="1:7" x14ac:dyDescent="0.3">
      <c r="A5">
        <v>0</v>
      </c>
      <c r="B5">
        <v>16052000</v>
      </c>
      <c r="C5" s="21">
        <v>44723</v>
      </c>
      <c r="D5">
        <v>36029.25</v>
      </c>
      <c r="E5">
        <v>16052000</v>
      </c>
      <c r="F5">
        <v>53.332999999999998</v>
      </c>
      <c r="G5" s="22">
        <v>1921547.99025</v>
      </c>
    </row>
    <row r="6" spans="1:7" x14ac:dyDescent="0.3">
      <c r="A6">
        <v>0</v>
      </c>
      <c r="B6">
        <v>16057000</v>
      </c>
      <c r="C6" s="21">
        <v>44723</v>
      </c>
      <c r="D6">
        <v>4542</v>
      </c>
      <c r="E6">
        <v>16057000</v>
      </c>
      <c r="F6">
        <v>80</v>
      </c>
      <c r="G6" s="22">
        <v>363360</v>
      </c>
    </row>
    <row r="7" spans="1:7" x14ac:dyDescent="0.3">
      <c r="A7">
        <v>0</v>
      </c>
      <c r="B7">
        <v>16879000</v>
      </c>
      <c r="C7" s="21">
        <v>44723</v>
      </c>
      <c r="D7">
        <v>106089.75</v>
      </c>
      <c r="E7">
        <v>16879000</v>
      </c>
      <c r="F7">
        <v>103.38500000000001</v>
      </c>
      <c r="G7" s="22">
        <v>10968088.803750001</v>
      </c>
    </row>
    <row r="8" spans="1:7" x14ac:dyDescent="0.3">
      <c r="A8">
        <v>0</v>
      </c>
      <c r="B8">
        <v>19696000</v>
      </c>
      <c r="C8" s="21">
        <v>44723</v>
      </c>
      <c r="D8">
        <v>236964</v>
      </c>
      <c r="E8">
        <v>19696000</v>
      </c>
      <c r="F8">
        <v>90.045000000000002</v>
      </c>
      <c r="G8" s="22">
        <v>21337423.379999999</v>
      </c>
    </row>
    <row r="9" spans="1:7" x14ac:dyDescent="0.3">
      <c r="A9">
        <v>0</v>
      </c>
      <c r="B9">
        <v>27706000</v>
      </c>
      <c r="C9" s="21">
        <v>44723</v>
      </c>
      <c r="D9">
        <v>201963</v>
      </c>
      <c r="E9">
        <v>27706000</v>
      </c>
      <c r="F9">
        <v>48</v>
      </c>
      <c r="G9" s="22">
        <v>9694224</v>
      </c>
    </row>
    <row r="10" spans="1:7" x14ac:dyDescent="0.3">
      <c r="A10">
        <v>0</v>
      </c>
      <c r="B10">
        <v>40159000</v>
      </c>
      <c r="C10" s="21">
        <v>44723</v>
      </c>
      <c r="D10">
        <v>0</v>
      </c>
      <c r="E10">
        <v>40159000</v>
      </c>
      <c r="F10">
        <v>48</v>
      </c>
      <c r="G10" s="22">
        <v>0</v>
      </c>
    </row>
    <row r="11" spans="1:7" x14ac:dyDescent="0.3">
      <c r="A11">
        <v>0</v>
      </c>
      <c r="B11">
        <v>45798000</v>
      </c>
      <c r="C11" s="21">
        <v>44723</v>
      </c>
      <c r="D11">
        <v>69190.5</v>
      </c>
      <c r="E11">
        <v>45798000</v>
      </c>
      <c r="F11">
        <v>48</v>
      </c>
      <c r="G11" s="22">
        <v>3321144</v>
      </c>
    </row>
    <row r="12" spans="1:7" x14ac:dyDescent="0.3">
      <c r="A12">
        <v>1</v>
      </c>
      <c r="B12">
        <v>4398000</v>
      </c>
      <c r="C12" s="21">
        <v>44730</v>
      </c>
      <c r="D12">
        <v>52642.5</v>
      </c>
      <c r="E12">
        <v>4398000</v>
      </c>
      <c r="F12">
        <v>48</v>
      </c>
      <c r="G12" s="22">
        <v>2526840</v>
      </c>
    </row>
    <row r="13" spans="1:7" x14ac:dyDescent="0.3">
      <c r="A13">
        <v>1</v>
      </c>
      <c r="B13">
        <v>10212000</v>
      </c>
      <c r="C13" s="21">
        <v>44730</v>
      </c>
      <c r="D13">
        <v>71880</v>
      </c>
      <c r="E13">
        <v>10212000</v>
      </c>
      <c r="F13">
        <v>86.4</v>
      </c>
      <c r="G13" s="22">
        <v>6210432</v>
      </c>
    </row>
    <row r="14" spans="1:7" x14ac:dyDescent="0.3">
      <c r="A14">
        <v>1</v>
      </c>
      <c r="B14">
        <v>10413000</v>
      </c>
      <c r="C14" s="21">
        <v>44730</v>
      </c>
      <c r="D14">
        <v>166800</v>
      </c>
      <c r="E14">
        <v>10413000</v>
      </c>
      <c r="F14">
        <v>86.4</v>
      </c>
      <c r="G14" s="22">
        <v>14411520</v>
      </c>
    </row>
    <row r="15" spans="1:7" x14ac:dyDescent="0.3">
      <c r="A15">
        <v>1</v>
      </c>
      <c r="B15">
        <v>16052000</v>
      </c>
      <c r="C15" s="21">
        <v>44730</v>
      </c>
      <c r="D15">
        <v>37440</v>
      </c>
      <c r="E15">
        <v>16052000</v>
      </c>
      <c r="F15">
        <v>53.332999999999998</v>
      </c>
      <c r="G15" s="22">
        <v>1996787.52</v>
      </c>
    </row>
    <row r="16" spans="1:7" x14ac:dyDescent="0.3">
      <c r="A16">
        <v>1</v>
      </c>
      <c r="B16">
        <v>16057000</v>
      </c>
      <c r="C16" s="21">
        <v>44730</v>
      </c>
      <c r="D16">
        <v>745.5</v>
      </c>
      <c r="E16">
        <v>16057000</v>
      </c>
      <c r="F16">
        <v>80</v>
      </c>
      <c r="G16" s="22">
        <v>59640</v>
      </c>
    </row>
    <row r="17" spans="1:7" x14ac:dyDescent="0.3">
      <c r="A17">
        <v>1</v>
      </c>
      <c r="B17">
        <v>16879000</v>
      </c>
      <c r="C17" s="21">
        <v>44730</v>
      </c>
      <c r="D17">
        <v>99157.5</v>
      </c>
      <c r="E17">
        <v>16879000</v>
      </c>
      <c r="F17">
        <v>103.38500000000001</v>
      </c>
      <c r="G17" s="22">
        <v>10251398.137499999</v>
      </c>
    </row>
    <row r="18" spans="1:7" x14ac:dyDescent="0.3">
      <c r="A18">
        <v>1</v>
      </c>
      <c r="B18">
        <v>19696000</v>
      </c>
      <c r="C18" s="21">
        <v>44730</v>
      </c>
      <c r="D18">
        <v>219735.75</v>
      </c>
      <c r="E18">
        <v>19696000</v>
      </c>
      <c r="F18">
        <v>90.045000000000002</v>
      </c>
      <c r="G18" s="22">
        <v>19786105.608750001</v>
      </c>
    </row>
    <row r="19" spans="1:7" x14ac:dyDescent="0.3">
      <c r="A19">
        <v>1</v>
      </c>
      <c r="B19">
        <v>27706000</v>
      </c>
      <c r="C19" s="21">
        <v>44730</v>
      </c>
      <c r="D19">
        <v>194109</v>
      </c>
      <c r="E19">
        <v>27706000</v>
      </c>
      <c r="F19">
        <v>48</v>
      </c>
      <c r="G19" s="22">
        <v>9317232</v>
      </c>
    </row>
    <row r="20" spans="1:7" x14ac:dyDescent="0.3">
      <c r="A20">
        <v>1</v>
      </c>
      <c r="B20">
        <v>40159000</v>
      </c>
      <c r="C20" s="21">
        <v>44730</v>
      </c>
      <c r="D20">
        <v>7892</v>
      </c>
      <c r="E20">
        <v>40159000</v>
      </c>
      <c r="F20">
        <v>48</v>
      </c>
      <c r="G20" s="22">
        <v>378816</v>
      </c>
    </row>
    <row r="21" spans="1:7" x14ac:dyDescent="0.3">
      <c r="A21">
        <v>1</v>
      </c>
      <c r="B21">
        <v>45798000</v>
      </c>
      <c r="C21" s="21">
        <v>44730</v>
      </c>
      <c r="D21">
        <v>68533.5</v>
      </c>
      <c r="E21">
        <v>45798000</v>
      </c>
      <c r="F21">
        <v>48</v>
      </c>
      <c r="G21" s="22">
        <v>3289608</v>
      </c>
    </row>
    <row r="22" spans="1:7" x14ac:dyDescent="0.3">
      <c r="A22">
        <v>2</v>
      </c>
      <c r="B22">
        <v>4398000</v>
      </c>
      <c r="C22" s="21">
        <v>44737</v>
      </c>
      <c r="D22">
        <v>42720</v>
      </c>
      <c r="E22">
        <v>4398000</v>
      </c>
      <c r="F22">
        <v>48</v>
      </c>
      <c r="G22" s="22">
        <v>2050560</v>
      </c>
    </row>
    <row r="23" spans="1:7" x14ac:dyDescent="0.3">
      <c r="A23">
        <v>2</v>
      </c>
      <c r="B23">
        <v>10212000</v>
      </c>
      <c r="C23" s="21">
        <v>44737</v>
      </c>
      <c r="D23">
        <v>106800</v>
      </c>
      <c r="E23">
        <v>10212000</v>
      </c>
      <c r="F23">
        <v>86.4</v>
      </c>
      <c r="G23" s="22">
        <v>9227520</v>
      </c>
    </row>
    <row r="24" spans="1:7" x14ac:dyDescent="0.3">
      <c r="A24">
        <v>2</v>
      </c>
      <c r="B24">
        <v>10413000</v>
      </c>
      <c r="C24" s="21">
        <v>44737</v>
      </c>
      <c r="D24">
        <v>164520</v>
      </c>
      <c r="E24">
        <v>10413000</v>
      </c>
      <c r="F24">
        <v>86.4</v>
      </c>
      <c r="G24" s="22">
        <v>14214528</v>
      </c>
    </row>
    <row r="25" spans="1:7" x14ac:dyDescent="0.3">
      <c r="A25">
        <v>2</v>
      </c>
      <c r="B25">
        <v>16052000</v>
      </c>
      <c r="C25" s="21">
        <v>44737</v>
      </c>
      <c r="D25">
        <v>26959.5</v>
      </c>
      <c r="E25">
        <v>16052000</v>
      </c>
      <c r="F25">
        <v>53.332999999999998</v>
      </c>
      <c r="G25" s="22">
        <v>1437831.0134999999</v>
      </c>
    </row>
    <row r="26" spans="1:7" x14ac:dyDescent="0.3">
      <c r="A26">
        <v>2</v>
      </c>
      <c r="B26">
        <v>16057000</v>
      </c>
      <c r="C26" s="21">
        <v>44737</v>
      </c>
      <c r="D26">
        <v>60</v>
      </c>
      <c r="E26">
        <v>16057000</v>
      </c>
      <c r="F26">
        <v>80</v>
      </c>
      <c r="G26" s="22">
        <v>4800</v>
      </c>
    </row>
    <row r="27" spans="1:7" x14ac:dyDescent="0.3">
      <c r="A27">
        <v>2</v>
      </c>
      <c r="B27">
        <v>16879000</v>
      </c>
      <c r="C27" s="21">
        <v>44737</v>
      </c>
      <c r="D27">
        <v>164531.25</v>
      </c>
      <c r="E27">
        <v>16879000</v>
      </c>
      <c r="F27">
        <v>103.38500000000001</v>
      </c>
      <c r="G27" s="22">
        <v>17010063.28125</v>
      </c>
    </row>
    <row r="28" spans="1:7" x14ac:dyDescent="0.3">
      <c r="A28">
        <v>2</v>
      </c>
      <c r="B28">
        <v>19696000</v>
      </c>
      <c r="C28" s="21">
        <v>44737</v>
      </c>
      <c r="D28">
        <v>185883.75</v>
      </c>
      <c r="E28">
        <v>19696000</v>
      </c>
      <c r="F28">
        <v>90.045000000000002</v>
      </c>
      <c r="G28" s="22">
        <v>16737902.268750001</v>
      </c>
    </row>
    <row r="29" spans="1:7" x14ac:dyDescent="0.3">
      <c r="A29">
        <v>2</v>
      </c>
      <c r="B29">
        <v>27706000</v>
      </c>
      <c r="C29" s="21">
        <v>44737</v>
      </c>
      <c r="D29">
        <v>180402</v>
      </c>
      <c r="E29">
        <v>27706000</v>
      </c>
      <c r="F29">
        <v>48</v>
      </c>
      <c r="G29" s="22">
        <v>8659296</v>
      </c>
    </row>
    <row r="30" spans="1:7" x14ac:dyDescent="0.3">
      <c r="A30">
        <v>2</v>
      </c>
      <c r="B30">
        <v>40159000</v>
      </c>
      <c r="C30" s="21">
        <v>44737</v>
      </c>
      <c r="D30">
        <v>5376</v>
      </c>
      <c r="E30">
        <v>40159000</v>
      </c>
      <c r="F30">
        <v>48</v>
      </c>
      <c r="G30" s="22">
        <v>258048</v>
      </c>
    </row>
    <row r="31" spans="1:7" x14ac:dyDescent="0.3">
      <c r="A31">
        <v>2</v>
      </c>
      <c r="B31">
        <v>45798000</v>
      </c>
      <c r="C31" s="21">
        <v>44737</v>
      </c>
      <c r="D31">
        <v>66939</v>
      </c>
      <c r="E31">
        <v>45798000</v>
      </c>
      <c r="F31">
        <v>48</v>
      </c>
      <c r="G31" s="22">
        <v>3213072</v>
      </c>
    </row>
    <row r="32" spans="1:7" x14ac:dyDescent="0.3">
      <c r="A32">
        <v>3</v>
      </c>
      <c r="B32">
        <v>4398000</v>
      </c>
      <c r="C32" s="21">
        <v>44744</v>
      </c>
      <c r="D32">
        <v>33040.5</v>
      </c>
      <c r="E32">
        <v>4398000</v>
      </c>
      <c r="F32">
        <v>48</v>
      </c>
      <c r="G32" s="22">
        <v>1585944</v>
      </c>
    </row>
    <row r="33" spans="1:7" x14ac:dyDescent="0.3">
      <c r="A33">
        <v>3</v>
      </c>
      <c r="B33">
        <v>10212000</v>
      </c>
      <c r="C33" s="21">
        <v>44744</v>
      </c>
      <c r="D33">
        <v>96840</v>
      </c>
      <c r="E33">
        <v>10212000</v>
      </c>
      <c r="F33">
        <v>86.4</v>
      </c>
      <c r="G33" s="22">
        <v>8366976</v>
      </c>
    </row>
    <row r="34" spans="1:7" x14ac:dyDescent="0.3">
      <c r="A34">
        <v>3</v>
      </c>
      <c r="B34">
        <v>10413000</v>
      </c>
      <c r="C34" s="21">
        <v>44744</v>
      </c>
      <c r="D34">
        <v>161280</v>
      </c>
      <c r="E34">
        <v>10413000</v>
      </c>
      <c r="F34">
        <v>86.4</v>
      </c>
      <c r="G34" s="22">
        <v>13934592</v>
      </c>
    </row>
    <row r="35" spans="1:7" x14ac:dyDescent="0.3">
      <c r="A35">
        <v>3</v>
      </c>
      <c r="B35">
        <v>16052000</v>
      </c>
      <c r="C35" s="21">
        <v>44744</v>
      </c>
      <c r="D35">
        <v>13752</v>
      </c>
      <c r="E35">
        <v>16052000</v>
      </c>
      <c r="F35">
        <v>53.332999999999998</v>
      </c>
      <c r="G35" s="22">
        <v>733435.41599999997</v>
      </c>
    </row>
    <row r="36" spans="1:7" x14ac:dyDescent="0.3">
      <c r="A36">
        <v>3</v>
      </c>
      <c r="B36">
        <v>16057000</v>
      </c>
      <c r="C36" s="21">
        <v>44744</v>
      </c>
      <c r="D36">
        <v>3468</v>
      </c>
      <c r="E36">
        <v>16057000</v>
      </c>
      <c r="F36">
        <v>80</v>
      </c>
      <c r="G36" s="22">
        <v>277440</v>
      </c>
    </row>
    <row r="37" spans="1:7" x14ac:dyDescent="0.3">
      <c r="A37">
        <v>3</v>
      </c>
      <c r="B37">
        <v>16879000</v>
      </c>
      <c r="C37" s="21">
        <v>44744</v>
      </c>
      <c r="D37">
        <v>155931.75</v>
      </c>
      <c r="E37">
        <v>16879000</v>
      </c>
      <c r="F37">
        <v>103.38500000000001</v>
      </c>
      <c r="G37" s="22">
        <v>16121003.973750001</v>
      </c>
    </row>
    <row r="38" spans="1:7" x14ac:dyDescent="0.3">
      <c r="A38">
        <v>3</v>
      </c>
      <c r="B38">
        <v>19696000</v>
      </c>
      <c r="C38" s="21">
        <v>44744</v>
      </c>
      <c r="D38">
        <v>170670.5</v>
      </c>
      <c r="E38">
        <v>19696000</v>
      </c>
      <c r="F38">
        <v>90.045000000000002</v>
      </c>
      <c r="G38" s="22">
        <v>15368025.172499999</v>
      </c>
    </row>
    <row r="39" spans="1:7" x14ac:dyDescent="0.3">
      <c r="A39">
        <v>3</v>
      </c>
      <c r="B39">
        <v>27706000</v>
      </c>
      <c r="C39" s="21">
        <v>44744</v>
      </c>
      <c r="D39">
        <v>168214.5</v>
      </c>
      <c r="E39">
        <v>27706000</v>
      </c>
      <c r="F39">
        <v>48</v>
      </c>
      <c r="G39" s="22">
        <v>8074296</v>
      </c>
    </row>
    <row r="40" spans="1:7" x14ac:dyDescent="0.3">
      <c r="A40">
        <v>3</v>
      </c>
      <c r="B40">
        <v>40159000</v>
      </c>
      <c r="C40" s="21">
        <v>44744</v>
      </c>
      <c r="D40">
        <v>15755</v>
      </c>
      <c r="E40">
        <v>40159000</v>
      </c>
      <c r="F40">
        <v>48</v>
      </c>
      <c r="G40" s="22">
        <v>756240</v>
      </c>
    </row>
    <row r="41" spans="1:7" x14ac:dyDescent="0.3">
      <c r="A41">
        <v>3</v>
      </c>
      <c r="B41">
        <v>45798000</v>
      </c>
      <c r="C41" s="21">
        <v>44744</v>
      </c>
      <c r="D41">
        <v>65724</v>
      </c>
      <c r="E41">
        <v>45798000</v>
      </c>
      <c r="F41">
        <v>48</v>
      </c>
      <c r="G41" s="22">
        <v>3154752</v>
      </c>
    </row>
    <row r="42" spans="1:7" x14ac:dyDescent="0.3">
      <c r="A42">
        <v>4</v>
      </c>
      <c r="B42">
        <v>4398000</v>
      </c>
      <c r="C42" s="21">
        <v>44751</v>
      </c>
      <c r="D42">
        <v>99210</v>
      </c>
      <c r="E42">
        <v>4398000</v>
      </c>
      <c r="F42">
        <v>48</v>
      </c>
      <c r="G42" s="22">
        <v>4762080</v>
      </c>
    </row>
    <row r="43" spans="1:7" x14ac:dyDescent="0.3">
      <c r="A43">
        <v>4</v>
      </c>
      <c r="B43">
        <v>10212000</v>
      </c>
      <c r="C43" s="21">
        <v>44751</v>
      </c>
      <c r="D43">
        <v>88440</v>
      </c>
      <c r="E43">
        <v>10212000</v>
      </c>
      <c r="F43">
        <v>86.4</v>
      </c>
      <c r="G43" s="22">
        <v>7641216</v>
      </c>
    </row>
    <row r="44" spans="1:7" x14ac:dyDescent="0.3">
      <c r="A44">
        <v>4</v>
      </c>
      <c r="B44">
        <v>10413000</v>
      </c>
      <c r="C44" s="21">
        <v>44751</v>
      </c>
      <c r="D44">
        <v>149040</v>
      </c>
      <c r="E44">
        <v>10413000</v>
      </c>
      <c r="F44">
        <v>86.4</v>
      </c>
      <c r="G44" s="22">
        <v>12877056</v>
      </c>
    </row>
    <row r="45" spans="1:7" x14ac:dyDescent="0.3">
      <c r="A45">
        <v>4</v>
      </c>
      <c r="B45">
        <v>16052000</v>
      </c>
      <c r="C45" s="21">
        <v>44751</v>
      </c>
      <c r="D45">
        <v>7319.25</v>
      </c>
      <c r="E45">
        <v>16052000</v>
      </c>
      <c r="F45">
        <v>53.332999999999998</v>
      </c>
      <c r="G45" s="22">
        <v>390357.56024999998</v>
      </c>
    </row>
    <row r="46" spans="1:7" x14ac:dyDescent="0.3">
      <c r="A46">
        <v>4</v>
      </c>
      <c r="B46">
        <v>16057000</v>
      </c>
      <c r="C46" s="21">
        <v>44751</v>
      </c>
      <c r="D46">
        <v>17233.5</v>
      </c>
      <c r="E46">
        <v>16057000</v>
      </c>
      <c r="F46">
        <v>80</v>
      </c>
      <c r="G46" s="22">
        <v>1378680</v>
      </c>
    </row>
    <row r="47" spans="1:7" x14ac:dyDescent="0.3">
      <c r="A47">
        <v>4</v>
      </c>
      <c r="B47">
        <v>16879000</v>
      </c>
      <c r="C47" s="21">
        <v>44751</v>
      </c>
      <c r="D47">
        <v>128553.75</v>
      </c>
      <c r="E47">
        <v>16879000</v>
      </c>
      <c r="F47">
        <v>103.38500000000001</v>
      </c>
      <c r="G47" s="22">
        <v>13290529.44375</v>
      </c>
    </row>
    <row r="48" spans="1:7" x14ac:dyDescent="0.3">
      <c r="A48">
        <v>4</v>
      </c>
      <c r="B48">
        <v>19696000</v>
      </c>
      <c r="C48" s="21">
        <v>44751</v>
      </c>
      <c r="D48">
        <v>149613.75</v>
      </c>
      <c r="E48">
        <v>19696000</v>
      </c>
      <c r="F48">
        <v>90.045000000000002</v>
      </c>
      <c r="G48" s="22">
        <v>13471970.11875</v>
      </c>
    </row>
    <row r="49" spans="1:7" x14ac:dyDescent="0.3">
      <c r="A49">
        <v>4</v>
      </c>
      <c r="B49">
        <v>27706000</v>
      </c>
      <c r="C49" s="21">
        <v>44751</v>
      </c>
      <c r="D49">
        <v>166219.5</v>
      </c>
      <c r="E49">
        <v>27706000</v>
      </c>
      <c r="F49">
        <v>48</v>
      </c>
      <c r="G49" s="22">
        <v>7978536</v>
      </c>
    </row>
    <row r="50" spans="1:7" x14ac:dyDescent="0.3">
      <c r="A50">
        <v>4</v>
      </c>
      <c r="B50">
        <v>40159000</v>
      </c>
      <c r="C50" s="21">
        <v>44751</v>
      </c>
      <c r="D50">
        <v>9894</v>
      </c>
      <c r="E50">
        <v>40159000</v>
      </c>
      <c r="F50">
        <v>48</v>
      </c>
      <c r="G50" s="22">
        <v>474912</v>
      </c>
    </row>
    <row r="51" spans="1:7" x14ac:dyDescent="0.3">
      <c r="A51">
        <v>4</v>
      </c>
      <c r="B51">
        <v>45798000</v>
      </c>
      <c r="C51" s="21">
        <v>44751</v>
      </c>
      <c r="D51">
        <v>62106</v>
      </c>
      <c r="E51">
        <v>45798000</v>
      </c>
      <c r="F51">
        <v>48</v>
      </c>
      <c r="G51" s="22">
        <v>2981088</v>
      </c>
    </row>
    <row r="52" spans="1:7" x14ac:dyDescent="0.3">
      <c r="A52">
        <v>5</v>
      </c>
      <c r="B52">
        <v>4398000</v>
      </c>
      <c r="C52" s="21">
        <v>44758</v>
      </c>
      <c r="D52">
        <v>161127</v>
      </c>
      <c r="E52">
        <v>4398000</v>
      </c>
      <c r="F52">
        <v>48</v>
      </c>
      <c r="G52" s="22">
        <v>7734096</v>
      </c>
    </row>
    <row r="53" spans="1:7" x14ac:dyDescent="0.3">
      <c r="A53">
        <v>5</v>
      </c>
      <c r="B53">
        <v>10212000</v>
      </c>
      <c r="C53" s="21">
        <v>44758</v>
      </c>
      <c r="D53">
        <v>159480</v>
      </c>
      <c r="E53">
        <v>10212000</v>
      </c>
      <c r="F53">
        <v>86.4</v>
      </c>
      <c r="G53" s="22">
        <v>13779072</v>
      </c>
    </row>
    <row r="54" spans="1:7" x14ac:dyDescent="0.3">
      <c r="A54">
        <v>5</v>
      </c>
      <c r="B54">
        <v>10413000</v>
      </c>
      <c r="C54" s="21">
        <v>44758</v>
      </c>
      <c r="D54">
        <v>132840</v>
      </c>
      <c r="E54">
        <v>10413000</v>
      </c>
      <c r="F54">
        <v>86.4</v>
      </c>
      <c r="G54" s="22">
        <v>11477376</v>
      </c>
    </row>
    <row r="55" spans="1:7" x14ac:dyDescent="0.3">
      <c r="A55">
        <v>5</v>
      </c>
      <c r="B55">
        <v>16052000</v>
      </c>
      <c r="C55" s="21">
        <v>44758</v>
      </c>
      <c r="D55">
        <v>3447</v>
      </c>
      <c r="E55">
        <v>16052000</v>
      </c>
      <c r="F55">
        <v>53.332999999999998</v>
      </c>
      <c r="G55" s="22">
        <v>183838.851</v>
      </c>
    </row>
    <row r="56" spans="1:7" x14ac:dyDescent="0.3">
      <c r="A56">
        <v>5</v>
      </c>
      <c r="B56">
        <v>16057000</v>
      </c>
      <c r="C56" s="21">
        <v>44758</v>
      </c>
      <c r="D56">
        <v>11491.5</v>
      </c>
      <c r="E56">
        <v>16057000</v>
      </c>
      <c r="F56">
        <v>80</v>
      </c>
      <c r="G56" s="22">
        <v>919320</v>
      </c>
    </row>
    <row r="57" spans="1:7" x14ac:dyDescent="0.3">
      <c r="A57">
        <v>5</v>
      </c>
      <c r="B57">
        <v>16879000</v>
      </c>
      <c r="C57" s="21">
        <v>44758</v>
      </c>
      <c r="D57">
        <v>101439</v>
      </c>
      <c r="E57">
        <v>16879000</v>
      </c>
      <c r="F57">
        <v>103.38500000000001</v>
      </c>
      <c r="G57" s="22">
        <v>10487271.015000001</v>
      </c>
    </row>
    <row r="58" spans="1:7" x14ac:dyDescent="0.3">
      <c r="A58">
        <v>5</v>
      </c>
      <c r="B58">
        <v>19696000</v>
      </c>
      <c r="C58" s="21">
        <v>44758</v>
      </c>
      <c r="D58">
        <v>189107.75</v>
      </c>
      <c r="E58">
        <v>19696000</v>
      </c>
      <c r="F58">
        <v>90.045000000000002</v>
      </c>
      <c r="G58" s="22">
        <v>17028207.348749999</v>
      </c>
    </row>
    <row r="59" spans="1:7" x14ac:dyDescent="0.3">
      <c r="A59">
        <v>5</v>
      </c>
      <c r="B59">
        <v>27706000</v>
      </c>
      <c r="C59" s="21">
        <v>44758</v>
      </c>
      <c r="D59">
        <v>161046</v>
      </c>
      <c r="E59">
        <v>27706000</v>
      </c>
      <c r="F59">
        <v>48</v>
      </c>
      <c r="G59" s="22">
        <v>7730208</v>
      </c>
    </row>
    <row r="60" spans="1:7" x14ac:dyDescent="0.3">
      <c r="A60">
        <v>5</v>
      </c>
      <c r="B60">
        <v>40159000</v>
      </c>
      <c r="C60" s="21">
        <v>44758</v>
      </c>
      <c r="D60">
        <v>5863</v>
      </c>
      <c r="E60">
        <v>40159000</v>
      </c>
      <c r="F60">
        <v>48</v>
      </c>
      <c r="G60" s="22">
        <v>281424</v>
      </c>
    </row>
    <row r="61" spans="1:7" x14ac:dyDescent="0.3">
      <c r="A61">
        <v>5</v>
      </c>
      <c r="B61">
        <v>45798000</v>
      </c>
      <c r="C61" s="21">
        <v>44758</v>
      </c>
      <c r="D61">
        <v>58462.5</v>
      </c>
      <c r="E61">
        <v>45798000</v>
      </c>
      <c r="F61">
        <v>48</v>
      </c>
      <c r="G61" s="22">
        <v>2806200</v>
      </c>
    </row>
    <row r="62" spans="1:7" x14ac:dyDescent="0.3">
      <c r="A62">
        <v>6</v>
      </c>
      <c r="B62">
        <v>4398000</v>
      </c>
      <c r="C62" s="21">
        <v>44765</v>
      </c>
      <c r="D62">
        <v>171540</v>
      </c>
      <c r="E62">
        <v>4398000</v>
      </c>
      <c r="F62">
        <v>48</v>
      </c>
      <c r="G62" s="22">
        <v>8233920</v>
      </c>
    </row>
    <row r="63" spans="1:7" x14ac:dyDescent="0.3">
      <c r="A63">
        <v>6</v>
      </c>
      <c r="B63">
        <v>10212000</v>
      </c>
      <c r="C63" s="21">
        <v>44765</v>
      </c>
      <c r="D63">
        <v>205680</v>
      </c>
      <c r="E63">
        <v>10212000</v>
      </c>
      <c r="F63">
        <v>86.4</v>
      </c>
      <c r="G63" s="22">
        <v>17770752</v>
      </c>
    </row>
    <row r="64" spans="1:7" x14ac:dyDescent="0.3">
      <c r="A64">
        <v>6</v>
      </c>
      <c r="B64">
        <v>10413000</v>
      </c>
      <c r="C64" s="21">
        <v>44765</v>
      </c>
      <c r="D64">
        <v>171480</v>
      </c>
      <c r="E64">
        <v>10413000</v>
      </c>
      <c r="F64">
        <v>86.4</v>
      </c>
      <c r="G64" s="22">
        <v>14815872</v>
      </c>
    </row>
    <row r="65" spans="1:7" x14ac:dyDescent="0.3">
      <c r="A65">
        <v>6</v>
      </c>
      <c r="B65">
        <v>16052000</v>
      </c>
      <c r="C65" s="21">
        <v>44765</v>
      </c>
      <c r="D65">
        <v>2007</v>
      </c>
      <c r="E65">
        <v>16052000</v>
      </c>
      <c r="F65">
        <v>53.332999999999998</v>
      </c>
      <c r="G65" s="22">
        <v>107039.330999999</v>
      </c>
    </row>
    <row r="66" spans="1:7" x14ac:dyDescent="0.3">
      <c r="A66">
        <v>6</v>
      </c>
      <c r="B66">
        <v>16057000</v>
      </c>
      <c r="C66" s="21">
        <v>44765</v>
      </c>
      <c r="D66">
        <v>34842</v>
      </c>
      <c r="E66">
        <v>16057000</v>
      </c>
      <c r="F66">
        <v>80</v>
      </c>
      <c r="G66" s="22">
        <v>2787360</v>
      </c>
    </row>
    <row r="67" spans="1:7" x14ac:dyDescent="0.3">
      <c r="A67">
        <v>6</v>
      </c>
      <c r="B67">
        <v>16879000</v>
      </c>
      <c r="C67" s="21">
        <v>44765</v>
      </c>
      <c r="D67">
        <v>66514.5</v>
      </c>
      <c r="E67">
        <v>16879000</v>
      </c>
      <c r="F67">
        <v>103.38500000000001</v>
      </c>
      <c r="G67" s="22">
        <v>6876601.5824999996</v>
      </c>
    </row>
    <row r="68" spans="1:7" x14ac:dyDescent="0.3">
      <c r="A68">
        <v>6</v>
      </c>
      <c r="B68">
        <v>19696000</v>
      </c>
      <c r="C68" s="21">
        <v>44765</v>
      </c>
      <c r="D68">
        <v>240188</v>
      </c>
      <c r="E68">
        <v>19696000</v>
      </c>
      <c r="F68">
        <v>90.045000000000002</v>
      </c>
      <c r="G68" s="22">
        <v>21627728.460000001</v>
      </c>
    </row>
    <row r="69" spans="1:7" x14ac:dyDescent="0.3">
      <c r="A69">
        <v>6</v>
      </c>
      <c r="B69">
        <v>27706000</v>
      </c>
      <c r="C69" s="21">
        <v>44765</v>
      </c>
      <c r="D69">
        <v>191571</v>
      </c>
      <c r="E69">
        <v>27706000</v>
      </c>
      <c r="F69">
        <v>48</v>
      </c>
      <c r="G69" s="22">
        <v>9195408</v>
      </c>
    </row>
    <row r="70" spans="1:7" x14ac:dyDescent="0.3">
      <c r="A70">
        <v>6</v>
      </c>
      <c r="B70">
        <v>40159000</v>
      </c>
      <c r="C70" s="21">
        <v>44765</v>
      </c>
      <c r="D70">
        <v>5023</v>
      </c>
      <c r="E70">
        <v>40159000</v>
      </c>
      <c r="F70">
        <v>48</v>
      </c>
      <c r="G70" s="22">
        <v>241104</v>
      </c>
    </row>
    <row r="71" spans="1:7" x14ac:dyDescent="0.3">
      <c r="A71">
        <v>6</v>
      </c>
      <c r="B71">
        <v>45798000</v>
      </c>
      <c r="C71" s="21">
        <v>44765</v>
      </c>
      <c r="D71">
        <v>56364</v>
      </c>
      <c r="E71">
        <v>45798000</v>
      </c>
      <c r="F71">
        <v>48</v>
      </c>
      <c r="G71" s="22">
        <v>2705472</v>
      </c>
    </row>
    <row r="72" spans="1:7" x14ac:dyDescent="0.3">
      <c r="A72">
        <v>7</v>
      </c>
      <c r="B72">
        <v>4398000</v>
      </c>
      <c r="C72" s="21">
        <v>44772</v>
      </c>
      <c r="D72">
        <v>157723.5</v>
      </c>
      <c r="E72">
        <v>4398000</v>
      </c>
      <c r="F72">
        <v>48</v>
      </c>
      <c r="G72" s="22">
        <v>7570728</v>
      </c>
    </row>
    <row r="73" spans="1:7" x14ac:dyDescent="0.3">
      <c r="A73">
        <v>7</v>
      </c>
      <c r="B73">
        <v>10212000</v>
      </c>
      <c r="C73" s="21">
        <v>44772</v>
      </c>
      <c r="D73">
        <v>192240</v>
      </c>
      <c r="E73">
        <v>10212000</v>
      </c>
      <c r="F73">
        <v>86.4</v>
      </c>
      <c r="G73" s="22">
        <v>16609536</v>
      </c>
    </row>
    <row r="74" spans="1:7" x14ac:dyDescent="0.3">
      <c r="A74">
        <v>7</v>
      </c>
      <c r="B74">
        <v>10413000</v>
      </c>
      <c r="C74" s="21">
        <v>44772</v>
      </c>
      <c r="D74">
        <v>205440</v>
      </c>
      <c r="E74">
        <v>10413000</v>
      </c>
      <c r="F74">
        <v>86.4</v>
      </c>
      <c r="G74" s="22">
        <v>17750016</v>
      </c>
    </row>
    <row r="75" spans="1:7" x14ac:dyDescent="0.3">
      <c r="A75">
        <v>7</v>
      </c>
      <c r="B75">
        <v>16052000</v>
      </c>
      <c r="C75" s="21">
        <v>44772</v>
      </c>
      <c r="D75">
        <v>164.25</v>
      </c>
      <c r="E75">
        <v>16052000</v>
      </c>
      <c r="F75">
        <v>53.332999999999998</v>
      </c>
      <c r="G75" s="22">
        <v>8759.9452499999898</v>
      </c>
    </row>
    <row r="76" spans="1:7" x14ac:dyDescent="0.3">
      <c r="A76">
        <v>7</v>
      </c>
      <c r="B76">
        <v>16057000</v>
      </c>
      <c r="C76" s="21">
        <v>44772</v>
      </c>
      <c r="D76">
        <v>35256</v>
      </c>
      <c r="E76">
        <v>16057000</v>
      </c>
      <c r="F76">
        <v>80</v>
      </c>
      <c r="G76" s="22">
        <v>2820480</v>
      </c>
    </row>
    <row r="77" spans="1:7" x14ac:dyDescent="0.3">
      <c r="A77">
        <v>7</v>
      </c>
      <c r="B77">
        <v>16879000</v>
      </c>
      <c r="C77" s="21">
        <v>44772</v>
      </c>
      <c r="D77">
        <v>100035</v>
      </c>
      <c r="E77">
        <v>16879000</v>
      </c>
      <c r="F77">
        <v>103.38500000000001</v>
      </c>
      <c r="G77" s="22">
        <v>10342118.475</v>
      </c>
    </row>
    <row r="78" spans="1:7" x14ac:dyDescent="0.3">
      <c r="A78">
        <v>7</v>
      </c>
      <c r="B78">
        <v>19696000</v>
      </c>
      <c r="C78" s="21">
        <v>44772</v>
      </c>
      <c r="D78">
        <v>250061.5</v>
      </c>
      <c r="E78">
        <v>19696000</v>
      </c>
      <c r="F78">
        <v>90.045000000000002</v>
      </c>
      <c r="G78" s="22">
        <v>22516787.767499998</v>
      </c>
    </row>
    <row r="79" spans="1:7" x14ac:dyDescent="0.3">
      <c r="A79">
        <v>7</v>
      </c>
      <c r="B79">
        <v>27706000</v>
      </c>
      <c r="C79" s="21">
        <v>44772</v>
      </c>
      <c r="D79">
        <v>232870.5</v>
      </c>
      <c r="E79">
        <v>27706000</v>
      </c>
      <c r="F79">
        <v>48</v>
      </c>
      <c r="G79" s="22">
        <v>11177784</v>
      </c>
    </row>
    <row r="80" spans="1:7" x14ac:dyDescent="0.3">
      <c r="A80">
        <v>7</v>
      </c>
      <c r="B80">
        <v>40159000</v>
      </c>
      <c r="C80" s="21">
        <v>44772</v>
      </c>
      <c r="D80">
        <v>32891</v>
      </c>
      <c r="E80">
        <v>40159000</v>
      </c>
      <c r="F80">
        <v>48</v>
      </c>
      <c r="G80" s="22">
        <v>1578768</v>
      </c>
    </row>
    <row r="81" spans="1:7" x14ac:dyDescent="0.3">
      <c r="A81">
        <v>7</v>
      </c>
      <c r="B81">
        <v>45798000</v>
      </c>
      <c r="C81" s="21">
        <v>44772</v>
      </c>
      <c r="D81">
        <v>54292.5</v>
      </c>
      <c r="E81">
        <v>45798000</v>
      </c>
      <c r="F81">
        <v>48</v>
      </c>
      <c r="G81" s="22">
        <v>2606040</v>
      </c>
    </row>
    <row r="82" spans="1:7" x14ac:dyDescent="0.3">
      <c r="A82">
        <v>8</v>
      </c>
      <c r="B82">
        <v>4398000</v>
      </c>
      <c r="C82" s="21">
        <v>44779</v>
      </c>
      <c r="D82">
        <v>143940</v>
      </c>
      <c r="E82">
        <v>4398000</v>
      </c>
      <c r="F82">
        <v>48</v>
      </c>
      <c r="G82" s="22">
        <v>6909120</v>
      </c>
    </row>
    <row r="83" spans="1:7" x14ac:dyDescent="0.3">
      <c r="A83">
        <v>8</v>
      </c>
      <c r="B83">
        <v>10212000</v>
      </c>
      <c r="C83" s="21">
        <v>44779</v>
      </c>
      <c r="D83">
        <v>159240</v>
      </c>
      <c r="E83">
        <v>10212000</v>
      </c>
      <c r="F83">
        <v>86.4</v>
      </c>
      <c r="G83" s="22">
        <v>13758336</v>
      </c>
    </row>
    <row r="84" spans="1:7" x14ac:dyDescent="0.3">
      <c r="A84">
        <v>8</v>
      </c>
      <c r="B84">
        <v>10413000</v>
      </c>
      <c r="C84" s="21">
        <v>44779</v>
      </c>
      <c r="D84">
        <v>205200</v>
      </c>
      <c r="E84">
        <v>10413000</v>
      </c>
      <c r="F84">
        <v>86.4</v>
      </c>
      <c r="G84" s="22">
        <v>17729280</v>
      </c>
    </row>
    <row r="85" spans="1:7" x14ac:dyDescent="0.3">
      <c r="A85">
        <v>8</v>
      </c>
      <c r="B85">
        <v>16052000</v>
      </c>
      <c r="C85" s="21">
        <v>44779</v>
      </c>
      <c r="D85">
        <v>26199</v>
      </c>
      <c r="E85">
        <v>16052000</v>
      </c>
      <c r="F85">
        <v>53.332999999999998</v>
      </c>
      <c r="G85" s="22">
        <v>1397271.267</v>
      </c>
    </row>
    <row r="86" spans="1:7" x14ac:dyDescent="0.3">
      <c r="A86">
        <v>8</v>
      </c>
      <c r="B86">
        <v>16057000</v>
      </c>
      <c r="C86" s="21">
        <v>44779</v>
      </c>
      <c r="D86">
        <v>31528.5</v>
      </c>
      <c r="E86">
        <v>16057000</v>
      </c>
      <c r="F86">
        <v>80</v>
      </c>
      <c r="G86" s="22">
        <v>2522280</v>
      </c>
    </row>
    <row r="87" spans="1:7" x14ac:dyDescent="0.3">
      <c r="A87">
        <v>8</v>
      </c>
      <c r="B87">
        <v>16879000</v>
      </c>
      <c r="C87" s="21">
        <v>44779</v>
      </c>
      <c r="D87">
        <v>137767.5</v>
      </c>
      <c r="E87">
        <v>16879000</v>
      </c>
      <c r="F87">
        <v>103.38500000000001</v>
      </c>
      <c r="G87" s="22">
        <v>14243092.987500001</v>
      </c>
    </row>
    <row r="88" spans="1:7" x14ac:dyDescent="0.3">
      <c r="A88">
        <v>8</v>
      </c>
      <c r="B88">
        <v>19696000</v>
      </c>
      <c r="C88" s="21">
        <v>44779</v>
      </c>
      <c r="D88">
        <v>246736.75</v>
      </c>
      <c r="E88">
        <v>19696000</v>
      </c>
      <c r="F88">
        <v>90.045000000000002</v>
      </c>
      <c r="G88" s="22">
        <v>22217410.653749999</v>
      </c>
    </row>
    <row r="89" spans="1:7" x14ac:dyDescent="0.3">
      <c r="A89">
        <v>8</v>
      </c>
      <c r="B89">
        <v>27706000</v>
      </c>
      <c r="C89" s="21">
        <v>44779</v>
      </c>
      <c r="D89">
        <v>201037.5</v>
      </c>
      <c r="E89">
        <v>27706000</v>
      </c>
      <c r="F89">
        <v>48</v>
      </c>
      <c r="G89" s="22">
        <v>9649800</v>
      </c>
    </row>
    <row r="90" spans="1:7" x14ac:dyDescent="0.3">
      <c r="A90">
        <v>8</v>
      </c>
      <c r="B90">
        <v>40159000</v>
      </c>
      <c r="C90" s="21">
        <v>44779</v>
      </c>
      <c r="D90">
        <v>17472</v>
      </c>
      <c r="E90">
        <v>40159000</v>
      </c>
      <c r="F90">
        <v>48</v>
      </c>
      <c r="G90" s="22">
        <v>838656</v>
      </c>
    </row>
    <row r="91" spans="1:7" x14ac:dyDescent="0.3">
      <c r="A91">
        <v>8</v>
      </c>
      <c r="B91">
        <v>45798000</v>
      </c>
      <c r="C91" s="21">
        <v>44779</v>
      </c>
      <c r="D91">
        <v>50232</v>
      </c>
      <c r="E91">
        <v>45798000</v>
      </c>
      <c r="F91">
        <v>48</v>
      </c>
      <c r="G91" s="22">
        <v>2411136</v>
      </c>
    </row>
    <row r="92" spans="1:7" x14ac:dyDescent="0.3">
      <c r="A92">
        <v>9</v>
      </c>
      <c r="B92">
        <v>4398000</v>
      </c>
      <c r="C92" s="21">
        <v>44786</v>
      </c>
      <c r="D92">
        <v>120030</v>
      </c>
      <c r="E92">
        <v>4398000</v>
      </c>
      <c r="F92">
        <v>48</v>
      </c>
      <c r="G92" s="22">
        <v>5761440</v>
      </c>
    </row>
    <row r="93" spans="1:7" x14ac:dyDescent="0.3">
      <c r="A93">
        <v>9</v>
      </c>
      <c r="B93">
        <v>10212000</v>
      </c>
      <c r="C93" s="21">
        <v>44786</v>
      </c>
      <c r="D93">
        <v>148920</v>
      </c>
      <c r="E93">
        <v>10212000</v>
      </c>
      <c r="F93">
        <v>86.4</v>
      </c>
      <c r="G93" s="22">
        <v>12866688</v>
      </c>
    </row>
    <row r="94" spans="1:7" x14ac:dyDescent="0.3">
      <c r="A94">
        <v>9</v>
      </c>
      <c r="B94">
        <v>10413000</v>
      </c>
      <c r="C94" s="21">
        <v>44786</v>
      </c>
      <c r="D94">
        <v>192840</v>
      </c>
      <c r="E94">
        <v>10413000</v>
      </c>
      <c r="F94">
        <v>86.4</v>
      </c>
      <c r="G94" s="22">
        <v>16661376</v>
      </c>
    </row>
    <row r="95" spans="1:7" x14ac:dyDescent="0.3">
      <c r="A95">
        <v>9</v>
      </c>
      <c r="B95">
        <v>16052000</v>
      </c>
      <c r="C95" s="21">
        <v>44786</v>
      </c>
      <c r="D95">
        <v>45634.5</v>
      </c>
      <c r="E95">
        <v>16052000</v>
      </c>
      <c r="F95">
        <v>53.332999999999998</v>
      </c>
      <c r="G95" s="22">
        <v>2433824.7884999998</v>
      </c>
    </row>
    <row r="96" spans="1:7" x14ac:dyDescent="0.3">
      <c r="A96">
        <v>9</v>
      </c>
      <c r="B96">
        <v>16057000</v>
      </c>
      <c r="C96" s="21">
        <v>44786</v>
      </c>
      <c r="D96">
        <v>22786.5</v>
      </c>
      <c r="E96">
        <v>16057000</v>
      </c>
      <c r="F96">
        <v>80</v>
      </c>
      <c r="G96" s="22">
        <v>1822920</v>
      </c>
    </row>
    <row r="97" spans="1:7" x14ac:dyDescent="0.3">
      <c r="A97">
        <v>9</v>
      </c>
      <c r="B97">
        <v>16879000</v>
      </c>
      <c r="C97" s="21">
        <v>44786</v>
      </c>
      <c r="D97">
        <v>204984</v>
      </c>
      <c r="E97">
        <v>16879000</v>
      </c>
      <c r="F97">
        <v>103.38500000000001</v>
      </c>
      <c r="G97" s="22">
        <v>21192270.84</v>
      </c>
    </row>
    <row r="98" spans="1:7" x14ac:dyDescent="0.3">
      <c r="A98">
        <v>9</v>
      </c>
      <c r="B98">
        <v>19696000</v>
      </c>
      <c r="C98" s="21">
        <v>44786</v>
      </c>
      <c r="D98">
        <v>217620</v>
      </c>
      <c r="E98">
        <v>19696000</v>
      </c>
      <c r="F98">
        <v>90.045000000000002</v>
      </c>
      <c r="G98" s="22">
        <v>19595592.899999999</v>
      </c>
    </row>
    <row r="99" spans="1:7" x14ac:dyDescent="0.3">
      <c r="A99">
        <v>9</v>
      </c>
      <c r="B99">
        <v>27706000</v>
      </c>
      <c r="C99" s="21">
        <v>44786</v>
      </c>
      <c r="D99">
        <v>180100.5</v>
      </c>
      <c r="E99">
        <v>27706000</v>
      </c>
      <c r="F99">
        <v>48</v>
      </c>
      <c r="G99" s="22">
        <v>8644824</v>
      </c>
    </row>
    <row r="100" spans="1:7" x14ac:dyDescent="0.3">
      <c r="A100">
        <v>9</v>
      </c>
      <c r="B100">
        <v>40159000</v>
      </c>
      <c r="C100" s="21">
        <v>44786</v>
      </c>
      <c r="D100">
        <v>23980</v>
      </c>
      <c r="E100">
        <v>40159000</v>
      </c>
      <c r="F100">
        <v>48</v>
      </c>
      <c r="G100" s="22">
        <v>1151040</v>
      </c>
    </row>
    <row r="101" spans="1:7" x14ac:dyDescent="0.3">
      <c r="A101">
        <v>9</v>
      </c>
      <c r="B101">
        <v>45798000</v>
      </c>
      <c r="C101" s="21">
        <v>44786</v>
      </c>
      <c r="D101">
        <v>48714</v>
      </c>
      <c r="E101">
        <v>45798000</v>
      </c>
      <c r="F101">
        <v>48</v>
      </c>
      <c r="G101" s="22">
        <v>2338272</v>
      </c>
    </row>
    <row r="102" spans="1:7" x14ac:dyDescent="0.3">
      <c r="A102">
        <v>10</v>
      </c>
      <c r="B102">
        <v>4398000</v>
      </c>
      <c r="C102" s="21">
        <v>44793</v>
      </c>
      <c r="D102">
        <v>130480.5</v>
      </c>
      <c r="E102">
        <v>4398000</v>
      </c>
      <c r="F102">
        <v>48</v>
      </c>
      <c r="G102" s="22">
        <v>6263064</v>
      </c>
    </row>
    <row r="103" spans="1:7" x14ac:dyDescent="0.3">
      <c r="A103">
        <v>10</v>
      </c>
      <c r="B103">
        <v>10212000</v>
      </c>
      <c r="C103" s="21">
        <v>44793</v>
      </c>
      <c r="D103">
        <v>175200</v>
      </c>
      <c r="E103">
        <v>10212000</v>
      </c>
      <c r="F103">
        <v>86.4</v>
      </c>
      <c r="G103" s="22">
        <v>15137280</v>
      </c>
    </row>
    <row r="104" spans="1:7" x14ac:dyDescent="0.3">
      <c r="A104">
        <v>10</v>
      </c>
      <c r="B104">
        <v>10413000</v>
      </c>
      <c r="C104" s="21">
        <v>44793</v>
      </c>
      <c r="D104">
        <v>198600</v>
      </c>
      <c r="E104">
        <v>10413000</v>
      </c>
      <c r="F104">
        <v>86.4</v>
      </c>
      <c r="G104" s="22">
        <v>17159040</v>
      </c>
    </row>
    <row r="105" spans="1:7" x14ac:dyDescent="0.3">
      <c r="A105">
        <v>10</v>
      </c>
      <c r="B105">
        <v>16052000</v>
      </c>
      <c r="C105" s="21">
        <v>44793</v>
      </c>
      <c r="D105">
        <v>45621</v>
      </c>
      <c r="E105">
        <v>16052000</v>
      </c>
      <c r="F105">
        <v>53.332999999999998</v>
      </c>
      <c r="G105" s="22">
        <v>2433104.7930000001</v>
      </c>
    </row>
    <row r="106" spans="1:7" x14ac:dyDescent="0.3">
      <c r="A106">
        <v>10</v>
      </c>
      <c r="B106">
        <v>16057000</v>
      </c>
      <c r="C106" s="21">
        <v>44793</v>
      </c>
      <c r="D106">
        <v>28392</v>
      </c>
      <c r="E106">
        <v>16057000</v>
      </c>
      <c r="F106">
        <v>80</v>
      </c>
      <c r="G106" s="22">
        <v>2271360</v>
      </c>
    </row>
    <row r="107" spans="1:7" x14ac:dyDescent="0.3">
      <c r="A107">
        <v>10</v>
      </c>
      <c r="B107">
        <v>16879000</v>
      </c>
      <c r="C107" s="21">
        <v>44793</v>
      </c>
      <c r="D107">
        <v>188487</v>
      </c>
      <c r="E107">
        <v>16879000</v>
      </c>
      <c r="F107">
        <v>103.38500000000001</v>
      </c>
      <c r="G107" s="22">
        <v>19486728.495000001</v>
      </c>
    </row>
    <row r="108" spans="1:7" x14ac:dyDescent="0.3">
      <c r="A108">
        <v>10</v>
      </c>
      <c r="B108">
        <v>19696000</v>
      </c>
      <c r="C108" s="21">
        <v>44793</v>
      </c>
      <c r="D108">
        <v>201197.75</v>
      </c>
      <c r="E108">
        <v>19696000</v>
      </c>
      <c r="F108">
        <v>90.045000000000002</v>
      </c>
      <c r="G108" s="22">
        <v>18116851.39875</v>
      </c>
    </row>
    <row r="109" spans="1:7" x14ac:dyDescent="0.3">
      <c r="A109">
        <v>10</v>
      </c>
      <c r="B109">
        <v>27706000</v>
      </c>
      <c r="C109" s="21">
        <v>44793</v>
      </c>
      <c r="D109">
        <v>168538.5</v>
      </c>
      <c r="E109">
        <v>27706000</v>
      </c>
      <c r="F109">
        <v>48</v>
      </c>
      <c r="G109" s="22">
        <v>8089848</v>
      </c>
    </row>
    <row r="110" spans="1:7" x14ac:dyDescent="0.3">
      <c r="A110">
        <v>10</v>
      </c>
      <c r="B110">
        <v>40159000</v>
      </c>
      <c r="C110" s="21">
        <v>44793</v>
      </c>
      <c r="D110">
        <v>38759</v>
      </c>
      <c r="E110">
        <v>40159000</v>
      </c>
      <c r="F110">
        <v>48</v>
      </c>
      <c r="G110" s="22">
        <v>1860432</v>
      </c>
    </row>
    <row r="111" spans="1:7" x14ac:dyDescent="0.3">
      <c r="A111">
        <v>10</v>
      </c>
      <c r="B111">
        <v>45798000</v>
      </c>
      <c r="C111" s="21">
        <v>44793</v>
      </c>
      <c r="D111">
        <v>44016</v>
      </c>
      <c r="E111">
        <v>45798000</v>
      </c>
      <c r="F111">
        <v>48</v>
      </c>
      <c r="G111" s="22">
        <v>2112768</v>
      </c>
    </row>
    <row r="112" spans="1:7" x14ac:dyDescent="0.3">
      <c r="A112">
        <v>11</v>
      </c>
      <c r="B112">
        <v>4398000</v>
      </c>
      <c r="C112" s="21">
        <v>44800</v>
      </c>
      <c r="D112">
        <v>93361.5</v>
      </c>
      <c r="E112">
        <v>4398000</v>
      </c>
      <c r="F112">
        <v>48</v>
      </c>
      <c r="G112" s="22">
        <v>4481352</v>
      </c>
    </row>
    <row r="113" spans="1:7" x14ac:dyDescent="0.3">
      <c r="A113">
        <v>11</v>
      </c>
      <c r="B113">
        <v>10212000</v>
      </c>
      <c r="C113" s="21">
        <v>44800</v>
      </c>
      <c r="D113">
        <v>143520</v>
      </c>
      <c r="E113">
        <v>10212000</v>
      </c>
      <c r="F113">
        <v>86.4</v>
      </c>
      <c r="G113" s="22">
        <v>12400128</v>
      </c>
    </row>
    <row r="114" spans="1:7" x14ac:dyDescent="0.3">
      <c r="A114">
        <v>11</v>
      </c>
      <c r="B114">
        <v>10413000</v>
      </c>
      <c r="C114" s="21">
        <v>44800</v>
      </c>
      <c r="D114">
        <v>223200</v>
      </c>
      <c r="E114">
        <v>10413000</v>
      </c>
      <c r="F114">
        <v>86.4</v>
      </c>
      <c r="G114" s="22">
        <v>19284480</v>
      </c>
    </row>
    <row r="115" spans="1:7" x14ac:dyDescent="0.3">
      <c r="A115">
        <v>11</v>
      </c>
      <c r="B115">
        <v>16052000</v>
      </c>
      <c r="C115" s="21">
        <v>44800</v>
      </c>
      <c r="D115">
        <v>49110.75</v>
      </c>
      <c r="E115">
        <v>16052000</v>
      </c>
      <c r="F115">
        <v>53.332999999999998</v>
      </c>
      <c r="G115" s="22">
        <v>2619223.6297499998</v>
      </c>
    </row>
    <row r="116" spans="1:7" x14ac:dyDescent="0.3">
      <c r="A116">
        <v>11</v>
      </c>
      <c r="B116">
        <v>16057000</v>
      </c>
      <c r="C116" s="21">
        <v>44800</v>
      </c>
      <c r="D116">
        <v>35598</v>
      </c>
      <c r="E116">
        <v>16057000</v>
      </c>
      <c r="F116">
        <v>80</v>
      </c>
      <c r="G116" s="22">
        <v>2847840</v>
      </c>
    </row>
    <row r="117" spans="1:7" x14ac:dyDescent="0.3">
      <c r="A117">
        <v>11</v>
      </c>
      <c r="B117">
        <v>16879000</v>
      </c>
      <c r="C117" s="21">
        <v>44800</v>
      </c>
      <c r="D117">
        <v>203141.25</v>
      </c>
      <c r="E117">
        <v>16879000</v>
      </c>
      <c r="F117">
        <v>103.38500000000001</v>
      </c>
      <c r="G117" s="22">
        <v>21001758.131250001</v>
      </c>
    </row>
    <row r="118" spans="1:7" x14ac:dyDescent="0.3">
      <c r="A118">
        <v>11</v>
      </c>
      <c r="B118">
        <v>19696000</v>
      </c>
      <c r="C118" s="21">
        <v>44800</v>
      </c>
      <c r="D118">
        <v>184574</v>
      </c>
      <c r="E118">
        <v>19696000</v>
      </c>
      <c r="F118">
        <v>90.045000000000002</v>
      </c>
      <c r="G118" s="22">
        <v>16619965.83</v>
      </c>
    </row>
    <row r="119" spans="1:7" x14ac:dyDescent="0.3">
      <c r="A119">
        <v>11</v>
      </c>
      <c r="B119">
        <v>27706000</v>
      </c>
      <c r="C119" s="21">
        <v>44800</v>
      </c>
      <c r="D119">
        <v>113754</v>
      </c>
      <c r="E119">
        <v>27706000</v>
      </c>
      <c r="F119">
        <v>48</v>
      </c>
      <c r="G119" s="22">
        <v>5460192</v>
      </c>
    </row>
    <row r="120" spans="1:7" x14ac:dyDescent="0.3">
      <c r="A120">
        <v>11</v>
      </c>
      <c r="B120">
        <v>40159000</v>
      </c>
      <c r="C120" s="21">
        <v>44800</v>
      </c>
      <c r="D120">
        <v>38865</v>
      </c>
      <c r="E120">
        <v>40159000</v>
      </c>
      <c r="F120">
        <v>48</v>
      </c>
      <c r="G120" s="22">
        <v>1865520</v>
      </c>
    </row>
    <row r="121" spans="1:7" x14ac:dyDescent="0.3">
      <c r="A121">
        <v>11</v>
      </c>
      <c r="B121">
        <v>45798000</v>
      </c>
      <c r="C121" s="21">
        <v>44800</v>
      </c>
      <c r="D121">
        <v>40206</v>
      </c>
      <c r="E121">
        <v>45798000</v>
      </c>
      <c r="F121">
        <v>48</v>
      </c>
      <c r="G121" s="22">
        <v>1929888</v>
      </c>
    </row>
    <row r="122" spans="1:7" x14ac:dyDescent="0.3">
      <c r="A122">
        <v>12</v>
      </c>
      <c r="B122">
        <v>4398000</v>
      </c>
      <c r="C122" s="21">
        <v>44807</v>
      </c>
      <c r="D122">
        <v>102576</v>
      </c>
      <c r="E122">
        <v>4398000</v>
      </c>
      <c r="F122">
        <v>48</v>
      </c>
      <c r="G122" s="22">
        <v>4923648</v>
      </c>
    </row>
    <row r="123" spans="1:7" x14ac:dyDescent="0.3">
      <c r="A123">
        <v>12</v>
      </c>
      <c r="B123">
        <v>10212000</v>
      </c>
      <c r="C123" s="21">
        <v>44807</v>
      </c>
      <c r="D123">
        <v>116880</v>
      </c>
      <c r="E123">
        <v>10212000</v>
      </c>
      <c r="F123">
        <v>86.4</v>
      </c>
      <c r="G123" s="22">
        <v>10098432</v>
      </c>
    </row>
    <row r="124" spans="1:7" x14ac:dyDescent="0.3">
      <c r="A124">
        <v>12</v>
      </c>
      <c r="B124">
        <v>10413000</v>
      </c>
      <c r="C124" s="21">
        <v>44807</v>
      </c>
      <c r="D124">
        <v>226200</v>
      </c>
      <c r="E124">
        <v>10413000</v>
      </c>
      <c r="F124">
        <v>86.4</v>
      </c>
      <c r="G124" s="22">
        <v>19543680</v>
      </c>
    </row>
    <row r="125" spans="1:7" x14ac:dyDescent="0.3">
      <c r="A125">
        <v>12</v>
      </c>
      <c r="B125">
        <v>16052000</v>
      </c>
      <c r="C125" s="21">
        <v>44807</v>
      </c>
      <c r="D125">
        <v>32177.25</v>
      </c>
      <c r="E125">
        <v>16052000</v>
      </c>
      <c r="F125">
        <v>53.332999999999998</v>
      </c>
      <c r="G125" s="22">
        <v>1716109.27425</v>
      </c>
    </row>
    <row r="126" spans="1:7" x14ac:dyDescent="0.3">
      <c r="A126">
        <v>12</v>
      </c>
      <c r="B126">
        <v>16057000</v>
      </c>
      <c r="C126" s="21">
        <v>44807</v>
      </c>
      <c r="D126">
        <v>27571.5</v>
      </c>
      <c r="E126">
        <v>16057000</v>
      </c>
      <c r="F126">
        <v>80</v>
      </c>
      <c r="G126" s="22">
        <v>2205720</v>
      </c>
    </row>
    <row r="127" spans="1:7" x14ac:dyDescent="0.3">
      <c r="A127">
        <v>12</v>
      </c>
      <c r="B127">
        <v>16879000</v>
      </c>
      <c r="C127" s="21">
        <v>44807</v>
      </c>
      <c r="D127">
        <v>212793.75</v>
      </c>
      <c r="E127">
        <v>16879000</v>
      </c>
      <c r="F127">
        <v>103.38500000000001</v>
      </c>
      <c r="G127" s="22">
        <v>21999681.84375</v>
      </c>
    </row>
    <row r="128" spans="1:7" x14ac:dyDescent="0.3">
      <c r="A128">
        <v>12</v>
      </c>
      <c r="B128">
        <v>19696000</v>
      </c>
      <c r="C128" s="21">
        <v>44807</v>
      </c>
      <c r="D128">
        <v>182760.5</v>
      </c>
      <c r="E128">
        <v>19696000</v>
      </c>
      <c r="F128">
        <v>90.045000000000002</v>
      </c>
      <c r="G128" s="22">
        <v>16456669.2225</v>
      </c>
    </row>
    <row r="129" spans="1:7" x14ac:dyDescent="0.3">
      <c r="A129">
        <v>12</v>
      </c>
      <c r="B129">
        <v>27706000</v>
      </c>
      <c r="C129" s="21">
        <v>44807</v>
      </c>
      <c r="D129">
        <v>92911.5</v>
      </c>
      <c r="E129">
        <v>27706000</v>
      </c>
      <c r="F129">
        <v>48</v>
      </c>
      <c r="G129" s="22">
        <v>4459752</v>
      </c>
    </row>
    <row r="130" spans="1:7" x14ac:dyDescent="0.3">
      <c r="A130">
        <v>12</v>
      </c>
      <c r="B130">
        <v>40159000</v>
      </c>
      <c r="C130" s="21">
        <v>44807</v>
      </c>
      <c r="D130">
        <v>34658</v>
      </c>
      <c r="E130">
        <v>40159000</v>
      </c>
      <c r="F130">
        <v>48</v>
      </c>
      <c r="G130" s="22">
        <v>1663584</v>
      </c>
    </row>
    <row r="131" spans="1:7" x14ac:dyDescent="0.3">
      <c r="A131">
        <v>12</v>
      </c>
      <c r="B131">
        <v>45798000</v>
      </c>
      <c r="C131" s="21">
        <v>44807</v>
      </c>
      <c r="D131">
        <v>33496.5</v>
      </c>
      <c r="E131">
        <v>45798000</v>
      </c>
      <c r="F131">
        <v>48</v>
      </c>
      <c r="G131" s="22">
        <v>1607832</v>
      </c>
    </row>
    <row r="132" spans="1:7" x14ac:dyDescent="0.3">
      <c r="A132">
        <v>13</v>
      </c>
      <c r="B132">
        <v>4398000</v>
      </c>
      <c r="C132" s="21">
        <v>44814</v>
      </c>
      <c r="D132">
        <v>92395.5</v>
      </c>
      <c r="E132">
        <v>4398000</v>
      </c>
      <c r="F132">
        <v>48</v>
      </c>
      <c r="G132" s="22">
        <v>4434984</v>
      </c>
    </row>
    <row r="133" spans="1:7" x14ac:dyDescent="0.3">
      <c r="A133">
        <v>13</v>
      </c>
      <c r="B133">
        <v>10212000</v>
      </c>
      <c r="C133" s="21">
        <v>44814</v>
      </c>
      <c r="D133">
        <v>96360</v>
      </c>
      <c r="E133">
        <v>10212000</v>
      </c>
      <c r="F133">
        <v>86.4</v>
      </c>
      <c r="G133" s="22">
        <v>8325504</v>
      </c>
    </row>
    <row r="134" spans="1:7" x14ac:dyDescent="0.3">
      <c r="A134">
        <v>13</v>
      </c>
      <c r="B134">
        <v>10413000</v>
      </c>
      <c r="C134" s="21">
        <v>44814</v>
      </c>
      <c r="D134">
        <v>216720</v>
      </c>
      <c r="E134">
        <v>10413000</v>
      </c>
      <c r="F134">
        <v>86.4</v>
      </c>
      <c r="G134" s="22">
        <v>18724608</v>
      </c>
    </row>
    <row r="135" spans="1:7" x14ac:dyDescent="0.3">
      <c r="A135">
        <v>13</v>
      </c>
      <c r="B135">
        <v>16052000</v>
      </c>
      <c r="C135" s="21">
        <v>44814</v>
      </c>
      <c r="D135">
        <v>35428.5</v>
      </c>
      <c r="E135">
        <v>16052000</v>
      </c>
      <c r="F135">
        <v>53.332999999999998</v>
      </c>
      <c r="G135" s="22">
        <v>1889508.1905</v>
      </c>
    </row>
    <row r="136" spans="1:7" x14ac:dyDescent="0.3">
      <c r="A136">
        <v>13</v>
      </c>
      <c r="B136">
        <v>16057000</v>
      </c>
      <c r="C136" s="21">
        <v>44814</v>
      </c>
      <c r="D136">
        <v>25147.5</v>
      </c>
      <c r="E136">
        <v>16057000</v>
      </c>
      <c r="F136">
        <v>80</v>
      </c>
      <c r="G136" s="22">
        <v>2011800</v>
      </c>
    </row>
    <row r="137" spans="1:7" x14ac:dyDescent="0.3">
      <c r="A137">
        <v>13</v>
      </c>
      <c r="B137">
        <v>16879000</v>
      </c>
      <c r="C137" s="21">
        <v>44814</v>
      </c>
      <c r="D137">
        <v>238855.5</v>
      </c>
      <c r="E137">
        <v>16879000</v>
      </c>
      <c r="F137">
        <v>103.38500000000001</v>
      </c>
      <c r="G137" s="22">
        <v>24694075.8675</v>
      </c>
    </row>
    <row r="138" spans="1:7" x14ac:dyDescent="0.3">
      <c r="A138">
        <v>13</v>
      </c>
      <c r="B138">
        <v>19696000</v>
      </c>
      <c r="C138" s="21">
        <v>44814</v>
      </c>
      <c r="D138">
        <v>171678</v>
      </c>
      <c r="E138">
        <v>19696000</v>
      </c>
      <c r="F138">
        <v>90.045000000000002</v>
      </c>
      <c r="G138" s="22">
        <v>15458745.51</v>
      </c>
    </row>
    <row r="139" spans="1:7" x14ac:dyDescent="0.3">
      <c r="A139">
        <v>13</v>
      </c>
      <c r="B139">
        <v>27706000</v>
      </c>
      <c r="C139" s="21">
        <v>44814</v>
      </c>
      <c r="D139">
        <v>98793</v>
      </c>
      <c r="E139">
        <v>27706000</v>
      </c>
      <c r="F139">
        <v>48</v>
      </c>
      <c r="G139" s="22">
        <v>4742064</v>
      </c>
    </row>
    <row r="140" spans="1:7" x14ac:dyDescent="0.3">
      <c r="A140">
        <v>13</v>
      </c>
      <c r="B140">
        <v>40159000</v>
      </c>
      <c r="C140" s="21">
        <v>44814</v>
      </c>
      <c r="D140">
        <v>30960</v>
      </c>
      <c r="E140">
        <v>40159000</v>
      </c>
      <c r="F140">
        <v>48</v>
      </c>
      <c r="G140" s="22">
        <v>1486080</v>
      </c>
    </row>
    <row r="141" spans="1:7" x14ac:dyDescent="0.3">
      <c r="A141">
        <v>13</v>
      </c>
      <c r="B141">
        <v>45798000</v>
      </c>
      <c r="C141" s="21">
        <v>44814</v>
      </c>
      <c r="D141">
        <v>23223</v>
      </c>
      <c r="E141">
        <v>45798000</v>
      </c>
      <c r="F141">
        <v>48</v>
      </c>
      <c r="G141" s="22">
        <v>1114704</v>
      </c>
    </row>
    <row r="142" spans="1:7" x14ac:dyDescent="0.3">
      <c r="A142">
        <v>14</v>
      </c>
      <c r="B142">
        <v>4398000</v>
      </c>
      <c r="C142" s="21">
        <v>44821</v>
      </c>
      <c r="D142">
        <v>91855.5</v>
      </c>
      <c r="E142">
        <v>4398000</v>
      </c>
      <c r="F142">
        <v>48</v>
      </c>
      <c r="G142" s="22">
        <v>4409064</v>
      </c>
    </row>
    <row r="143" spans="1:7" x14ac:dyDescent="0.3">
      <c r="A143">
        <v>14</v>
      </c>
      <c r="B143">
        <v>10212000</v>
      </c>
      <c r="C143" s="21">
        <v>44821</v>
      </c>
      <c r="D143">
        <v>88200</v>
      </c>
      <c r="E143">
        <v>10212000</v>
      </c>
      <c r="F143">
        <v>86.4</v>
      </c>
      <c r="G143" s="22">
        <v>7620480</v>
      </c>
    </row>
    <row r="144" spans="1:7" x14ac:dyDescent="0.3">
      <c r="A144">
        <v>14</v>
      </c>
      <c r="B144">
        <v>10413000</v>
      </c>
      <c r="C144" s="21">
        <v>44821</v>
      </c>
      <c r="D144">
        <v>209760</v>
      </c>
      <c r="E144">
        <v>10413000</v>
      </c>
      <c r="F144">
        <v>86.4</v>
      </c>
      <c r="G144" s="22">
        <v>18123264</v>
      </c>
    </row>
    <row r="145" spans="1:7" x14ac:dyDescent="0.3">
      <c r="A145">
        <v>14</v>
      </c>
      <c r="B145">
        <v>16052000</v>
      </c>
      <c r="C145" s="21">
        <v>44821</v>
      </c>
      <c r="D145">
        <v>34398</v>
      </c>
      <c r="E145">
        <v>16052000</v>
      </c>
      <c r="F145">
        <v>53.332999999999998</v>
      </c>
      <c r="G145" s="22">
        <v>1834548.534</v>
      </c>
    </row>
    <row r="146" spans="1:7" x14ac:dyDescent="0.3">
      <c r="A146">
        <v>14</v>
      </c>
      <c r="B146">
        <v>16057000</v>
      </c>
      <c r="C146" s="21">
        <v>44821</v>
      </c>
      <c r="D146">
        <v>25167</v>
      </c>
      <c r="E146">
        <v>16057000</v>
      </c>
      <c r="F146">
        <v>80</v>
      </c>
      <c r="G146" s="22">
        <v>2013360</v>
      </c>
    </row>
    <row r="147" spans="1:7" x14ac:dyDescent="0.3">
      <c r="A147">
        <v>14</v>
      </c>
      <c r="B147">
        <v>16879000</v>
      </c>
      <c r="C147" s="21">
        <v>44821</v>
      </c>
      <c r="D147">
        <v>209810.25</v>
      </c>
      <c r="E147">
        <v>16879000</v>
      </c>
      <c r="F147">
        <v>103.38500000000001</v>
      </c>
      <c r="G147" s="22">
        <v>21691232.696249999</v>
      </c>
    </row>
    <row r="148" spans="1:7" x14ac:dyDescent="0.3">
      <c r="A148">
        <v>14</v>
      </c>
      <c r="B148">
        <v>19696000</v>
      </c>
      <c r="C148" s="21">
        <v>44821</v>
      </c>
      <c r="D148">
        <v>170469</v>
      </c>
      <c r="E148">
        <v>19696000</v>
      </c>
      <c r="F148">
        <v>90.045000000000002</v>
      </c>
      <c r="G148" s="22">
        <v>15349881.105</v>
      </c>
    </row>
    <row r="149" spans="1:7" x14ac:dyDescent="0.3">
      <c r="A149">
        <v>14</v>
      </c>
      <c r="B149">
        <v>27706000</v>
      </c>
      <c r="C149" s="21">
        <v>44821</v>
      </c>
      <c r="D149">
        <v>128982</v>
      </c>
      <c r="E149">
        <v>27706000</v>
      </c>
      <c r="F149">
        <v>48</v>
      </c>
      <c r="G149" s="22">
        <v>6191136</v>
      </c>
    </row>
    <row r="150" spans="1:7" x14ac:dyDescent="0.3">
      <c r="A150">
        <v>14</v>
      </c>
      <c r="B150">
        <v>40159000</v>
      </c>
      <c r="C150" s="21">
        <v>44821</v>
      </c>
      <c r="D150">
        <v>23751</v>
      </c>
      <c r="E150">
        <v>40159000</v>
      </c>
      <c r="F150">
        <v>48</v>
      </c>
      <c r="G150" s="22">
        <v>1140048</v>
      </c>
    </row>
    <row r="151" spans="1:7" x14ac:dyDescent="0.3">
      <c r="A151">
        <v>14</v>
      </c>
      <c r="B151">
        <v>45798000</v>
      </c>
      <c r="C151" s="21">
        <v>44821</v>
      </c>
      <c r="D151">
        <v>13551</v>
      </c>
      <c r="E151">
        <v>45798000</v>
      </c>
      <c r="F151">
        <v>48</v>
      </c>
      <c r="G151" s="22">
        <v>650448</v>
      </c>
    </row>
    <row r="152" spans="1:7" x14ac:dyDescent="0.3">
      <c r="A152">
        <v>15</v>
      </c>
      <c r="B152">
        <v>4398000</v>
      </c>
      <c r="C152" s="21">
        <v>44828</v>
      </c>
      <c r="D152">
        <v>116971.5</v>
      </c>
      <c r="E152">
        <v>4398000</v>
      </c>
      <c r="F152">
        <v>48</v>
      </c>
      <c r="G152" s="22">
        <v>5614632</v>
      </c>
    </row>
    <row r="153" spans="1:7" x14ac:dyDescent="0.3">
      <c r="A153">
        <v>15</v>
      </c>
      <c r="B153">
        <v>10212000</v>
      </c>
      <c r="C153" s="21">
        <v>44828</v>
      </c>
      <c r="D153">
        <v>73800</v>
      </c>
      <c r="E153">
        <v>10212000</v>
      </c>
      <c r="F153">
        <v>86.4</v>
      </c>
      <c r="G153" s="22">
        <v>6376320</v>
      </c>
    </row>
    <row r="154" spans="1:7" x14ac:dyDescent="0.3">
      <c r="A154">
        <v>15</v>
      </c>
      <c r="B154">
        <v>10413000</v>
      </c>
      <c r="C154" s="21">
        <v>44828</v>
      </c>
      <c r="D154">
        <v>182160</v>
      </c>
      <c r="E154">
        <v>10413000</v>
      </c>
      <c r="F154">
        <v>86.4</v>
      </c>
      <c r="G154" s="22">
        <v>15738624</v>
      </c>
    </row>
    <row r="155" spans="1:7" x14ac:dyDescent="0.3">
      <c r="A155">
        <v>15</v>
      </c>
      <c r="B155">
        <v>16052000</v>
      </c>
      <c r="C155" s="21">
        <v>44828</v>
      </c>
      <c r="D155">
        <v>27049.5</v>
      </c>
      <c r="E155">
        <v>16052000</v>
      </c>
      <c r="F155">
        <v>53.332999999999998</v>
      </c>
      <c r="G155" s="22">
        <v>1442630.9834999901</v>
      </c>
    </row>
    <row r="156" spans="1:7" x14ac:dyDescent="0.3">
      <c r="A156">
        <v>15</v>
      </c>
      <c r="B156">
        <v>16057000</v>
      </c>
      <c r="C156" s="21">
        <v>44828</v>
      </c>
      <c r="D156">
        <v>30772.5</v>
      </c>
      <c r="E156">
        <v>16057000</v>
      </c>
      <c r="F156">
        <v>80</v>
      </c>
      <c r="G156" s="22">
        <v>2461800</v>
      </c>
    </row>
    <row r="157" spans="1:7" x14ac:dyDescent="0.3">
      <c r="A157">
        <v>15</v>
      </c>
      <c r="B157">
        <v>16879000</v>
      </c>
      <c r="C157" s="21">
        <v>44828</v>
      </c>
      <c r="D157">
        <v>166988.25</v>
      </c>
      <c r="E157">
        <v>16879000</v>
      </c>
      <c r="F157">
        <v>103.38500000000001</v>
      </c>
      <c r="G157" s="22">
        <v>17264080.22625</v>
      </c>
    </row>
    <row r="158" spans="1:7" x14ac:dyDescent="0.3">
      <c r="A158">
        <v>15</v>
      </c>
      <c r="B158">
        <v>19696000</v>
      </c>
      <c r="C158" s="21">
        <v>44828</v>
      </c>
      <c r="D158">
        <v>240994</v>
      </c>
      <c r="E158">
        <v>19696000</v>
      </c>
      <c r="F158">
        <v>90.045000000000002</v>
      </c>
      <c r="G158" s="22">
        <v>21700304.73</v>
      </c>
    </row>
    <row r="159" spans="1:7" x14ac:dyDescent="0.3">
      <c r="A159">
        <v>15</v>
      </c>
      <c r="B159">
        <v>27706000</v>
      </c>
      <c r="C159" s="21">
        <v>44828</v>
      </c>
      <c r="D159">
        <v>173251.5</v>
      </c>
      <c r="E159">
        <v>27706000</v>
      </c>
      <c r="F159">
        <v>48</v>
      </c>
      <c r="G159" s="22">
        <v>8316072</v>
      </c>
    </row>
    <row r="160" spans="1:7" x14ac:dyDescent="0.3">
      <c r="A160">
        <v>15</v>
      </c>
      <c r="B160">
        <v>40159000</v>
      </c>
      <c r="C160" s="21">
        <v>44828</v>
      </c>
      <c r="D160">
        <v>19769</v>
      </c>
      <c r="E160">
        <v>40159000</v>
      </c>
      <c r="F160">
        <v>48</v>
      </c>
      <c r="G160" s="22">
        <v>948912</v>
      </c>
    </row>
    <row r="161" spans="1:7" x14ac:dyDescent="0.3">
      <c r="A161">
        <v>15</v>
      </c>
      <c r="B161">
        <v>45798000</v>
      </c>
      <c r="C161" s="21">
        <v>44828</v>
      </c>
      <c r="D161">
        <v>6160.5</v>
      </c>
      <c r="E161">
        <v>45798000</v>
      </c>
      <c r="F161">
        <v>48</v>
      </c>
      <c r="G161" s="22">
        <v>295704</v>
      </c>
    </row>
    <row r="162" spans="1:7" x14ac:dyDescent="0.3">
      <c r="A162">
        <v>16</v>
      </c>
      <c r="B162">
        <v>4398000</v>
      </c>
      <c r="C162" s="21">
        <v>44835</v>
      </c>
      <c r="D162">
        <v>103617</v>
      </c>
      <c r="E162">
        <v>4398000</v>
      </c>
      <c r="F162">
        <v>48</v>
      </c>
      <c r="G162" s="22">
        <v>4973616</v>
      </c>
    </row>
    <row r="163" spans="1:7" x14ac:dyDescent="0.3">
      <c r="A163">
        <v>16</v>
      </c>
      <c r="B163">
        <v>10212000</v>
      </c>
      <c r="C163" s="21">
        <v>44835</v>
      </c>
      <c r="D163">
        <v>58680</v>
      </c>
      <c r="E163">
        <v>10212000</v>
      </c>
      <c r="F163">
        <v>86.4</v>
      </c>
      <c r="G163" s="22">
        <v>5069952</v>
      </c>
    </row>
    <row r="164" spans="1:7" x14ac:dyDescent="0.3">
      <c r="A164">
        <v>16</v>
      </c>
      <c r="B164">
        <v>10413000</v>
      </c>
      <c r="C164" s="21">
        <v>44835</v>
      </c>
      <c r="D164">
        <v>206040</v>
      </c>
      <c r="E164">
        <v>10413000</v>
      </c>
      <c r="F164">
        <v>86.4</v>
      </c>
      <c r="G164" s="22">
        <v>17801856</v>
      </c>
    </row>
    <row r="165" spans="1:7" x14ac:dyDescent="0.3">
      <c r="A165">
        <v>16</v>
      </c>
      <c r="B165">
        <v>16052000</v>
      </c>
      <c r="C165" s="21">
        <v>44835</v>
      </c>
      <c r="D165">
        <v>34278.75</v>
      </c>
      <c r="E165">
        <v>16052000</v>
      </c>
      <c r="F165">
        <v>53.332999999999998</v>
      </c>
      <c r="G165" s="22">
        <v>1828188.57375</v>
      </c>
    </row>
    <row r="166" spans="1:7" x14ac:dyDescent="0.3">
      <c r="A166">
        <v>16</v>
      </c>
      <c r="B166">
        <v>16057000</v>
      </c>
      <c r="C166" s="21">
        <v>44835</v>
      </c>
      <c r="D166">
        <v>28458</v>
      </c>
      <c r="E166">
        <v>16057000</v>
      </c>
      <c r="F166">
        <v>80</v>
      </c>
      <c r="G166" s="22">
        <v>2276640</v>
      </c>
    </row>
    <row r="167" spans="1:7" x14ac:dyDescent="0.3">
      <c r="A167">
        <v>16</v>
      </c>
      <c r="B167">
        <v>16879000</v>
      </c>
      <c r="C167" s="21">
        <v>44835</v>
      </c>
      <c r="D167">
        <v>156370.5</v>
      </c>
      <c r="E167">
        <v>16879000</v>
      </c>
      <c r="F167">
        <v>103.38500000000001</v>
      </c>
      <c r="G167" s="22">
        <v>16166364.1425</v>
      </c>
    </row>
    <row r="168" spans="1:7" x14ac:dyDescent="0.3">
      <c r="A168">
        <v>16</v>
      </c>
      <c r="B168">
        <v>19696000</v>
      </c>
      <c r="C168" s="21">
        <v>44835</v>
      </c>
      <c r="D168">
        <v>299932.75</v>
      </c>
      <c r="E168">
        <v>19696000</v>
      </c>
      <c r="F168">
        <v>90.045000000000002</v>
      </c>
      <c r="G168" s="22">
        <v>27007444.473749999</v>
      </c>
    </row>
    <row r="169" spans="1:7" x14ac:dyDescent="0.3">
      <c r="A169">
        <v>16</v>
      </c>
      <c r="B169">
        <v>27706000</v>
      </c>
      <c r="C169" s="21">
        <v>44835</v>
      </c>
      <c r="D169">
        <v>170067</v>
      </c>
      <c r="E169">
        <v>27706000</v>
      </c>
      <c r="F169">
        <v>48</v>
      </c>
      <c r="G169" s="22">
        <v>8163216</v>
      </c>
    </row>
    <row r="170" spans="1:7" x14ac:dyDescent="0.3">
      <c r="A170">
        <v>16</v>
      </c>
      <c r="B170">
        <v>40159000</v>
      </c>
      <c r="C170" s="21">
        <v>44835</v>
      </c>
      <c r="D170">
        <v>37393</v>
      </c>
      <c r="E170">
        <v>40159000</v>
      </c>
      <c r="F170">
        <v>48</v>
      </c>
      <c r="G170" s="22">
        <v>1794864</v>
      </c>
    </row>
    <row r="171" spans="1:7" x14ac:dyDescent="0.3">
      <c r="A171">
        <v>16</v>
      </c>
      <c r="B171">
        <v>45798000</v>
      </c>
      <c r="C171" s="21">
        <v>44835</v>
      </c>
      <c r="D171">
        <v>78</v>
      </c>
      <c r="E171">
        <v>45798000</v>
      </c>
      <c r="F171">
        <v>48</v>
      </c>
      <c r="G171" s="22">
        <v>3744</v>
      </c>
    </row>
    <row r="172" spans="1:7" x14ac:dyDescent="0.3">
      <c r="A172">
        <v>17</v>
      </c>
      <c r="B172">
        <v>4398000</v>
      </c>
      <c r="C172" s="21">
        <v>44842</v>
      </c>
      <c r="D172">
        <v>95880</v>
      </c>
      <c r="E172">
        <v>4398000</v>
      </c>
      <c r="F172">
        <v>48</v>
      </c>
      <c r="G172" s="22">
        <v>4602240</v>
      </c>
    </row>
    <row r="173" spans="1:7" x14ac:dyDescent="0.3">
      <c r="A173">
        <v>17</v>
      </c>
      <c r="B173">
        <v>10212000</v>
      </c>
      <c r="C173" s="21">
        <v>44842</v>
      </c>
      <c r="D173">
        <v>53280</v>
      </c>
      <c r="E173">
        <v>10212000</v>
      </c>
      <c r="F173">
        <v>86.4</v>
      </c>
      <c r="G173" s="22">
        <v>4603392</v>
      </c>
    </row>
    <row r="174" spans="1:7" x14ac:dyDescent="0.3">
      <c r="A174">
        <v>17</v>
      </c>
      <c r="B174">
        <v>10413000</v>
      </c>
      <c r="C174" s="21">
        <v>44842</v>
      </c>
      <c r="D174">
        <v>250560</v>
      </c>
      <c r="E174">
        <v>10413000</v>
      </c>
      <c r="F174">
        <v>86.4</v>
      </c>
      <c r="G174" s="22">
        <v>21648384</v>
      </c>
    </row>
    <row r="175" spans="1:7" x14ac:dyDescent="0.3">
      <c r="A175">
        <v>17</v>
      </c>
      <c r="B175">
        <v>16052000</v>
      </c>
      <c r="C175" s="21">
        <v>44842</v>
      </c>
      <c r="D175">
        <v>33795</v>
      </c>
      <c r="E175">
        <v>16052000</v>
      </c>
      <c r="F175">
        <v>53.332999999999998</v>
      </c>
      <c r="G175" s="22">
        <v>1802388.7349999901</v>
      </c>
    </row>
    <row r="176" spans="1:7" x14ac:dyDescent="0.3">
      <c r="A176">
        <v>17</v>
      </c>
      <c r="B176">
        <v>16057000</v>
      </c>
      <c r="C176" s="21">
        <v>44842</v>
      </c>
      <c r="D176">
        <v>29808</v>
      </c>
      <c r="E176">
        <v>16057000</v>
      </c>
      <c r="F176">
        <v>80</v>
      </c>
      <c r="G176" s="22">
        <v>2384640</v>
      </c>
    </row>
    <row r="177" spans="1:7" x14ac:dyDescent="0.3">
      <c r="A177">
        <v>17</v>
      </c>
      <c r="B177">
        <v>16879000</v>
      </c>
      <c r="C177" s="21">
        <v>44842</v>
      </c>
      <c r="D177">
        <v>141277.5</v>
      </c>
      <c r="E177">
        <v>16879000</v>
      </c>
      <c r="F177">
        <v>103.38500000000001</v>
      </c>
      <c r="G177" s="22">
        <v>14605974.3375</v>
      </c>
    </row>
    <row r="178" spans="1:7" x14ac:dyDescent="0.3">
      <c r="A178">
        <v>17</v>
      </c>
      <c r="B178">
        <v>19696000</v>
      </c>
      <c r="C178" s="21">
        <v>44842</v>
      </c>
      <c r="D178">
        <v>284417.25</v>
      </c>
      <c r="E178">
        <v>19696000</v>
      </c>
      <c r="F178">
        <v>90.045000000000002</v>
      </c>
      <c r="G178" s="22">
        <v>25610351.276250001</v>
      </c>
    </row>
    <row r="179" spans="1:7" x14ac:dyDescent="0.3">
      <c r="A179">
        <v>17</v>
      </c>
      <c r="B179">
        <v>27706000</v>
      </c>
      <c r="C179" s="21">
        <v>44842</v>
      </c>
      <c r="D179">
        <v>150006</v>
      </c>
      <c r="E179">
        <v>27706000</v>
      </c>
      <c r="F179">
        <v>48</v>
      </c>
      <c r="G179" s="22">
        <v>7200288</v>
      </c>
    </row>
    <row r="180" spans="1:7" x14ac:dyDescent="0.3">
      <c r="A180">
        <v>17</v>
      </c>
      <c r="B180">
        <v>40159000</v>
      </c>
      <c r="C180" s="21">
        <v>44842</v>
      </c>
      <c r="D180">
        <v>29853</v>
      </c>
      <c r="E180">
        <v>40159000</v>
      </c>
      <c r="F180">
        <v>48</v>
      </c>
      <c r="G180" s="22">
        <v>1432944</v>
      </c>
    </row>
    <row r="181" spans="1:7" x14ac:dyDescent="0.3">
      <c r="A181">
        <v>17</v>
      </c>
      <c r="B181">
        <v>45798000</v>
      </c>
      <c r="C181" s="21">
        <v>44842</v>
      </c>
      <c r="D181">
        <v>78</v>
      </c>
      <c r="E181">
        <v>45798000</v>
      </c>
      <c r="F181">
        <v>48</v>
      </c>
      <c r="G181" s="22">
        <v>3744</v>
      </c>
    </row>
    <row r="182" spans="1:7" x14ac:dyDescent="0.3">
      <c r="A182">
        <v>18</v>
      </c>
      <c r="B182">
        <v>4398000</v>
      </c>
      <c r="C182" s="21">
        <v>44849</v>
      </c>
      <c r="D182">
        <v>81388.5</v>
      </c>
      <c r="E182">
        <v>4398000</v>
      </c>
      <c r="F182">
        <v>48</v>
      </c>
      <c r="G182" s="22">
        <v>3906648</v>
      </c>
    </row>
    <row r="183" spans="1:7" x14ac:dyDescent="0.3">
      <c r="A183">
        <v>18</v>
      </c>
      <c r="B183">
        <v>10212000</v>
      </c>
      <c r="C183" s="21">
        <v>44849</v>
      </c>
      <c r="D183">
        <v>40680</v>
      </c>
      <c r="E183">
        <v>10212000</v>
      </c>
      <c r="F183">
        <v>86.4</v>
      </c>
      <c r="G183" s="22">
        <v>3514752</v>
      </c>
    </row>
    <row r="184" spans="1:7" x14ac:dyDescent="0.3">
      <c r="A184">
        <v>18</v>
      </c>
      <c r="B184">
        <v>10413000</v>
      </c>
      <c r="C184" s="21">
        <v>44849</v>
      </c>
      <c r="D184">
        <v>235800</v>
      </c>
      <c r="E184">
        <v>10413000</v>
      </c>
      <c r="F184">
        <v>86.4</v>
      </c>
      <c r="G184" s="22">
        <v>20373120</v>
      </c>
    </row>
    <row r="185" spans="1:7" x14ac:dyDescent="0.3">
      <c r="A185">
        <v>18</v>
      </c>
      <c r="B185">
        <v>16052000</v>
      </c>
      <c r="C185" s="21">
        <v>44849</v>
      </c>
      <c r="D185">
        <v>16265.25</v>
      </c>
      <c r="E185">
        <v>16052000</v>
      </c>
      <c r="F185">
        <v>53.332999999999998</v>
      </c>
      <c r="G185" s="22">
        <v>867474.57825000002</v>
      </c>
    </row>
    <row r="186" spans="1:7" x14ac:dyDescent="0.3">
      <c r="A186">
        <v>18</v>
      </c>
      <c r="B186">
        <v>16057000</v>
      </c>
      <c r="C186" s="21">
        <v>44849</v>
      </c>
      <c r="D186">
        <v>25885.5</v>
      </c>
      <c r="E186">
        <v>16057000</v>
      </c>
      <c r="F186">
        <v>80</v>
      </c>
      <c r="G186" s="22">
        <v>2070840</v>
      </c>
    </row>
    <row r="187" spans="1:7" x14ac:dyDescent="0.3">
      <c r="A187">
        <v>18</v>
      </c>
      <c r="B187">
        <v>16879000</v>
      </c>
      <c r="C187" s="21">
        <v>44849</v>
      </c>
      <c r="D187">
        <v>195682.5</v>
      </c>
      <c r="E187">
        <v>16879000</v>
      </c>
      <c r="F187">
        <v>103.38500000000001</v>
      </c>
      <c r="G187" s="22">
        <v>20230635.262499999</v>
      </c>
    </row>
    <row r="188" spans="1:7" x14ac:dyDescent="0.3">
      <c r="A188">
        <v>18</v>
      </c>
      <c r="B188">
        <v>19696000</v>
      </c>
      <c r="C188" s="21">
        <v>44849</v>
      </c>
      <c r="D188">
        <v>274644.5</v>
      </c>
      <c r="E188">
        <v>19696000</v>
      </c>
      <c r="F188">
        <v>90.045000000000002</v>
      </c>
      <c r="G188" s="22">
        <v>24730364.002500001</v>
      </c>
    </row>
    <row r="189" spans="1:7" x14ac:dyDescent="0.3">
      <c r="A189">
        <v>18</v>
      </c>
      <c r="B189">
        <v>27706000</v>
      </c>
      <c r="C189" s="21">
        <v>44849</v>
      </c>
      <c r="D189">
        <v>152839.5</v>
      </c>
      <c r="E189">
        <v>27706000</v>
      </c>
      <c r="F189">
        <v>48</v>
      </c>
      <c r="G189" s="22">
        <v>7336296</v>
      </c>
    </row>
    <row r="190" spans="1:7" x14ac:dyDescent="0.3">
      <c r="A190">
        <v>18</v>
      </c>
      <c r="B190">
        <v>40159000</v>
      </c>
      <c r="C190" s="21">
        <v>44849</v>
      </c>
      <c r="D190">
        <v>21119</v>
      </c>
      <c r="E190">
        <v>40159000</v>
      </c>
      <c r="F190">
        <v>48</v>
      </c>
      <c r="G190" s="22">
        <v>1013712</v>
      </c>
    </row>
    <row r="191" spans="1:7" x14ac:dyDescent="0.3">
      <c r="A191">
        <v>18</v>
      </c>
      <c r="B191">
        <v>45798000</v>
      </c>
      <c r="C191" s="21">
        <v>44849</v>
      </c>
      <c r="D191">
        <v>78</v>
      </c>
      <c r="E191">
        <v>45798000</v>
      </c>
      <c r="F191">
        <v>48</v>
      </c>
      <c r="G191" s="22">
        <v>3744</v>
      </c>
    </row>
    <row r="192" spans="1:7" x14ac:dyDescent="0.3">
      <c r="A192">
        <v>19</v>
      </c>
      <c r="B192">
        <v>4398000</v>
      </c>
      <c r="C192" s="21">
        <v>44856</v>
      </c>
      <c r="D192">
        <v>118092</v>
      </c>
      <c r="E192">
        <v>4398000</v>
      </c>
      <c r="F192">
        <v>48</v>
      </c>
      <c r="G192" s="22">
        <v>5668416</v>
      </c>
    </row>
    <row r="193" spans="1:7" x14ac:dyDescent="0.3">
      <c r="A193">
        <v>19</v>
      </c>
      <c r="B193">
        <v>10212000</v>
      </c>
      <c r="C193" s="21">
        <v>44856</v>
      </c>
      <c r="D193">
        <v>33600</v>
      </c>
      <c r="E193">
        <v>10212000</v>
      </c>
      <c r="F193">
        <v>86.4</v>
      </c>
      <c r="G193" s="22">
        <v>2903040</v>
      </c>
    </row>
    <row r="194" spans="1:7" x14ac:dyDescent="0.3">
      <c r="A194">
        <v>19</v>
      </c>
      <c r="B194">
        <v>10413000</v>
      </c>
      <c r="C194" s="21">
        <v>44856</v>
      </c>
      <c r="D194">
        <v>213240</v>
      </c>
      <c r="E194">
        <v>10413000</v>
      </c>
      <c r="F194">
        <v>86.4</v>
      </c>
      <c r="G194" s="22">
        <v>18423936</v>
      </c>
    </row>
    <row r="195" spans="1:7" x14ac:dyDescent="0.3">
      <c r="A195">
        <v>19</v>
      </c>
      <c r="B195">
        <v>16052000</v>
      </c>
      <c r="C195" s="21">
        <v>44856</v>
      </c>
      <c r="D195">
        <v>32856.75</v>
      </c>
      <c r="E195">
        <v>16052000</v>
      </c>
      <c r="F195">
        <v>53.332999999999998</v>
      </c>
      <c r="G195" s="22">
        <v>1752349.0477499999</v>
      </c>
    </row>
    <row r="196" spans="1:7" x14ac:dyDescent="0.3">
      <c r="A196">
        <v>19</v>
      </c>
      <c r="B196">
        <v>16057000</v>
      </c>
      <c r="C196" s="21">
        <v>44856</v>
      </c>
      <c r="D196">
        <v>46302</v>
      </c>
      <c r="E196">
        <v>16057000</v>
      </c>
      <c r="F196">
        <v>80</v>
      </c>
      <c r="G196" s="22">
        <v>3704160</v>
      </c>
    </row>
    <row r="197" spans="1:7" x14ac:dyDescent="0.3">
      <c r="A197">
        <v>19</v>
      </c>
      <c r="B197">
        <v>16879000</v>
      </c>
      <c r="C197" s="21">
        <v>44856</v>
      </c>
      <c r="D197">
        <v>245612.25</v>
      </c>
      <c r="E197">
        <v>16879000</v>
      </c>
      <c r="F197">
        <v>103.38500000000001</v>
      </c>
      <c r="G197" s="22">
        <v>25392622.466249999</v>
      </c>
    </row>
    <row r="198" spans="1:7" x14ac:dyDescent="0.3">
      <c r="A198">
        <v>19</v>
      </c>
      <c r="B198">
        <v>19696000</v>
      </c>
      <c r="C198" s="21">
        <v>44856</v>
      </c>
      <c r="D198">
        <v>290966</v>
      </c>
      <c r="E198">
        <v>19696000</v>
      </c>
      <c r="F198">
        <v>90.045000000000002</v>
      </c>
      <c r="G198" s="22">
        <v>26200033.469999999</v>
      </c>
    </row>
    <row r="199" spans="1:7" x14ac:dyDescent="0.3">
      <c r="A199">
        <v>19</v>
      </c>
      <c r="B199">
        <v>27706000</v>
      </c>
      <c r="C199" s="21">
        <v>44856</v>
      </c>
      <c r="D199">
        <v>179152.5</v>
      </c>
      <c r="E199">
        <v>27706000</v>
      </c>
      <c r="F199">
        <v>48</v>
      </c>
      <c r="G199" s="22">
        <v>8599320</v>
      </c>
    </row>
    <row r="200" spans="1:7" x14ac:dyDescent="0.3">
      <c r="A200">
        <v>19</v>
      </c>
      <c r="B200">
        <v>40159000</v>
      </c>
      <c r="C200" s="21">
        <v>44856</v>
      </c>
      <c r="D200">
        <v>25664</v>
      </c>
      <c r="E200">
        <v>40159000</v>
      </c>
      <c r="F200">
        <v>48</v>
      </c>
      <c r="G200" s="22">
        <v>1231872</v>
      </c>
    </row>
    <row r="201" spans="1:7" x14ac:dyDescent="0.3">
      <c r="A201">
        <v>19</v>
      </c>
      <c r="B201">
        <v>45798000</v>
      </c>
      <c r="C201" s="21">
        <v>44856</v>
      </c>
      <c r="D201">
        <v>0</v>
      </c>
      <c r="E201">
        <v>45798000</v>
      </c>
      <c r="F201">
        <v>48</v>
      </c>
      <c r="G201" s="22">
        <v>0</v>
      </c>
    </row>
    <row r="202" spans="1:7" x14ac:dyDescent="0.3">
      <c r="A202">
        <v>20</v>
      </c>
      <c r="B202">
        <v>4398000</v>
      </c>
      <c r="C202" s="21">
        <v>44863</v>
      </c>
      <c r="D202">
        <v>93376.5</v>
      </c>
      <c r="E202">
        <v>4398000</v>
      </c>
      <c r="F202">
        <v>48</v>
      </c>
      <c r="G202" s="22">
        <v>4482072</v>
      </c>
    </row>
    <row r="203" spans="1:7" x14ac:dyDescent="0.3">
      <c r="A203">
        <v>20</v>
      </c>
      <c r="B203">
        <v>10212000</v>
      </c>
      <c r="C203" s="21">
        <v>44863</v>
      </c>
      <c r="D203">
        <v>36240</v>
      </c>
      <c r="E203">
        <v>10212000</v>
      </c>
      <c r="F203">
        <v>86.4</v>
      </c>
      <c r="G203" s="22">
        <v>3131136</v>
      </c>
    </row>
    <row r="204" spans="1:7" x14ac:dyDescent="0.3">
      <c r="A204">
        <v>20</v>
      </c>
      <c r="B204">
        <v>10413000</v>
      </c>
      <c r="C204" s="21">
        <v>44863</v>
      </c>
      <c r="D204">
        <v>234720</v>
      </c>
      <c r="E204">
        <v>10413000</v>
      </c>
      <c r="F204">
        <v>86.4</v>
      </c>
      <c r="G204" s="22">
        <v>20279808</v>
      </c>
    </row>
    <row r="205" spans="1:7" x14ac:dyDescent="0.3">
      <c r="A205">
        <v>20</v>
      </c>
      <c r="B205">
        <v>16052000</v>
      </c>
      <c r="C205" s="21">
        <v>44863</v>
      </c>
      <c r="D205">
        <v>23987.25</v>
      </c>
      <c r="E205">
        <v>16052000</v>
      </c>
      <c r="F205">
        <v>53.332999999999998</v>
      </c>
      <c r="G205" s="22">
        <v>1279312.00425</v>
      </c>
    </row>
    <row r="206" spans="1:7" x14ac:dyDescent="0.3">
      <c r="A206">
        <v>20</v>
      </c>
      <c r="B206">
        <v>16057000</v>
      </c>
      <c r="C206" s="21">
        <v>44863</v>
      </c>
      <c r="D206">
        <v>41488.5</v>
      </c>
      <c r="E206">
        <v>16057000</v>
      </c>
      <c r="F206">
        <v>80</v>
      </c>
      <c r="G206" s="22">
        <v>3319080</v>
      </c>
    </row>
    <row r="207" spans="1:7" x14ac:dyDescent="0.3">
      <c r="A207">
        <v>20</v>
      </c>
      <c r="B207">
        <v>16879000</v>
      </c>
      <c r="C207" s="21">
        <v>44863</v>
      </c>
      <c r="D207">
        <v>263688.75</v>
      </c>
      <c r="E207">
        <v>16879000</v>
      </c>
      <c r="F207">
        <v>103.38500000000001</v>
      </c>
      <c r="G207" s="22">
        <v>27261461.418749999</v>
      </c>
    </row>
    <row r="208" spans="1:7" x14ac:dyDescent="0.3">
      <c r="A208">
        <v>20</v>
      </c>
      <c r="B208">
        <v>19696000</v>
      </c>
      <c r="C208" s="21">
        <v>44863</v>
      </c>
      <c r="D208">
        <v>285424.75</v>
      </c>
      <c r="E208">
        <v>19696000</v>
      </c>
      <c r="F208">
        <v>90.045000000000002</v>
      </c>
      <c r="G208" s="22">
        <v>25701071.61375</v>
      </c>
    </row>
    <row r="209" spans="1:7" x14ac:dyDescent="0.3">
      <c r="A209">
        <v>20</v>
      </c>
      <c r="B209">
        <v>27706000</v>
      </c>
      <c r="C209" s="21">
        <v>44863</v>
      </c>
      <c r="D209">
        <v>147919.5</v>
      </c>
      <c r="E209">
        <v>27706000</v>
      </c>
      <c r="F209">
        <v>48</v>
      </c>
      <c r="G209" s="22">
        <v>7100136</v>
      </c>
    </row>
    <row r="210" spans="1:7" x14ac:dyDescent="0.3">
      <c r="A210">
        <v>20</v>
      </c>
      <c r="B210">
        <v>40159000</v>
      </c>
      <c r="C210" s="21">
        <v>44863</v>
      </c>
      <c r="D210">
        <v>28512</v>
      </c>
      <c r="E210">
        <v>40159000</v>
      </c>
      <c r="F210">
        <v>48</v>
      </c>
      <c r="G210" s="22">
        <v>1368576</v>
      </c>
    </row>
    <row r="211" spans="1:7" x14ac:dyDescent="0.3">
      <c r="A211">
        <v>20</v>
      </c>
      <c r="B211">
        <v>45798000</v>
      </c>
      <c r="C211" s="21">
        <v>44863</v>
      </c>
      <c r="D211">
        <v>0</v>
      </c>
      <c r="E211">
        <v>45798000</v>
      </c>
      <c r="F211">
        <v>48</v>
      </c>
      <c r="G211" s="22">
        <v>0</v>
      </c>
    </row>
    <row r="212" spans="1:7" x14ac:dyDescent="0.3">
      <c r="A212">
        <v>21</v>
      </c>
      <c r="B212">
        <v>4398000</v>
      </c>
      <c r="C212" s="21">
        <v>44870</v>
      </c>
      <c r="D212">
        <v>97419</v>
      </c>
      <c r="E212">
        <v>4398000</v>
      </c>
      <c r="F212">
        <v>48</v>
      </c>
      <c r="G212" s="22">
        <v>4676112</v>
      </c>
    </row>
    <row r="213" spans="1:7" x14ac:dyDescent="0.3">
      <c r="A213">
        <v>21</v>
      </c>
      <c r="B213">
        <v>10212000</v>
      </c>
      <c r="C213" s="21">
        <v>44870</v>
      </c>
      <c r="D213">
        <v>81000</v>
      </c>
      <c r="E213">
        <v>10212000</v>
      </c>
      <c r="F213">
        <v>86.4</v>
      </c>
      <c r="G213" s="22">
        <v>6998400</v>
      </c>
    </row>
    <row r="214" spans="1:7" x14ac:dyDescent="0.3">
      <c r="A214">
        <v>21</v>
      </c>
      <c r="B214">
        <v>10413000</v>
      </c>
      <c r="C214" s="21">
        <v>44870</v>
      </c>
      <c r="D214">
        <v>253680</v>
      </c>
      <c r="E214">
        <v>10413000</v>
      </c>
      <c r="F214">
        <v>86.4</v>
      </c>
      <c r="G214" s="22">
        <v>21917952</v>
      </c>
    </row>
    <row r="215" spans="1:7" x14ac:dyDescent="0.3">
      <c r="A215">
        <v>21</v>
      </c>
      <c r="B215">
        <v>16052000</v>
      </c>
      <c r="C215" s="21">
        <v>44870</v>
      </c>
      <c r="D215">
        <v>15810.75</v>
      </c>
      <c r="E215">
        <v>16052000</v>
      </c>
      <c r="F215">
        <v>53.332999999999998</v>
      </c>
      <c r="G215" s="22">
        <v>843234.72974999901</v>
      </c>
    </row>
    <row r="216" spans="1:7" x14ac:dyDescent="0.3">
      <c r="A216">
        <v>21</v>
      </c>
      <c r="B216">
        <v>16057000</v>
      </c>
      <c r="C216" s="21">
        <v>44870</v>
      </c>
      <c r="D216">
        <v>39742.5</v>
      </c>
      <c r="E216">
        <v>16057000</v>
      </c>
      <c r="F216">
        <v>80</v>
      </c>
      <c r="G216" s="22">
        <v>3179400</v>
      </c>
    </row>
    <row r="217" spans="1:7" x14ac:dyDescent="0.3">
      <c r="A217">
        <v>21</v>
      </c>
      <c r="B217">
        <v>16879000</v>
      </c>
      <c r="C217" s="21">
        <v>44870</v>
      </c>
      <c r="D217">
        <v>257721.75</v>
      </c>
      <c r="E217">
        <v>16879000</v>
      </c>
      <c r="F217">
        <v>103.38500000000001</v>
      </c>
      <c r="G217" s="22">
        <v>26644563.123750001</v>
      </c>
    </row>
    <row r="218" spans="1:7" x14ac:dyDescent="0.3">
      <c r="A218">
        <v>21</v>
      </c>
      <c r="B218">
        <v>19696000</v>
      </c>
      <c r="C218" s="21">
        <v>44870</v>
      </c>
      <c r="D218">
        <v>295298.25</v>
      </c>
      <c r="E218">
        <v>19696000</v>
      </c>
      <c r="F218">
        <v>90.045000000000002</v>
      </c>
      <c r="G218" s="22">
        <v>26590130.921250001</v>
      </c>
    </row>
    <row r="219" spans="1:7" x14ac:dyDescent="0.3">
      <c r="A219">
        <v>21</v>
      </c>
      <c r="B219">
        <v>27706000</v>
      </c>
      <c r="C219" s="21">
        <v>44870</v>
      </c>
      <c r="D219">
        <v>129649.5</v>
      </c>
      <c r="E219">
        <v>27706000</v>
      </c>
      <c r="F219">
        <v>48</v>
      </c>
      <c r="G219" s="22">
        <v>6223176</v>
      </c>
    </row>
    <row r="220" spans="1:7" x14ac:dyDescent="0.3">
      <c r="A220">
        <v>21</v>
      </c>
      <c r="B220">
        <v>40159000</v>
      </c>
      <c r="C220" s="21">
        <v>44870</v>
      </c>
      <c r="D220">
        <v>29842</v>
      </c>
      <c r="E220">
        <v>40159000</v>
      </c>
      <c r="F220">
        <v>48</v>
      </c>
      <c r="G220" s="22">
        <v>1432416</v>
      </c>
    </row>
    <row r="221" spans="1:7" x14ac:dyDescent="0.3">
      <c r="A221">
        <v>21</v>
      </c>
      <c r="B221">
        <v>45798000</v>
      </c>
      <c r="C221" s="21">
        <v>44870</v>
      </c>
      <c r="D221">
        <v>17808</v>
      </c>
      <c r="E221">
        <v>45798000</v>
      </c>
      <c r="F221">
        <v>48</v>
      </c>
      <c r="G221" s="22">
        <v>854784</v>
      </c>
    </row>
    <row r="222" spans="1:7" x14ac:dyDescent="0.3">
      <c r="A222">
        <v>22</v>
      </c>
      <c r="B222">
        <v>4398000</v>
      </c>
      <c r="C222" s="21">
        <v>44877</v>
      </c>
      <c r="D222">
        <v>80524.5</v>
      </c>
      <c r="E222">
        <v>4398000</v>
      </c>
      <c r="F222">
        <v>48</v>
      </c>
      <c r="G222" s="22">
        <v>3865176</v>
      </c>
    </row>
    <row r="223" spans="1:7" x14ac:dyDescent="0.3">
      <c r="A223">
        <v>22</v>
      </c>
      <c r="B223">
        <v>10212000</v>
      </c>
      <c r="C223" s="21">
        <v>44877</v>
      </c>
      <c r="D223">
        <v>60240</v>
      </c>
      <c r="E223">
        <v>10212000</v>
      </c>
      <c r="F223">
        <v>86.4</v>
      </c>
      <c r="G223" s="22">
        <v>5204736</v>
      </c>
    </row>
    <row r="224" spans="1:7" x14ac:dyDescent="0.3">
      <c r="A224">
        <v>22</v>
      </c>
      <c r="B224">
        <v>10413000</v>
      </c>
      <c r="C224" s="21">
        <v>44877</v>
      </c>
      <c r="D224">
        <v>247440</v>
      </c>
      <c r="E224">
        <v>10413000</v>
      </c>
      <c r="F224">
        <v>86.4</v>
      </c>
      <c r="G224" s="22">
        <v>21378816</v>
      </c>
    </row>
    <row r="225" spans="1:7" x14ac:dyDescent="0.3">
      <c r="A225">
        <v>22</v>
      </c>
      <c r="B225">
        <v>16052000</v>
      </c>
      <c r="C225" s="21">
        <v>44877</v>
      </c>
      <c r="D225">
        <v>11385</v>
      </c>
      <c r="E225">
        <v>16052000</v>
      </c>
      <c r="F225">
        <v>53.332999999999998</v>
      </c>
      <c r="G225" s="22">
        <v>607196.20499999996</v>
      </c>
    </row>
    <row r="226" spans="1:7" x14ac:dyDescent="0.3">
      <c r="A226">
        <v>22</v>
      </c>
      <c r="B226">
        <v>16057000</v>
      </c>
      <c r="C226" s="21">
        <v>44877</v>
      </c>
      <c r="D226">
        <v>36039</v>
      </c>
      <c r="E226">
        <v>16057000</v>
      </c>
      <c r="F226">
        <v>80</v>
      </c>
      <c r="G226" s="22">
        <v>2883120</v>
      </c>
    </row>
    <row r="227" spans="1:7" x14ac:dyDescent="0.3">
      <c r="A227">
        <v>22</v>
      </c>
      <c r="B227">
        <v>16879000</v>
      </c>
      <c r="C227" s="21">
        <v>44877</v>
      </c>
      <c r="D227">
        <v>232274.25</v>
      </c>
      <c r="E227">
        <v>16879000</v>
      </c>
      <c r="F227">
        <v>103.38500000000001</v>
      </c>
      <c r="G227" s="22">
        <v>24013673.33625</v>
      </c>
    </row>
    <row r="228" spans="1:7" x14ac:dyDescent="0.3">
      <c r="A228">
        <v>22</v>
      </c>
      <c r="B228">
        <v>19696000</v>
      </c>
      <c r="C228" s="21">
        <v>44877</v>
      </c>
      <c r="D228">
        <v>276155.75</v>
      </c>
      <c r="E228">
        <v>19696000</v>
      </c>
      <c r="F228">
        <v>90.045000000000002</v>
      </c>
      <c r="G228" s="22">
        <v>24866444.508749999</v>
      </c>
    </row>
    <row r="229" spans="1:7" x14ac:dyDescent="0.3">
      <c r="A229">
        <v>22</v>
      </c>
      <c r="B229">
        <v>27706000</v>
      </c>
      <c r="C229" s="21">
        <v>44877</v>
      </c>
      <c r="D229">
        <v>160177.5</v>
      </c>
      <c r="E229">
        <v>27706000</v>
      </c>
      <c r="F229">
        <v>48</v>
      </c>
      <c r="G229" s="22">
        <v>7688520</v>
      </c>
    </row>
    <row r="230" spans="1:7" x14ac:dyDescent="0.3">
      <c r="A230">
        <v>22</v>
      </c>
      <c r="B230">
        <v>40159000</v>
      </c>
      <c r="C230" s="21">
        <v>44877</v>
      </c>
      <c r="D230">
        <v>38850</v>
      </c>
      <c r="E230">
        <v>40159000</v>
      </c>
      <c r="F230">
        <v>48</v>
      </c>
      <c r="G230" s="22">
        <v>1864800</v>
      </c>
    </row>
    <row r="231" spans="1:7" x14ac:dyDescent="0.3">
      <c r="A231">
        <v>22</v>
      </c>
      <c r="B231">
        <v>45798000</v>
      </c>
      <c r="C231" s="21">
        <v>44877</v>
      </c>
      <c r="D231">
        <v>72601.5</v>
      </c>
      <c r="E231">
        <v>45798000</v>
      </c>
      <c r="F231">
        <v>48</v>
      </c>
      <c r="G231" s="22">
        <v>3484872</v>
      </c>
    </row>
    <row r="232" spans="1:7" x14ac:dyDescent="0.3">
      <c r="A232">
        <v>23</v>
      </c>
      <c r="B232">
        <v>4398000</v>
      </c>
      <c r="C232" s="21">
        <v>44884</v>
      </c>
      <c r="D232">
        <v>67633.5</v>
      </c>
      <c r="E232">
        <v>4398000</v>
      </c>
      <c r="F232">
        <v>48</v>
      </c>
      <c r="G232" s="22">
        <v>3246408</v>
      </c>
    </row>
    <row r="233" spans="1:7" x14ac:dyDescent="0.3">
      <c r="A233">
        <v>23</v>
      </c>
      <c r="B233">
        <v>10212000</v>
      </c>
      <c r="C233" s="21">
        <v>44884</v>
      </c>
      <c r="D233">
        <v>49440</v>
      </c>
      <c r="E233">
        <v>10212000</v>
      </c>
      <c r="F233">
        <v>86.4</v>
      </c>
      <c r="G233" s="22">
        <v>4271616</v>
      </c>
    </row>
    <row r="234" spans="1:7" x14ac:dyDescent="0.3">
      <c r="A234">
        <v>23</v>
      </c>
      <c r="B234">
        <v>10413000</v>
      </c>
      <c r="C234" s="21">
        <v>44884</v>
      </c>
      <c r="D234">
        <v>225960</v>
      </c>
      <c r="E234">
        <v>10413000</v>
      </c>
      <c r="F234">
        <v>86.4</v>
      </c>
      <c r="G234" s="22">
        <v>19522944</v>
      </c>
    </row>
    <row r="235" spans="1:7" x14ac:dyDescent="0.3">
      <c r="A235">
        <v>23</v>
      </c>
      <c r="B235">
        <v>16052000</v>
      </c>
      <c r="C235" s="21">
        <v>44884</v>
      </c>
      <c r="D235">
        <v>60288.75</v>
      </c>
      <c r="E235">
        <v>16052000</v>
      </c>
      <c r="F235">
        <v>53.332999999999998</v>
      </c>
      <c r="G235" s="22">
        <v>3215379.9037500001</v>
      </c>
    </row>
    <row r="236" spans="1:7" x14ac:dyDescent="0.3">
      <c r="A236">
        <v>23</v>
      </c>
      <c r="B236">
        <v>16057000</v>
      </c>
      <c r="C236" s="21">
        <v>44884</v>
      </c>
      <c r="D236">
        <v>31951.5</v>
      </c>
      <c r="E236">
        <v>16057000</v>
      </c>
      <c r="F236">
        <v>80</v>
      </c>
      <c r="G236" s="22">
        <v>2556120</v>
      </c>
    </row>
    <row r="237" spans="1:7" x14ac:dyDescent="0.3">
      <c r="A237">
        <v>23</v>
      </c>
      <c r="B237">
        <v>16879000</v>
      </c>
      <c r="C237" s="21">
        <v>44884</v>
      </c>
      <c r="D237">
        <v>302737.5</v>
      </c>
      <c r="E237">
        <v>16879000</v>
      </c>
      <c r="F237">
        <v>103.38500000000001</v>
      </c>
      <c r="G237" s="22">
        <v>31298516.4375</v>
      </c>
    </row>
    <row r="238" spans="1:7" x14ac:dyDescent="0.3">
      <c r="A238">
        <v>23</v>
      </c>
      <c r="B238">
        <v>19696000</v>
      </c>
      <c r="C238" s="21">
        <v>44884</v>
      </c>
      <c r="D238">
        <v>224874</v>
      </c>
      <c r="E238">
        <v>19696000</v>
      </c>
      <c r="F238">
        <v>90.045000000000002</v>
      </c>
      <c r="G238" s="22">
        <v>20248779.329999998</v>
      </c>
    </row>
    <row r="239" spans="1:7" x14ac:dyDescent="0.3">
      <c r="A239">
        <v>23</v>
      </c>
      <c r="B239">
        <v>27706000</v>
      </c>
      <c r="C239" s="21">
        <v>44884</v>
      </c>
      <c r="D239">
        <v>233614.5</v>
      </c>
      <c r="E239">
        <v>27706000</v>
      </c>
      <c r="F239">
        <v>48</v>
      </c>
      <c r="G239" s="22">
        <v>11213496</v>
      </c>
    </row>
    <row r="240" spans="1:7" x14ac:dyDescent="0.3">
      <c r="A240">
        <v>23</v>
      </c>
      <c r="B240">
        <v>40159000</v>
      </c>
      <c r="C240" s="21">
        <v>44884</v>
      </c>
      <c r="D240">
        <v>33506</v>
      </c>
      <c r="E240">
        <v>40159000</v>
      </c>
      <c r="F240">
        <v>48</v>
      </c>
      <c r="G240" s="22">
        <v>1608288</v>
      </c>
    </row>
    <row r="241" spans="1:7" x14ac:dyDescent="0.3">
      <c r="A241">
        <v>23</v>
      </c>
      <c r="B241">
        <v>45798000</v>
      </c>
      <c r="C241" s="21">
        <v>44884</v>
      </c>
      <c r="D241">
        <v>77883</v>
      </c>
      <c r="E241">
        <v>45798000</v>
      </c>
      <c r="F241">
        <v>48</v>
      </c>
      <c r="G241" s="22">
        <v>3738384</v>
      </c>
    </row>
    <row r="242" spans="1:7" x14ac:dyDescent="0.3">
      <c r="A242">
        <v>24</v>
      </c>
      <c r="B242">
        <v>4398000</v>
      </c>
      <c r="C242" s="21">
        <v>44891</v>
      </c>
      <c r="D242">
        <v>75889.5</v>
      </c>
      <c r="E242">
        <v>4398000</v>
      </c>
      <c r="F242">
        <v>48</v>
      </c>
      <c r="G242" s="22">
        <v>3642696</v>
      </c>
    </row>
    <row r="243" spans="1:7" x14ac:dyDescent="0.3">
      <c r="A243">
        <v>24</v>
      </c>
      <c r="B243">
        <v>10212000</v>
      </c>
      <c r="C243" s="21">
        <v>44891</v>
      </c>
      <c r="D243">
        <v>42600</v>
      </c>
      <c r="E243">
        <v>10212000</v>
      </c>
      <c r="F243">
        <v>86.4</v>
      </c>
      <c r="G243" s="22">
        <v>3680640</v>
      </c>
    </row>
    <row r="244" spans="1:7" x14ac:dyDescent="0.3">
      <c r="A244">
        <v>24</v>
      </c>
      <c r="B244">
        <v>10413000</v>
      </c>
      <c r="C244" s="21">
        <v>44891</v>
      </c>
      <c r="D244">
        <v>221640</v>
      </c>
      <c r="E244">
        <v>10413000</v>
      </c>
      <c r="F244">
        <v>86.4</v>
      </c>
      <c r="G244" s="22">
        <v>19149696</v>
      </c>
    </row>
    <row r="245" spans="1:7" x14ac:dyDescent="0.3">
      <c r="A245">
        <v>24</v>
      </c>
      <c r="B245">
        <v>16052000</v>
      </c>
      <c r="C245" s="21">
        <v>44891</v>
      </c>
      <c r="D245">
        <v>39199.5</v>
      </c>
      <c r="E245">
        <v>16052000</v>
      </c>
      <c r="F245">
        <v>53.332999999999998</v>
      </c>
      <c r="G245" s="22">
        <v>2090626.9335</v>
      </c>
    </row>
    <row r="246" spans="1:7" x14ac:dyDescent="0.3">
      <c r="A246">
        <v>24</v>
      </c>
      <c r="B246">
        <v>16057000</v>
      </c>
      <c r="C246" s="21">
        <v>44891</v>
      </c>
      <c r="D246">
        <v>30787.5</v>
      </c>
      <c r="E246">
        <v>16057000</v>
      </c>
      <c r="F246">
        <v>80</v>
      </c>
      <c r="G246" s="22">
        <v>2463000</v>
      </c>
    </row>
    <row r="247" spans="1:7" x14ac:dyDescent="0.3">
      <c r="A247">
        <v>24</v>
      </c>
      <c r="B247">
        <v>16879000</v>
      </c>
      <c r="C247" s="21">
        <v>44891</v>
      </c>
      <c r="D247">
        <v>346524.75</v>
      </c>
      <c r="E247">
        <v>16879000</v>
      </c>
      <c r="F247">
        <v>103.38500000000001</v>
      </c>
      <c r="G247" s="22">
        <v>35825461.278750002</v>
      </c>
    </row>
    <row r="248" spans="1:7" x14ac:dyDescent="0.3">
      <c r="A248">
        <v>24</v>
      </c>
      <c r="B248">
        <v>19696000</v>
      </c>
      <c r="C248" s="21">
        <v>44891</v>
      </c>
      <c r="D248">
        <v>248651</v>
      </c>
      <c r="E248">
        <v>19696000</v>
      </c>
      <c r="F248">
        <v>90.045000000000002</v>
      </c>
      <c r="G248" s="22">
        <v>22389779.295000002</v>
      </c>
    </row>
    <row r="249" spans="1:7" x14ac:dyDescent="0.3">
      <c r="A249">
        <v>24</v>
      </c>
      <c r="B249">
        <v>27706000</v>
      </c>
      <c r="C249" s="21">
        <v>44891</v>
      </c>
      <c r="D249">
        <v>246912</v>
      </c>
      <c r="E249">
        <v>27706000</v>
      </c>
      <c r="F249">
        <v>48</v>
      </c>
      <c r="G249" s="22">
        <v>11851776</v>
      </c>
    </row>
    <row r="250" spans="1:7" x14ac:dyDescent="0.3">
      <c r="A250">
        <v>24</v>
      </c>
      <c r="B250">
        <v>40159000</v>
      </c>
      <c r="C250" s="21">
        <v>44891</v>
      </c>
      <c r="D250">
        <v>29976</v>
      </c>
      <c r="E250">
        <v>40159000</v>
      </c>
      <c r="F250">
        <v>48</v>
      </c>
      <c r="G250" s="22">
        <v>1438848</v>
      </c>
    </row>
    <row r="251" spans="1:7" x14ac:dyDescent="0.3">
      <c r="A251">
        <v>24</v>
      </c>
      <c r="B251">
        <v>45798000</v>
      </c>
      <c r="C251" s="21">
        <v>44891</v>
      </c>
      <c r="D251">
        <v>74377.5</v>
      </c>
      <c r="E251">
        <v>45798000</v>
      </c>
      <c r="F251">
        <v>48</v>
      </c>
      <c r="G251" s="22">
        <v>3570120</v>
      </c>
    </row>
    <row r="252" spans="1:7" x14ac:dyDescent="0.3">
      <c r="A252">
        <v>25</v>
      </c>
      <c r="B252">
        <v>4398000</v>
      </c>
      <c r="C252" s="21">
        <v>44898</v>
      </c>
      <c r="D252">
        <v>159990</v>
      </c>
      <c r="E252">
        <v>4398000</v>
      </c>
      <c r="F252">
        <v>48</v>
      </c>
      <c r="G252" s="22">
        <v>7679520</v>
      </c>
    </row>
    <row r="253" spans="1:7" x14ac:dyDescent="0.3">
      <c r="A253">
        <v>25</v>
      </c>
      <c r="B253">
        <v>10212000</v>
      </c>
      <c r="C253" s="21">
        <v>44898</v>
      </c>
      <c r="D253">
        <v>35520</v>
      </c>
      <c r="E253">
        <v>10212000</v>
      </c>
      <c r="F253">
        <v>86.4</v>
      </c>
      <c r="G253" s="22">
        <v>3068928</v>
      </c>
    </row>
    <row r="254" spans="1:7" x14ac:dyDescent="0.3">
      <c r="A254">
        <v>25</v>
      </c>
      <c r="B254">
        <v>10413000</v>
      </c>
      <c r="C254" s="21">
        <v>44898</v>
      </c>
      <c r="D254">
        <v>214440</v>
      </c>
      <c r="E254">
        <v>10413000</v>
      </c>
      <c r="F254">
        <v>86.4</v>
      </c>
      <c r="G254" s="22">
        <v>18527616</v>
      </c>
    </row>
    <row r="255" spans="1:7" x14ac:dyDescent="0.3">
      <c r="A255">
        <v>25</v>
      </c>
      <c r="B255">
        <v>16052000</v>
      </c>
      <c r="C255" s="21">
        <v>44898</v>
      </c>
      <c r="D255">
        <v>20223</v>
      </c>
      <c r="E255">
        <v>16052000</v>
      </c>
      <c r="F255">
        <v>53.332999999999998</v>
      </c>
      <c r="G255" s="22">
        <v>1078553.2590000001</v>
      </c>
    </row>
    <row r="256" spans="1:7" x14ac:dyDescent="0.3">
      <c r="A256">
        <v>25</v>
      </c>
      <c r="B256">
        <v>16057000</v>
      </c>
      <c r="C256" s="21">
        <v>44898</v>
      </c>
      <c r="D256">
        <v>35683.5</v>
      </c>
      <c r="E256">
        <v>16057000</v>
      </c>
      <c r="F256">
        <v>80</v>
      </c>
      <c r="G256" s="22">
        <v>2854680</v>
      </c>
    </row>
    <row r="257" spans="1:7" x14ac:dyDescent="0.3">
      <c r="A257">
        <v>25</v>
      </c>
      <c r="B257">
        <v>16879000</v>
      </c>
      <c r="C257" s="21">
        <v>44898</v>
      </c>
      <c r="D257">
        <v>327834</v>
      </c>
      <c r="E257">
        <v>16879000</v>
      </c>
      <c r="F257">
        <v>103.38500000000001</v>
      </c>
      <c r="G257" s="22">
        <v>33893118.090000004</v>
      </c>
    </row>
    <row r="258" spans="1:7" x14ac:dyDescent="0.3">
      <c r="A258">
        <v>25</v>
      </c>
      <c r="B258">
        <v>19696000</v>
      </c>
      <c r="C258" s="21">
        <v>44898</v>
      </c>
      <c r="D258">
        <v>266080.75</v>
      </c>
      <c r="E258">
        <v>19696000</v>
      </c>
      <c r="F258">
        <v>90.045000000000002</v>
      </c>
      <c r="G258" s="22">
        <v>23959241.133749999</v>
      </c>
    </row>
    <row r="259" spans="1:7" x14ac:dyDescent="0.3">
      <c r="A259">
        <v>25</v>
      </c>
      <c r="B259">
        <v>27706000</v>
      </c>
      <c r="C259" s="21">
        <v>44898</v>
      </c>
      <c r="D259">
        <v>312436.5</v>
      </c>
      <c r="E259">
        <v>27706000</v>
      </c>
      <c r="F259">
        <v>48</v>
      </c>
      <c r="G259" s="22">
        <v>14996952</v>
      </c>
    </row>
    <row r="260" spans="1:7" x14ac:dyDescent="0.3">
      <c r="A260">
        <v>25</v>
      </c>
      <c r="B260">
        <v>40159000</v>
      </c>
      <c r="C260" s="21">
        <v>44898</v>
      </c>
      <c r="D260">
        <v>23991</v>
      </c>
      <c r="E260">
        <v>40159000</v>
      </c>
      <c r="F260">
        <v>48</v>
      </c>
      <c r="G260" s="22">
        <v>1151568</v>
      </c>
    </row>
    <row r="261" spans="1:7" x14ac:dyDescent="0.3">
      <c r="A261">
        <v>25</v>
      </c>
      <c r="B261">
        <v>45798000</v>
      </c>
      <c r="C261" s="21">
        <v>44898</v>
      </c>
      <c r="D261">
        <v>66186</v>
      </c>
      <c r="E261">
        <v>45798000</v>
      </c>
      <c r="F261">
        <v>48</v>
      </c>
      <c r="G261" s="22">
        <v>3176928</v>
      </c>
    </row>
    <row r="262" spans="1:7" x14ac:dyDescent="0.3">
      <c r="A262">
        <v>26</v>
      </c>
      <c r="B262">
        <v>4398000</v>
      </c>
      <c r="C262" s="21">
        <v>44905</v>
      </c>
      <c r="D262">
        <v>149569.5</v>
      </c>
      <c r="E262">
        <v>4398000</v>
      </c>
      <c r="F262">
        <v>48</v>
      </c>
      <c r="G262" s="22">
        <v>7179336</v>
      </c>
    </row>
    <row r="263" spans="1:7" x14ac:dyDescent="0.3">
      <c r="A263">
        <v>26</v>
      </c>
      <c r="B263">
        <v>10212000</v>
      </c>
      <c r="C263" s="21">
        <v>44905</v>
      </c>
      <c r="D263">
        <v>27840</v>
      </c>
      <c r="E263">
        <v>10212000</v>
      </c>
      <c r="F263">
        <v>86.4</v>
      </c>
      <c r="G263" s="22">
        <v>2405376</v>
      </c>
    </row>
    <row r="264" spans="1:7" x14ac:dyDescent="0.3">
      <c r="A264">
        <v>26</v>
      </c>
      <c r="B264">
        <v>10413000</v>
      </c>
      <c r="C264" s="21">
        <v>44905</v>
      </c>
      <c r="D264">
        <v>207960</v>
      </c>
      <c r="E264">
        <v>10413000</v>
      </c>
      <c r="F264">
        <v>86.4</v>
      </c>
      <c r="G264" s="22">
        <v>17967744</v>
      </c>
    </row>
    <row r="265" spans="1:7" x14ac:dyDescent="0.3">
      <c r="A265">
        <v>26</v>
      </c>
      <c r="B265">
        <v>16052000</v>
      </c>
      <c r="C265" s="21">
        <v>44905</v>
      </c>
      <c r="D265">
        <v>40682.25</v>
      </c>
      <c r="E265">
        <v>16052000</v>
      </c>
      <c r="F265">
        <v>53.332999999999998</v>
      </c>
      <c r="G265" s="22">
        <v>2169706.4392499998</v>
      </c>
    </row>
    <row r="266" spans="1:7" x14ac:dyDescent="0.3">
      <c r="A266">
        <v>26</v>
      </c>
      <c r="B266">
        <v>16057000</v>
      </c>
      <c r="C266" s="21">
        <v>44905</v>
      </c>
      <c r="D266">
        <v>14943</v>
      </c>
      <c r="E266">
        <v>16057000</v>
      </c>
      <c r="F266">
        <v>80</v>
      </c>
      <c r="G266" s="22">
        <v>1195440</v>
      </c>
    </row>
    <row r="267" spans="1:7" x14ac:dyDescent="0.3">
      <c r="A267">
        <v>26</v>
      </c>
      <c r="B267">
        <v>16879000</v>
      </c>
      <c r="C267" s="21">
        <v>44905</v>
      </c>
      <c r="D267">
        <v>316689.75</v>
      </c>
      <c r="E267">
        <v>16879000</v>
      </c>
      <c r="F267">
        <v>103.38500000000001</v>
      </c>
      <c r="G267" s="22">
        <v>32740969.803750001</v>
      </c>
    </row>
    <row r="268" spans="1:7" x14ac:dyDescent="0.3">
      <c r="A268">
        <v>26</v>
      </c>
      <c r="B268">
        <v>19696000</v>
      </c>
      <c r="C268" s="21">
        <v>44905</v>
      </c>
      <c r="D268">
        <v>288951</v>
      </c>
      <c r="E268">
        <v>19696000</v>
      </c>
      <c r="F268">
        <v>90.045000000000002</v>
      </c>
      <c r="G268" s="22">
        <v>26018592.795000002</v>
      </c>
    </row>
    <row r="269" spans="1:7" x14ac:dyDescent="0.3">
      <c r="A269">
        <v>26</v>
      </c>
      <c r="B269">
        <v>27706000</v>
      </c>
      <c r="C269" s="21">
        <v>44905</v>
      </c>
      <c r="D269">
        <v>297012</v>
      </c>
      <c r="E269">
        <v>27706000</v>
      </c>
      <c r="F269">
        <v>48</v>
      </c>
      <c r="G269" s="22">
        <v>14256576</v>
      </c>
    </row>
    <row r="270" spans="1:7" x14ac:dyDescent="0.3">
      <c r="A270">
        <v>26</v>
      </c>
      <c r="B270">
        <v>40159000</v>
      </c>
      <c r="C270" s="21">
        <v>44905</v>
      </c>
      <c r="D270">
        <v>19905</v>
      </c>
      <c r="E270">
        <v>40159000</v>
      </c>
      <c r="F270">
        <v>48</v>
      </c>
      <c r="G270" s="22">
        <v>955440</v>
      </c>
    </row>
    <row r="271" spans="1:7" x14ac:dyDescent="0.3">
      <c r="A271">
        <v>26</v>
      </c>
      <c r="B271">
        <v>45798000</v>
      </c>
      <c r="C271" s="21">
        <v>44905</v>
      </c>
      <c r="D271">
        <v>90478.5</v>
      </c>
      <c r="E271">
        <v>45798000</v>
      </c>
      <c r="F271">
        <v>48</v>
      </c>
      <c r="G271" s="22">
        <v>4342968</v>
      </c>
    </row>
    <row r="272" spans="1:7" x14ac:dyDescent="0.3">
      <c r="A272">
        <v>27</v>
      </c>
      <c r="B272">
        <v>4398000</v>
      </c>
      <c r="C272" s="21">
        <v>44912</v>
      </c>
      <c r="D272">
        <v>154897.5</v>
      </c>
      <c r="E272">
        <v>4398000</v>
      </c>
      <c r="F272">
        <v>48</v>
      </c>
      <c r="G272" s="22">
        <v>7435080</v>
      </c>
    </row>
    <row r="273" spans="1:7" x14ac:dyDescent="0.3">
      <c r="A273">
        <v>27</v>
      </c>
      <c r="B273">
        <v>10212000</v>
      </c>
      <c r="C273" s="21">
        <v>44912</v>
      </c>
      <c r="D273">
        <v>100560</v>
      </c>
      <c r="E273">
        <v>10212000</v>
      </c>
      <c r="F273">
        <v>86.4</v>
      </c>
      <c r="G273" s="22">
        <v>8688384</v>
      </c>
    </row>
    <row r="274" spans="1:7" x14ac:dyDescent="0.3">
      <c r="A274">
        <v>27</v>
      </c>
      <c r="B274">
        <v>10413000</v>
      </c>
      <c r="C274" s="21">
        <v>44912</v>
      </c>
      <c r="D274">
        <v>255600</v>
      </c>
      <c r="E274">
        <v>10413000</v>
      </c>
      <c r="F274">
        <v>86.4</v>
      </c>
      <c r="G274" s="22">
        <v>22083840</v>
      </c>
    </row>
    <row r="275" spans="1:7" x14ac:dyDescent="0.3">
      <c r="A275">
        <v>27</v>
      </c>
      <c r="B275">
        <v>16052000</v>
      </c>
      <c r="C275" s="21">
        <v>44912</v>
      </c>
      <c r="D275">
        <v>57172.5</v>
      </c>
      <c r="E275">
        <v>16052000</v>
      </c>
      <c r="F275">
        <v>53.332999999999998</v>
      </c>
      <c r="G275" s="22">
        <v>3049180.9424999999</v>
      </c>
    </row>
    <row r="276" spans="1:7" x14ac:dyDescent="0.3">
      <c r="A276">
        <v>27</v>
      </c>
      <c r="B276">
        <v>16057000</v>
      </c>
      <c r="C276" s="21">
        <v>44912</v>
      </c>
      <c r="D276">
        <v>28417.5</v>
      </c>
      <c r="E276">
        <v>16057000</v>
      </c>
      <c r="F276">
        <v>80</v>
      </c>
      <c r="G276" s="22">
        <v>2273400</v>
      </c>
    </row>
    <row r="277" spans="1:7" x14ac:dyDescent="0.3">
      <c r="A277">
        <v>27</v>
      </c>
      <c r="B277">
        <v>16879000</v>
      </c>
      <c r="C277" s="21">
        <v>44912</v>
      </c>
      <c r="D277">
        <v>269480.25</v>
      </c>
      <c r="E277">
        <v>16879000</v>
      </c>
      <c r="F277">
        <v>103.38500000000001</v>
      </c>
      <c r="G277" s="22">
        <v>27860215.646249998</v>
      </c>
    </row>
    <row r="278" spans="1:7" x14ac:dyDescent="0.3">
      <c r="A278">
        <v>27</v>
      </c>
      <c r="B278">
        <v>19696000</v>
      </c>
      <c r="C278" s="21">
        <v>44912</v>
      </c>
      <c r="D278">
        <v>265073.25</v>
      </c>
      <c r="E278">
        <v>19696000</v>
      </c>
      <c r="F278">
        <v>90.045000000000002</v>
      </c>
      <c r="G278" s="22">
        <v>23868520.796250001</v>
      </c>
    </row>
    <row r="279" spans="1:7" x14ac:dyDescent="0.3">
      <c r="A279">
        <v>27</v>
      </c>
      <c r="B279">
        <v>27706000</v>
      </c>
      <c r="C279" s="21">
        <v>44912</v>
      </c>
      <c r="D279">
        <v>284811</v>
      </c>
      <c r="E279">
        <v>27706000</v>
      </c>
      <c r="F279">
        <v>48</v>
      </c>
      <c r="G279" s="22">
        <v>13670928</v>
      </c>
    </row>
    <row r="280" spans="1:7" x14ac:dyDescent="0.3">
      <c r="A280">
        <v>27</v>
      </c>
      <c r="B280">
        <v>40159000</v>
      </c>
      <c r="C280" s="21">
        <v>44912</v>
      </c>
      <c r="D280">
        <v>15874</v>
      </c>
      <c r="E280">
        <v>40159000</v>
      </c>
      <c r="F280">
        <v>48</v>
      </c>
      <c r="G280" s="22">
        <v>761952</v>
      </c>
    </row>
    <row r="281" spans="1:7" x14ac:dyDescent="0.3">
      <c r="A281">
        <v>27</v>
      </c>
      <c r="B281">
        <v>45798000</v>
      </c>
      <c r="C281" s="21">
        <v>44912</v>
      </c>
      <c r="D281">
        <v>75589.5</v>
      </c>
      <c r="E281">
        <v>45798000</v>
      </c>
      <c r="F281">
        <v>48</v>
      </c>
      <c r="G281" s="22">
        <v>3628296</v>
      </c>
    </row>
    <row r="282" spans="1:7" x14ac:dyDescent="0.3">
      <c r="A282">
        <v>28</v>
      </c>
      <c r="B282">
        <v>4398000</v>
      </c>
      <c r="C282" s="21">
        <v>44919</v>
      </c>
      <c r="D282">
        <v>158985</v>
      </c>
      <c r="E282">
        <v>4398000</v>
      </c>
      <c r="F282">
        <v>48</v>
      </c>
      <c r="G282" s="22">
        <v>7631280</v>
      </c>
    </row>
    <row r="283" spans="1:7" x14ac:dyDescent="0.3">
      <c r="A283">
        <v>28</v>
      </c>
      <c r="B283">
        <v>10212000</v>
      </c>
      <c r="C283" s="21">
        <v>44919</v>
      </c>
      <c r="D283">
        <v>145440</v>
      </c>
      <c r="E283">
        <v>10212000</v>
      </c>
      <c r="F283">
        <v>86.4</v>
      </c>
      <c r="G283" s="22">
        <v>12566016</v>
      </c>
    </row>
    <row r="284" spans="1:7" x14ac:dyDescent="0.3">
      <c r="A284">
        <v>28</v>
      </c>
      <c r="B284">
        <v>10413000</v>
      </c>
      <c r="C284" s="21">
        <v>44919</v>
      </c>
      <c r="D284">
        <v>183000</v>
      </c>
      <c r="E284">
        <v>10413000</v>
      </c>
      <c r="F284">
        <v>86.4</v>
      </c>
      <c r="G284" s="22">
        <v>15811200</v>
      </c>
    </row>
    <row r="285" spans="1:7" x14ac:dyDescent="0.3">
      <c r="A285">
        <v>28</v>
      </c>
      <c r="B285">
        <v>16052000</v>
      </c>
      <c r="C285" s="21">
        <v>44919</v>
      </c>
      <c r="D285">
        <v>64793.25</v>
      </c>
      <c r="E285">
        <v>16052000</v>
      </c>
      <c r="F285">
        <v>53.332999999999998</v>
      </c>
      <c r="G285" s="22">
        <v>3455618.4022499998</v>
      </c>
    </row>
    <row r="286" spans="1:7" x14ac:dyDescent="0.3">
      <c r="A286">
        <v>28</v>
      </c>
      <c r="B286">
        <v>16057000</v>
      </c>
      <c r="C286" s="21">
        <v>44919</v>
      </c>
      <c r="D286">
        <v>23352</v>
      </c>
      <c r="E286">
        <v>16057000</v>
      </c>
      <c r="F286">
        <v>80</v>
      </c>
      <c r="G286" s="22">
        <v>1868160</v>
      </c>
    </row>
    <row r="287" spans="1:7" x14ac:dyDescent="0.3">
      <c r="A287">
        <v>28</v>
      </c>
      <c r="B287">
        <v>16879000</v>
      </c>
      <c r="C287" s="21">
        <v>44919</v>
      </c>
      <c r="D287">
        <v>231133.5</v>
      </c>
      <c r="E287">
        <v>16879000</v>
      </c>
      <c r="F287">
        <v>103.38500000000001</v>
      </c>
      <c r="G287" s="22">
        <v>23895736.897500001</v>
      </c>
    </row>
    <row r="288" spans="1:7" x14ac:dyDescent="0.3">
      <c r="A288">
        <v>28</v>
      </c>
      <c r="B288">
        <v>19696000</v>
      </c>
      <c r="C288" s="21">
        <v>44919</v>
      </c>
      <c r="D288">
        <v>241497.75</v>
      </c>
      <c r="E288">
        <v>19696000</v>
      </c>
      <c r="F288">
        <v>90.045000000000002</v>
      </c>
      <c r="G288" s="22">
        <v>21745664.89875</v>
      </c>
    </row>
    <row r="289" spans="1:7" x14ac:dyDescent="0.3">
      <c r="A289">
        <v>28</v>
      </c>
      <c r="B289">
        <v>27706000</v>
      </c>
      <c r="C289" s="21">
        <v>44919</v>
      </c>
      <c r="D289">
        <v>262155</v>
      </c>
      <c r="E289">
        <v>27706000</v>
      </c>
      <c r="F289">
        <v>48</v>
      </c>
      <c r="G289" s="22">
        <v>12583440</v>
      </c>
    </row>
    <row r="290" spans="1:7" x14ac:dyDescent="0.3">
      <c r="A290">
        <v>28</v>
      </c>
      <c r="B290">
        <v>40159000</v>
      </c>
      <c r="C290" s="21">
        <v>44919</v>
      </c>
      <c r="D290">
        <v>17050</v>
      </c>
      <c r="E290">
        <v>40159000</v>
      </c>
      <c r="F290">
        <v>48</v>
      </c>
      <c r="G290" s="22">
        <v>818400</v>
      </c>
    </row>
    <row r="291" spans="1:7" x14ac:dyDescent="0.3">
      <c r="A291">
        <v>28</v>
      </c>
      <c r="B291">
        <v>45798000</v>
      </c>
      <c r="C291" s="21">
        <v>44919</v>
      </c>
      <c r="D291">
        <v>92703</v>
      </c>
      <c r="E291">
        <v>45798000</v>
      </c>
      <c r="F291">
        <v>48</v>
      </c>
      <c r="G291" s="22">
        <v>4449744</v>
      </c>
    </row>
    <row r="292" spans="1:7" x14ac:dyDescent="0.3">
      <c r="A292">
        <v>29</v>
      </c>
      <c r="B292">
        <v>4398000</v>
      </c>
      <c r="C292" s="21">
        <v>44926</v>
      </c>
      <c r="D292">
        <v>134176.5</v>
      </c>
      <c r="E292">
        <v>4398000</v>
      </c>
      <c r="F292">
        <v>48</v>
      </c>
      <c r="G292" s="22">
        <v>6440472</v>
      </c>
    </row>
    <row r="293" spans="1:7" x14ac:dyDescent="0.3">
      <c r="A293">
        <v>29</v>
      </c>
      <c r="B293">
        <v>10212000</v>
      </c>
      <c r="C293" s="21">
        <v>44926</v>
      </c>
      <c r="D293">
        <v>139320</v>
      </c>
      <c r="E293">
        <v>10212000</v>
      </c>
      <c r="F293">
        <v>86.4</v>
      </c>
      <c r="G293" s="22">
        <v>12037248</v>
      </c>
    </row>
    <row r="294" spans="1:7" x14ac:dyDescent="0.3">
      <c r="A294">
        <v>29</v>
      </c>
      <c r="B294">
        <v>10413000</v>
      </c>
      <c r="C294" s="21">
        <v>44926</v>
      </c>
      <c r="D294">
        <v>184800</v>
      </c>
      <c r="E294">
        <v>10413000</v>
      </c>
      <c r="F294">
        <v>86.4</v>
      </c>
      <c r="G294" s="22">
        <v>15966720</v>
      </c>
    </row>
    <row r="295" spans="1:7" x14ac:dyDescent="0.3">
      <c r="A295">
        <v>29</v>
      </c>
      <c r="B295">
        <v>16052000</v>
      </c>
      <c r="C295" s="21">
        <v>44926</v>
      </c>
      <c r="D295">
        <v>64719</v>
      </c>
      <c r="E295">
        <v>16052000</v>
      </c>
      <c r="F295">
        <v>53.332999999999998</v>
      </c>
      <c r="G295" s="22">
        <v>3451658.4269999899</v>
      </c>
    </row>
    <row r="296" spans="1:7" x14ac:dyDescent="0.3">
      <c r="A296">
        <v>29</v>
      </c>
      <c r="B296">
        <v>16057000</v>
      </c>
      <c r="C296" s="21">
        <v>44926</v>
      </c>
      <c r="D296">
        <v>20800.5</v>
      </c>
      <c r="E296">
        <v>16057000</v>
      </c>
      <c r="F296">
        <v>80</v>
      </c>
      <c r="G296" s="22">
        <v>1664040</v>
      </c>
    </row>
    <row r="297" spans="1:7" x14ac:dyDescent="0.3">
      <c r="A297">
        <v>29</v>
      </c>
      <c r="B297">
        <v>16879000</v>
      </c>
      <c r="C297" s="21">
        <v>44926</v>
      </c>
      <c r="D297">
        <v>217795.5</v>
      </c>
      <c r="E297">
        <v>16879000</v>
      </c>
      <c r="F297">
        <v>103.38500000000001</v>
      </c>
      <c r="G297" s="22">
        <v>22516787.767499998</v>
      </c>
    </row>
    <row r="298" spans="1:7" x14ac:dyDescent="0.3">
      <c r="A298">
        <v>29</v>
      </c>
      <c r="B298">
        <v>19696000</v>
      </c>
      <c r="C298" s="21">
        <v>44926</v>
      </c>
      <c r="D298">
        <v>230717.5</v>
      </c>
      <c r="E298">
        <v>19696000</v>
      </c>
      <c r="F298">
        <v>90.045000000000002</v>
      </c>
      <c r="G298" s="22">
        <v>20774957.287500001</v>
      </c>
    </row>
    <row r="299" spans="1:7" x14ac:dyDescent="0.3">
      <c r="A299">
        <v>29</v>
      </c>
      <c r="B299">
        <v>27706000</v>
      </c>
      <c r="C299" s="21">
        <v>44926</v>
      </c>
      <c r="D299">
        <v>240645</v>
      </c>
      <c r="E299">
        <v>27706000</v>
      </c>
      <c r="F299">
        <v>48</v>
      </c>
      <c r="G299" s="22">
        <v>11550960</v>
      </c>
    </row>
    <row r="300" spans="1:7" x14ac:dyDescent="0.3">
      <c r="A300">
        <v>29</v>
      </c>
      <c r="B300">
        <v>40159000</v>
      </c>
      <c r="C300" s="21">
        <v>44926</v>
      </c>
      <c r="D300">
        <v>14693</v>
      </c>
      <c r="E300">
        <v>40159000</v>
      </c>
      <c r="F300">
        <v>48</v>
      </c>
      <c r="G300" s="22">
        <v>705264</v>
      </c>
    </row>
    <row r="301" spans="1:7" x14ac:dyDescent="0.3">
      <c r="A301">
        <v>29</v>
      </c>
      <c r="B301">
        <v>45798000</v>
      </c>
      <c r="C301" s="21">
        <v>44926</v>
      </c>
      <c r="D301">
        <v>87345</v>
      </c>
      <c r="E301">
        <v>45798000</v>
      </c>
      <c r="F301">
        <v>48</v>
      </c>
      <c r="G301" s="22">
        <v>4192560</v>
      </c>
    </row>
    <row r="302" spans="1:7" x14ac:dyDescent="0.3">
      <c r="A302">
        <v>30</v>
      </c>
      <c r="B302">
        <v>4398000</v>
      </c>
      <c r="C302" s="21">
        <v>44933</v>
      </c>
      <c r="D302">
        <v>133443</v>
      </c>
      <c r="E302">
        <v>4398000</v>
      </c>
      <c r="F302">
        <v>48</v>
      </c>
      <c r="G302" s="22">
        <v>6405264</v>
      </c>
    </row>
    <row r="303" spans="1:7" x14ac:dyDescent="0.3">
      <c r="A303">
        <v>30</v>
      </c>
      <c r="B303">
        <v>10212000</v>
      </c>
      <c r="C303" s="21">
        <v>44933</v>
      </c>
      <c r="D303">
        <v>125880</v>
      </c>
      <c r="E303">
        <v>10212000</v>
      </c>
      <c r="F303">
        <v>86.4</v>
      </c>
      <c r="G303" s="22">
        <v>10876032</v>
      </c>
    </row>
    <row r="304" spans="1:7" x14ac:dyDescent="0.3">
      <c r="A304">
        <v>30</v>
      </c>
      <c r="B304">
        <v>10413000</v>
      </c>
      <c r="C304" s="21">
        <v>44933</v>
      </c>
      <c r="D304">
        <v>167400</v>
      </c>
      <c r="E304">
        <v>10413000</v>
      </c>
      <c r="F304">
        <v>86.4</v>
      </c>
      <c r="G304" s="22">
        <v>14463360</v>
      </c>
    </row>
    <row r="305" spans="1:7" x14ac:dyDescent="0.3">
      <c r="A305">
        <v>30</v>
      </c>
      <c r="B305">
        <v>16052000</v>
      </c>
      <c r="C305" s="21">
        <v>44933</v>
      </c>
      <c r="D305">
        <v>74542.5</v>
      </c>
      <c r="E305">
        <v>16052000</v>
      </c>
      <c r="F305">
        <v>53.332999999999998</v>
      </c>
      <c r="G305" s="22">
        <v>3975575.1524999999</v>
      </c>
    </row>
    <row r="306" spans="1:7" x14ac:dyDescent="0.3">
      <c r="A306">
        <v>30</v>
      </c>
      <c r="B306">
        <v>16057000</v>
      </c>
      <c r="C306" s="21">
        <v>44933</v>
      </c>
      <c r="D306">
        <v>19356</v>
      </c>
      <c r="E306">
        <v>16057000</v>
      </c>
      <c r="F306">
        <v>80</v>
      </c>
      <c r="G306" s="22">
        <v>1548480</v>
      </c>
    </row>
    <row r="307" spans="1:7" x14ac:dyDescent="0.3">
      <c r="A307">
        <v>30</v>
      </c>
      <c r="B307">
        <v>16879000</v>
      </c>
      <c r="C307" s="21">
        <v>44933</v>
      </c>
      <c r="D307">
        <v>191295</v>
      </c>
      <c r="E307">
        <v>16879000</v>
      </c>
      <c r="F307">
        <v>103.38500000000001</v>
      </c>
      <c r="G307" s="22">
        <v>19777033.574999999</v>
      </c>
    </row>
    <row r="308" spans="1:7" x14ac:dyDescent="0.3">
      <c r="A308">
        <v>30</v>
      </c>
      <c r="B308">
        <v>19696000</v>
      </c>
      <c r="C308" s="21">
        <v>44933</v>
      </c>
      <c r="D308">
        <v>223866.5</v>
      </c>
      <c r="E308">
        <v>19696000</v>
      </c>
      <c r="F308">
        <v>90.045000000000002</v>
      </c>
      <c r="G308" s="22">
        <v>20158058.9925</v>
      </c>
    </row>
    <row r="309" spans="1:7" x14ac:dyDescent="0.3">
      <c r="A309">
        <v>30</v>
      </c>
      <c r="B309">
        <v>27706000</v>
      </c>
      <c r="C309" s="21">
        <v>44933</v>
      </c>
      <c r="D309">
        <v>241338</v>
      </c>
      <c r="E309">
        <v>27706000</v>
      </c>
      <c r="F309">
        <v>48</v>
      </c>
      <c r="G309" s="22">
        <v>11584224</v>
      </c>
    </row>
    <row r="310" spans="1:7" x14ac:dyDescent="0.3">
      <c r="A310">
        <v>30</v>
      </c>
      <c r="B310">
        <v>40159000</v>
      </c>
      <c r="C310" s="21">
        <v>44933</v>
      </c>
      <c r="D310">
        <v>13177</v>
      </c>
      <c r="E310">
        <v>40159000</v>
      </c>
      <c r="F310">
        <v>48</v>
      </c>
      <c r="G310" s="22">
        <v>632496</v>
      </c>
    </row>
    <row r="311" spans="1:7" x14ac:dyDescent="0.3">
      <c r="A311">
        <v>30</v>
      </c>
      <c r="B311">
        <v>45798000</v>
      </c>
      <c r="C311" s="21">
        <v>44933</v>
      </c>
      <c r="D311">
        <v>83278.5</v>
      </c>
      <c r="E311">
        <v>45798000</v>
      </c>
      <c r="F311">
        <v>48</v>
      </c>
      <c r="G311" s="22">
        <v>3997368</v>
      </c>
    </row>
    <row r="312" spans="1:7" x14ac:dyDescent="0.3">
      <c r="A312">
        <v>31</v>
      </c>
      <c r="B312">
        <v>4398000</v>
      </c>
      <c r="C312" s="21">
        <v>44940</v>
      </c>
      <c r="D312">
        <v>126859.5</v>
      </c>
      <c r="E312">
        <v>4398000</v>
      </c>
      <c r="F312">
        <v>48</v>
      </c>
      <c r="G312" s="22">
        <v>6089256</v>
      </c>
    </row>
    <row r="313" spans="1:7" x14ac:dyDescent="0.3">
      <c r="A313">
        <v>31</v>
      </c>
      <c r="B313">
        <v>10212000</v>
      </c>
      <c r="C313" s="21">
        <v>44940</v>
      </c>
      <c r="D313">
        <v>112800</v>
      </c>
      <c r="E313">
        <v>10212000</v>
      </c>
      <c r="F313">
        <v>86.4</v>
      </c>
      <c r="G313" s="22">
        <v>9745920</v>
      </c>
    </row>
    <row r="314" spans="1:7" x14ac:dyDescent="0.3">
      <c r="A314">
        <v>31</v>
      </c>
      <c r="B314">
        <v>10413000</v>
      </c>
      <c r="C314" s="21">
        <v>44940</v>
      </c>
      <c r="D314">
        <v>140640</v>
      </c>
      <c r="E314">
        <v>10413000</v>
      </c>
      <c r="F314">
        <v>86.4</v>
      </c>
      <c r="G314" s="22">
        <v>12151296</v>
      </c>
    </row>
    <row r="315" spans="1:7" x14ac:dyDescent="0.3">
      <c r="A315">
        <v>31</v>
      </c>
      <c r="B315">
        <v>16052000</v>
      </c>
      <c r="C315" s="21">
        <v>44940</v>
      </c>
      <c r="D315">
        <v>59517</v>
      </c>
      <c r="E315">
        <v>16052000</v>
      </c>
      <c r="F315">
        <v>53.332999999999998</v>
      </c>
      <c r="G315" s="22">
        <v>3174220.1609999998</v>
      </c>
    </row>
    <row r="316" spans="1:7" x14ac:dyDescent="0.3">
      <c r="A316">
        <v>31</v>
      </c>
      <c r="B316">
        <v>16057000</v>
      </c>
      <c r="C316" s="21">
        <v>44940</v>
      </c>
      <c r="D316">
        <v>15709.5</v>
      </c>
      <c r="E316">
        <v>16057000</v>
      </c>
      <c r="F316">
        <v>80</v>
      </c>
      <c r="G316" s="22">
        <v>1256760</v>
      </c>
    </row>
    <row r="317" spans="1:7" x14ac:dyDescent="0.3">
      <c r="A317">
        <v>31</v>
      </c>
      <c r="B317">
        <v>16879000</v>
      </c>
      <c r="C317" s="21">
        <v>44940</v>
      </c>
      <c r="D317">
        <v>164970</v>
      </c>
      <c r="E317">
        <v>16879000</v>
      </c>
      <c r="F317">
        <v>103.38500000000001</v>
      </c>
      <c r="G317" s="22">
        <v>17055423.449999999</v>
      </c>
    </row>
    <row r="318" spans="1:7" x14ac:dyDescent="0.3">
      <c r="A318">
        <v>31</v>
      </c>
      <c r="B318">
        <v>19696000</v>
      </c>
      <c r="C318" s="21">
        <v>44940</v>
      </c>
      <c r="D318">
        <v>208149.5</v>
      </c>
      <c r="E318">
        <v>19696000</v>
      </c>
      <c r="F318">
        <v>90.045000000000002</v>
      </c>
      <c r="G318" s="22">
        <v>18742821.727499999</v>
      </c>
    </row>
    <row r="319" spans="1:7" x14ac:dyDescent="0.3">
      <c r="A319">
        <v>31</v>
      </c>
      <c r="B319">
        <v>27706000</v>
      </c>
      <c r="C319" s="21">
        <v>44940</v>
      </c>
      <c r="D319">
        <v>246442.5</v>
      </c>
      <c r="E319">
        <v>27706000</v>
      </c>
      <c r="F319">
        <v>48</v>
      </c>
      <c r="G319" s="22">
        <v>11829240</v>
      </c>
    </row>
    <row r="320" spans="1:7" x14ac:dyDescent="0.3">
      <c r="A320">
        <v>31</v>
      </c>
      <c r="B320">
        <v>40159000</v>
      </c>
      <c r="C320" s="21">
        <v>44940</v>
      </c>
      <c r="D320">
        <v>21053</v>
      </c>
      <c r="E320">
        <v>40159000</v>
      </c>
      <c r="F320">
        <v>48</v>
      </c>
      <c r="G320" s="22">
        <v>1010544</v>
      </c>
    </row>
    <row r="321" spans="1:7" x14ac:dyDescent="0.3">
      <c r="A321">
        <v>31</v>
      </c>
      <c r="B321">
        <v>45798000</v>
      </c>
      <c r="C321" s="21">
        <v>44940</v>
      </c>
      <c r="D321">
        <v>70279.5</v>
      </c>
      <c r="E321">
        <v>45798000</v>
      </c>
      <c r="F321">
        <v>48</v>
      </c>
      <c r="G321" s="22">
        <v>3373416</v>
      </c>
    </row>
    <row r="322" spans="1:7" x14ac:dyDescent="0.3">
      <c r="A322">
        <v>32</v>
      </c>
      <c r="B322">
        <v>4398000</v>
      </c>
      <c r="C322" s="21">
        <v>44947</v>
      </c>
      <c r="D322">
        <v>126153</v>
      </c>
      <c r="E322">
        <v>4398000</v>
      </c>
      <c r="F322">
        <v>48</v>
      </c>
      <c r="G322" s="22">
        <v>6055344</v>
      </c>
    </row>
    <row r="323" spans="1:7" x14ac:dyDescent="0.3">
      <c r="A323">
        <v>32</v>
      </c>
      <c r="B323">
        <v>10212000</v>
      </c>
      <c r="C323" s="21">
        <v>44947</v>
      </c>
      <c r="D323">
        <v>107520</v>
      </c>
      <c r="E323">
        <v>10212000</v>
      </c>
      <c r="F323">
        <v>86.4</v>
      </c>
      <c r="G323" s="22">
        <v>9289728</v>
      </c>
    </row>
    <row r="324" spans="1:7" x14ac:dyDescent="0.3">
      <c r="A324">
        <v>32</v>
      </c>
      <c r="B324">
        <v>10413000</v>
      </c>
      <c r="C324" s="21">
        <v>44947</v>
      </c>
      <c r="D324">
        <v>136920</v>
      </c>
      <c r="E324">
        <v>10413000</v>
      </c>
      <c r="F324">
        <v>86.4</v>
      </c>
      <c r="G324" s="22">
        <v>11829888</v>
      </c>
    </row>
    <row r="325" spans="1:7" x14ac:dyDescent="0.3">
      <c r="A325">
        <v>32</v>
      </c>
      <c r="B325">
        <v>16052000</v>
      </c>
      <c r="C325" s="21">
        <v>44947</v>
      </c>
      <c r="D325">
        <v>70056</v>
      </c>
      <c r="E325">
        <v>16052000</v>
      </c>
      <c r="F325">
        <v>53.332999999999998</v>
      </c>
      <c r="G325" s="22">
        <v>3736296.648</v>
      </c>
    </row>
    <row r="326" spans="1:7" x14ac:dyDescent="0.3">
      <c r="A326">
        <v>32</v>
      </c>
      <c r="B326">
        <v>16057000</v>
      </c>
      <c r="C326" s="21">
        <v>44947</v>
      </c>
      <c r="D326">
        <v>25231.5</v>
      </c>
      <c r="E326">
        <v>16057000</v>
      </c>
      <c r="F326">
        <v>80</v>
      </c>
      <c r="G326" s="22">
        <v>2018520</v>
      </c>
    </row>
    <row r="327" spans="1:7" x14ac:dyDescent="0.3">
      <c r="A327">
        <v>32</v>
      </c>
      <c r="B327">
        <v>16879000</v>
      </c>
      <c r="C327" s="21">
        <v>44947</v>
      </c>
      <c r="D327">
        <v>129431.25</v>
      </c>
      <c r="E327">
        <v>16879000</v>
      </c>
      <c r="F327">
        <v>103.38500000000001</v>
      </c>
      <c r="G327" s="22">
        <v>13381249.78125</v>
      </c>
    </row>
    <row r="328" spans="1:7" x14ac:dyDescent="0.3">
      <c r="A328">
        <v>32</v>
      </c>
      <c r="B328">
        <v>19696000</v>
      </c>
      <c r="C328" s="21">
        <v>44947</v>
      </c>
      <c r="D328">
        <v>203212.75</v>
      </c>
      <c r="E328">
        <v>19696000</v>
      </c>
      <c r="F328">
        <v>90.045000000000002</v>
      </c>
      <c r="G328" s="22">
        <v>18298292.07375</v>
      </c>
    </row>
    <row r="329" spans="1:7" x14ac:dyDescent="0.3">
      <c r="A329">
        <v>32</v>
      </c>
      <c r="B329">
        <v>27706000</v>
      </c>
      <c r="C329" s="21">
        <v>44947</v>
      </c>
      <c r="D329">
        <v>317437.5</v>
      </c>
      <c r="E329">
        <v>27706000</v>
      </c>
      <c r="F329">
        <v>48</v>
      </c>
      <c r="G329" s="22">
        <v>15237000</v>
      </c>
    </row>
    <row r="330" spans="1:7" x14ac:dyDescent="0.3">
      <c r="A330">
        <v>32</v>
      </c>
      <c r="B330">
        <v>40159000</v>
      </c>
      <c r="C330" s="21">
        <v>44947</v>
      </c>
      <c r="D330">
        <v>14604</v>
      </c>
      <c r="E330">
        <v>40159000</v>
      </c>
      <c r="F330">
        <v>48</v>
      </c>
      <c r="G330" s="22">
        <v>700992</v>
      </c>
    </row>
    <row r="331" spans="1:7" x14ac:dyDescent="0.3">
      <c r="A331">
        <v>32</v>
      </c>
      <c r="B331">
        <v>45798000</v>
      </c>
      <c r="C331" s="21">
        <v>44947</v>
      </c>
      <c r="D331">
        <v>68416.5</v>
      </c>
      <c r="E331">
        <v>45798000</v>
      </c>
      <c r="F331">
        <v>48</v>
      </c>
      <c r="G331" s="22">
        <v>3283992</v>
      </c>
    </row>
    <row r="332" spans="1:7" x14ac:dyDescent="0.3">
      <c r="A332">
        <v>33</v>
      </c>
      <c r="B332">
        <v>4398000</v>
      </c>
      <c r="C332" s="21">
        <v>44954</v>
      </c>
      <c r="D332">
        <v>115095</v>
      </c>
      <c r="E332">
        <v>4398000</v>
      </c>
      <c r="F332">
        <v>48</v>
      </c>
      <c r="G332" s="22">
        <v>5524560</v>
      </c>
    </row>
    <row r="333" spans="1:7" x14ac:dyDescent="0.3">
      <c r="A333">
        <v>33</v>
      </c>
      <c r="B333">
        <v>10212000</v>
      </c>
      <c r="C333" s="21">
        <v>44954</v>
      </c>
      <c r="D333">
        <v>100440</v>
      </c>
      <c r="E333">
        <v>10212000</v>
      </c>
      <c r="F333">
        <v>86.4</v>
      </c>
      <c r="G333" s="22">
        <v>8678016</v>
      </c>
    </row>
    <row r="334" spans="1:7" x14ac:dyDescent="0.3">
      <c r="A334">
        <v>33</v>
      </c>
      <c r="B334">
        <v>10413000</v>
      </c>
      <c r="C334" s="21">
        <v>44954</v>
      </c>
      <c r="D334">
        <v>120000</v>
      </c>
      <c r="E334">
        <v>10413000</v>
      </c>
      <c r="F334">
        <v>86.4</v>
      </c>
      <c r="G334" s="22">
        <v>10368000</v>
      </c>
    </row>
    <row r="335" spans="1:7" x14ac:dyDescent="0.3">
      <c r="A335">
        <v>33</v>
      </c>
      <c r="B335">
        <v>16052000</v>
      </c>
      <c r="C335" s="21">
        <v>44954</v>
      </c>
      <c r="D335">
        <v>67846.5</v>
      </c>
      <c r="E335">
        <v>16052000</v>
      </c>
      <c r="F335">
        <v>53.332999999999998</v>
      </c>
      <c r="G335" s="22">
        <v>3618457.3844999899</v>
      </c>
    </row>
    <row r="336" spans="1:7" x14ac:dyDescent="0.3">
      <c r="A336">
        <v>33</v>
      </c>
      <c r="B336">
        <v>16057000</v>
      </c>
      <c r="C336" s="21">
        <v>44954</v>
      </c>
      <c r="D336">
        <v>24582</v>
      </c>
      <c r="E336">
        <v>16057000</v>
      </c>
      <c r="F336">
        <v>80</v>
      </c>
      <c r="G336" s="22">
        <v>1966560</v>
      </c>
    </row>
    <row r="337" spans="1:7" x14ac:dyDescent="0.3">
      <c r="A337">
        <v>33</v>
      </c>
      <c r="B337">
        <v>16879000</v>
      </c>
      <c r="C337" s="21">
        <v>44954</v>
      </c>
      <c r="D337">
        <v>86784.75</v>
      </c>
      <c r="E337">
        <v>16879000</v>
      </c>
      <c r="F337">
        <v>103.38500000000001</v>
      </c>
      <c r="G337" s="22">
        <v>8972241.3787500001</v>
      </c>
    </row>
    <row r="338" spans="1:7" x14ac:dyDescent="0.3">
      <c r="A338">
        <v>33</v>
      </c>
      <c r="B338">
        <v>19696000</v>
      </c>
      <c r="C338" s="21">
        <v>44954</v>
      </c>
      <c r="D338">
        <v>185984.5</v>
      </c>
      <c r="E338">
        <v>19696000</v>
      </c>
      <c r="F338">
        <v>90.045000000000002</v>
      </c>
      <c r="G338" s="22">
        <v>16746974.3025</v>
      </c>
    </row>
    <row r="339" spans="1:7" x14ac:dyDescent="0.3">
      <c r="A339">
        <v>33</v>
      </c>
      <c r="B339">
        <v>27706000</v>
      </c>
      <c r="C339" s="21">
        <v>44954</v>
      </c>
      <c r="D339">
        <v>298462.5</v>
      </c>
      <c r="E339">
        <v>27706000</v>
      </c>
      <c r="F339">
        <v>48</v>
      </c>
      <c r="G339" s="22">
        <v>14326200</v>
      </c>
    </row>
    <row r="340" spans="1:7" x14ac:dyDescent="0.3">
      <c r="A340">
        <v>33</v>
      </c>
      <c r="B340">
        <v>40159000</v>
      </c>
      <c r="C340" s="21">
        <v>44954</v>
      </c>
      <c r="D340">
        <v>12084</v>
      </c>
      <c r="E340">
        <v>40159000</v>
      </c>
      <c r="F340">
        <v>48</v>
      </c>
      <c r="G340" s="22">
        <v>580032</v>
      </c>
    </row>
    <row r="341" spans="1:7" x14ac:dyDescent="0.3">
      <c r="A341">
        <v>33</v>
      </c>
      <c r="B341">
        <v>45798000</v>
      </c>
      <c r="C341" s="21">
        <v>44954</v>
      </c>
      <c r="D341">
        <v>64371</v>
      </c>
      <c r="E341">
        <v>45798000</v>
      </c>
      <c r="F341">
        <v>48</v>
      </c>
      <c r="G341" s="22">
        <v>3089808</v>
      </c>
    </row>
    <row r="342" spans="1:7" x14ac:dyDescent="0.3">
      <c r="A342">
        <v>34</v>
      </c>
      <c r="B342">
        <v>4398000</v>
      </c>
      <c r="C342" s="21">
        <v>44961</v>
      </c>
      <c r="D342">
        <v>97846.5</v>
      </c>
      <c r="E342">
        <v>4398000</v>
      </c>
      <c r="F342">
        <v>48</v>
      </c>
      <c r="G342" s="22">
        <v>4696632</v>
      </c>
    </row>
    <row r="343" spans="1:7" x14ac:dyDescent="0.3">
      <c r="A343">
        <v>34</v>
      </c>
      <c r="B343">
        <v>10212000</v>
      </c>
      <c r="C343" s="21">
        <v>44961</v>
      </c>
      <c r="D343">
        <v>94560</v>
      </c>
      <c r="E343">
        <v>10212000</v>
      </c>
      <c r="F343">
        <v>86.4</v>
      </c>
      <c r="G343" s="22">
        <v>8169984</v>
      </c>
    </row>
    <row r="344" spans="1:7" x14ac:dyDescent="0.3">
      <c r="A344">
        <v>34</v>
      </c>
      <c r="B344">
        <v>10413000</v>
      </c>
      <c r="C344" s="21">
        <v>44961</v>
      </c>
      <c r="D344">
        <v>116760</v>
      </c>
      <c r="E344">
        <v>10413000</v>
      </c>
      <c r="F344">
        <v>86.4</v>
      </c>
      <c r="G344" s="22">
        <v>10088064</v>
      </c>
    </row>
    <row r="345" spans="1:7" x14ac:dyDescent="0.3">
      <c r="A345">
        <v>34</v>
      </c>
      <c r="B345">
        <v>16052000</v>
      </c>
      <c r="C345" s="21">
        <v>44961</v>
      </c>
      <c r="D345">
        <v>62082</v>
      </c>
      <c r="E345">
        <v>16052000</v>
      </c>
      <c r="F345">
        <v>53.332999999999998</v>
      </c>
      <c r="G345" s="22">
        <v>3311019.3059999999</v>
      </c>
    </row>
    <row r="346" spans="1:7" x14ac:dyDescent="0.3">
      <c r="A346">
        <v>34</v>
      </c>
      <c r="B346">
        <v>16057000</v>
      </c>
      <c r="C346" s="21">
        <v>44961</v>
      </c>
      <c r="D346">
        <v>21433.5</v>
      </c>
      <c r="E346">
        <v>16057000</v>
      </c>
      <c r="F346">
        <v>80</v>
      </c>
      <c r="G346" s="22">
        <v>1714680</v>
      </c>
    </row>
    <row r="347" spans="1:7" x14ac:dyDescent="0.3">
      <c r="A347">
        <v>34</v>
      </c>
      <c r="B347">
        <v>16879000</v>
      </c>
      <c r="C347" s="21">
        <v>44961</v>
      </c>
      <c r="D347">
        <v>66075.75</v>
      </c>
      <c r="E347">
        <v>16879000</v>
      </c>
      <c r="F347">
        <v>103.38500000000001</v>
      </c>
      <c r="G347" s="22">
        <v>6831241.4137500003</v>
      </c>
    </row>
    <row r="348" spans="1:7" x14ac:dyDescent="0.3">
      <c r="A348">
        <v>34</v>
      </c>
      <c r="B348">
        <v>19696000</v>
      </c>
      <c r="C348" s="21">
        <v>44961</v>
      </c>
      <c r="D348">
        <v>167950.25</v>
      </c>
      <c r="E348">
        <v>19696000</v>
      </c>
      <c r="F348">
        <v>90.045000000000002</v>
      </c>
      <c r="G348" s="22">
        <v>15123080.26125</v>
      </c>
    </row>
    <row r="349" spans="1:7" x14ac:dyDescent="0.3">
      <c r="A349">
        <v>34</v>
      </c>
      <c r="B349">
        <v>27706000</v>
      </c>
      <c r="C349" s="21">
        <v>44961</v>
      </c>
      <c r="D349">
        <v>263824.5</v>
      </c>
      <c r="E349">
        <v>27706000</v>
      </c>
      <c r="F349">
        <v>48</v>
      </c>
      <c r="G349" s="22">
        <v>12663576</v>
      </c>
    </row>
    <row r="350" spans="1:7" x14ac:dyDescent="0.3">
      <c r="A350">
        <v>34</v>
      </c>
      <c r="B350">
        <v>40159000</v>
      </c>
      <c r="C350" s="21">
        <v>44961</v>
      </c>
      <c r="D350">
        <v>8888</v>
      </c>
      <c r="E350">
        <v>40159000</v>
      </c>
      <c r="F350">
        <v>48</v>
      </c>
      <c r="G350" s="22">
        <v>426624</v>
      </c>
    </row>
    <row r="351" spans="1:7" x14ac:dyDescent="0.3">
      <c r="A351">
        <v>34</v>
      </c>
      <c r="B351">
        <v>45798000</v>
      </c>
      <c r="C351" s="21">
        <v>44961</v>
      </c>
      <c r="D351">
        <v>61116</v>
      </c>
      <c r="E351">
        <v>45798000</v>
      </c>
      <c r="F351">
        <v>48</v>
      </c>
      <c r="G351" s="22">
        <v>2933568</v>
      </c>
    </row>
    <row r="352" spans="1:7" x14ac:dyDescent="0.3">
      <c r="A352">
        <v>35</v>
      </c>
      <c r="B352">
        <v>4398000</v>
      </c>
      <c r="C352" s="21">
        <v>44968</v>
      </c>
      <c r="D352">
        <v>87723</v>
      </c>
      <c r="E352">
        <v>4398000</v>
      </c>
      <c r="F352">
        <v>48</v>
      </c>
      <c r="G352" s="22">
        <v>4210704</v>
      </c>
    </row>
    <row r="353" spans="1:7" x14ac:dyDescent="0.3">
      <c r="A353">
        <v>35</v>
      </c>
      <c r="B353">
        <v>10212000</v>
      </c>
      <c r="C353" s="21">
        <v>44968</v>
      </c>
      <c r="D353">
        <v>86400</v>
      </c>
      <c r="E353">
        <v>10212000</v>
      </c>
      <c r="F353">
        <v>86.4</v>
      </c>
      <c r="G353" s="22">
        <v>7464960</v>
      </c>
    </row>
    <row r="354" spans="1:7" x14ac:dyDescent="0.3">
      <c r="A354">
        <v>35</v>
      </c>
      <c r="B354">
        <v>10413000</v>
      </c>
      <c r="C354" s="21">
        <v>44968</v>
      </c>
      <c r="D354">
        <v>99240</v>
      </c>
      <c r="E354">
        <v>10413000</v>
      </c>
      <c r="F354">
        <v>86.4</v>
      </c>
      <c r="G354" s="22">
        <v>8574336</v>
      </c>
    </row>
    <row r="355" spans="1:7" x14ac:dyDescent="0.3">
      <c r="A355">
        <v>35</v>
      </c>
      <c r="B355">
        <v>16052000</v>
      </c>
      <c r="C355" s="21">
        <v>44968</v>
      </c>
      <c r="D355">
        <v>52371</v>
      </c>
      <c r="E355">
        <v>16052000</v>
      </c>
      <c r="F355">
        <v>53.332999999999998</v>
      </c>
      <c r="G355" s="22">
        <v>2793102.5430000001</v>
      </c>
    </row>
    <row r="356" spans="1:7" x14ac:dyDescent="0.3">
      <c r="A356">
        <v>35</v>
      </c>
      <c r="B356">
        <v>16057000</v>
      </c>
      <c r="C356" s="21">
        <v>44968</v>
      </c>
      <c r="D356">
        <v>20709</v>
      </c>
      <c r="E356">
        <v>16057000</v>
      </c>
      <c r="F356">
        <v>80</v>
      </c>
      <c r="G356" s="22">
        <v>1656720</v>
      </c>
    </row>
    <row r="357" spans="1:7" x14ac:dyDescent="0.3">
      <c r="A357">
        <v>35</v>
      </c>
      <c r="B357">
        <v>16879000</v>
      </c>
      <c r="C357" s="21">
        <v>44968</v>
      </c>
      <c r="D357">
        <v>41330.25</v>
      </c>
      <c r="E357">
        <v>16879000</v>
      </c>
      <c r="F357">
        <v>103.38500000000001</v>
      </c>
      <c r="G357" s="22">
        <v>4272927.8962500002</v>
      </c>
    </row>
    <row r="358" spans="1:7" x14ac:dyDescent="0.3">
      <c r="A358">
        <v>35</v>
      </c>
      <c r="B358">
        <v>19696000</v>
      </c>
      <c r="C358" s="21">
        <v>44968</v>
      </c>
      <c r="D358">
        <v>163013.5</v>
      </c>
      <c r="E358">
        <v>19696000</v>
      </c>
      <c r="F358">
        <v>90.045000000000002</v>
      </c>
      <c r="G358" s="22">
        <v>14678550.6075</v>
      </c>
    </row>
    <row r="359" spans="1:7" x14ac:dyDescent="0.3">
      <c r="A359">
        <v>35</v>
      </c>
      <c r="B359">
        <v>27706000</v>
      </c>
      <c r="C359" s="21">
        <v>44968</v>
      </c>
      <c r="D359">
        <v>246427.5</v>
      </c>
      <c r="E359">
        <v>27706000</v>
      </c>
      <c r="F359">
        <v>48</v>
      </c>
      <c r="G359" s="22">
        <v>11828520</v>
      </c>
    </row>
    <row r="360" spans="1:7" x14ac:dyDescent="0.3">
      <c r="A360">
        <v>35</v>
      </c>
      <c r="B360">
        <v>40159000</v>
      </c>
      <c r="C360" s="21">
        <v>44968</v>
      </c>
      <c r="D360">
        <v>5360</v>
      </c>
      <c r="E360">
        <v>40159000</v>
      </c>
      <c r="F360">
        <v>48</v>
      </c>
      <c r="G360" s="22">
        <v>257280</v>
      </c>
    </row>
    <row r="361" spans="1:7" x14ac:dyDescent="0.3">
      <c r="A361">
        <v>35</v>
      </c>
      <c r="B361">
        <v>45798000</v>
      </c>
      <c r="C361" s="21">
        <v>44968</v>
      </c>
      <c r="D361">
        <v>53373</v>
      </c>
      <c r="E361">
        <v>45798000</v>
      </c>
      <c r="F361">
        <v>48</v>
      </c>
      <c r="G361" s="22">
        <v>2561904</v>
      </c>
    </row>
    <row r="362" spans="1:7" x14ac:dyDescent="0.3">
      <c r="A362">
        <v>36</v>
      </c>
      <c r="B362">
        <v>4398000</v>
      </c>
      <c r="C362" s="21">
        <v>44975</v>
      </c>
      <c r="D362">
        <v>76480.5</v>
      </c>
      <c r="E362">
        <v>4398000</v>
      </c>
      <c r="F362">
        <v>48</v>
      </c>
      <c r="G362" s="22">
        <v>3671064</v>
      </c>
    </row>
    <row r="363" spans="1:7" x14ac:dyDescent="0.3">
      <c r="A363">
        <v>36</v>
      </c>
      <c r="B363">
        <v>10212000</v>
      </c>
      <c r="C363" s="21">
        <v>44975</v>
      </c>
      <c r="D363">
        <v>71640</v>
      </c>
      <c r="E363">
        <v>10212000</v>
      </c>
      <c r="F363">
        <v>86.4</v>
      </c>
      <c r="G363" s="22">
        <v>6189696</v>
      </c>
    </row>
    <row r="364" spans="1:7" x14ac:dyDescent="0.3">
      <c r="A364">
        <v>36</v>
      </c>
      <c r="B364">
        <v>10413000</v>
      </c>
      <c r="C364" s="21">
        <v>44975</v>
      </c>
      <c r="D364">
        <v>90240</v>
      </c>
      <c r="E364">
        <v>10413000</v>
      </c>
      <c r="F364">
        <v>86.4</v>
      </c>
      <c r="G364" s="22">
        <v>7796736</v>
      </c>
    </row>
    <row r="365" spans="1:7" x14ac:dyDescent="0.3">
      <c r="A365">
        <v>36</v>
      </c>
      <c r="B365">
        <v>16052000</v>
      </c>
      <c r="C365" s="21">
        <v>44975</v>
      </c>
      <c r="D365">
        <v>42939</v>
      </c>
      <c r="E365">
        <v>16052000</v>
      </c>
      <c r="F365">
        <v>53.332999999999998</v>
      </c>
      <c r="G365" s="22">
        <v>2290065.6869999999</v>
      </c>
    </row>
    <row r="366" spans="1:7" x14ac:dyDescent="0.3">
      <c r="A366">
        <v>36</v>
      </c>
      <c r="B366">
        <v>16057000</v>
      </c>
      <c r="C366" s="21">
        <v>44975</v>
      </c>
      <c r="D366">
        <v>16195.5</v>
      </c>
      <c r="E366">
        <v>16057000</v>
      </c>
      <c r="F366">
        <v>80</v>
      </c>
      <c r="G366" s="22">
        <v>1295640</v>
      </c>
    </row>
    <row r="367" spans="1:7" x14ac:dyDescent="0.3">
      <c r="A367">
        <v>36</v>
      </c>
      <c r="B367">
        <v>16879000</v>
      </c>
      <c r="C367" s="21">
        <v>44975</v>
      </c>
      <c r="D367">
        <v>37469.25</v>
      </c>
      <c r="E367">
        <v>16879000</v>
      </c>
      <c r="F367">
        <v>103.38500000000001</v>
      </c>
      <c r="G367" s="22">
        <v>3873758.4112499999</v>
      </c>
    </row>
    <row r="368" spans="1:7" x14ac:dyDescent="0.3">
      <c r="A368">
        <v>36</v>
      </c>
      <c r="B368">
        <v>19696000</v>
      </c>
      <c r="C368" s="21">
        <v>44975</v>
      </c>
      <c r="D368">
        <v>140647</v>
      </c>
      <c r="E368">
        <v>19696000</v>
      </c>
      <c r="F368">
        <v>90.045000000000002</v>
      </c>
      <c r="G368" s="22">
        <v>12664559.115</v>
      </c>
    </row>
    <row r="369" spans="1:7" x14ac:dyDescent="0.3">
      <c r="A369">
        <v>36</v>
      </c>
      <c r="B369">
        <v>27706000</v>
      </c>
      <c r="C369" s="21">
        <v>44975</v>
      </c>
      <c r="D369">
        <v>258754.5</v>
      </c>
      <c r="E369">
        <v>27706000</v>
      </c>
      <c r="F369">
        <v>48</v>
      </c>
      <c r="G369" s="22">
        <v>12420216</v>
      </c>
    </row>
    <row r="370" spans="1:7" x14ac:dyDescent="0.3">
      <c r="A370">
        <v>36</v>
      </c>
      <c r="B370">
        <v>40159000</v>
      </c>
      <c r="C370" s="21">
        <v>44975</v>
      </c>
      <c r="D370">
        <v>4233</v>
      </c>
      <c r="E370">
        <v>40159000</v>
      </c>
      <c r="F370">
        <v>48</v>
      </c>
      <c r="G370" s="22">
        <v>203184</v>
      </c>
    </row>
    <row r="371" spans="1:7" x14ac:dyDescent="0.3">
      <c r="A371">
        <v>36</v>
      </c>
      <c r="B371">
        <v>45798000</v>
      </c>
      <c r="C371" s="21">
        <v>44975</v>
      </c>
      <c r="D371">
        <v>117069</v>
      </c>
      <c r="E371">
        <v>45798000</v>
      </c>
      <c r="F371">
        <v>48</v>
      </c>
      <c r="G371" s="22">
        <v>5619312</v>
      </c>
    </row>
    <row r="372" spans="1:7" x14ac:dyDescent="0.3">
      <c r="A372">
        <v>37</v>
      </c>
      <c r="B372">
        <v>4398000</v>
      </c>
      <c r="C372" s="21">
        <v>44982</v>
      </c>
      <c r="D372">
        <v>63495</v>
      </c>
      <c r="E372">
        <v>4398000</v>
      </c>
      <c r="F372">
        <v>48</v>
      </c>
      <c r="G372" s="22">
        <v>3047760</v>
      </c>
    </row>
    <row r="373" spans="1:7" x14ac:dyDescent="0.3">
      <c r="A373">
        <v>37</v>
      </c>
      <c r="B373">
        <v>10212000</v>
      </c>
      <c r="C373" s="21">
        <v>44982</v>
      </c>
      <c r="D373">
        <v>48360</v>
      </c>
      <c r="E373">
        <v>10212000</v>
      </c>
      <c r="F373">
        <v>86.4</v>
      </c>
      <c r="G373" s="22">
        <v>4178304</v>
      </c>
    </row>
    <row r="374" spans="1:7" x14ac:dyDescent="0.3">
      <c r="A374">
        <v>37</v>
      </c>
      <c r="B374">
        <v>10413000</v>
      </c>
      <c r="C374" s="21">
        <v>44982</v>
      </c>
      <c r="D374">
        <v>67200</v>
      </c>
      <c r="E374">
        <v>10413000</v>
      </c>
      <c r="F374">
        <v>86.4</v>
      </c>
      <c r="G374" s="22">
        <v>5806080</v>
      </c>
    </row>
    <row r="375" spans="1:7" x14ac:dyDescent="0.3">
      <c r="A375">
        <v>37</v>
      </c>
      <c r="B375">
        <v>16052000</v>
      </c>
      <c r="C375" s="21">
        <v>44982</v>
      </c>
      <c r="D375">
        <v>38646</v>
      </c>
      <c r="E375">
        <v>16052000</v>
      </c>
      <c r="F375">
        <v>53.332999999999998</v>
      </c>
      <c r="G375" s="22">
        <v>2061107.118</v>
      </c>
    </row>
    <row r="376" spans="1:7" x14ac:dyDescent="0.3">
      <c r="A376">
        <v>37</v>
      </c>
      <c r="B376">
        <v>16057000</v>
      </c>
      <c r="C376" s="21">
        <v>44982</v>
      </c>
      <c r="D376">
        <v>13165.5</v>
      </c>
      <c r="E376">
        <v>16057000</v>
      </c>
      <c r="F376">
        <v>80</v>
      </c>
      <c r="G376" s="22">
        <v>1053240</v>
      </c>
    </row>
    <row r="377" spans="1:7" x14ac:dyDescent="0.3">
      <c r="A377">
        <v>37</v>
      </c>
      <c r="B377">
        <v>16879000</v>
      </c>
      <c r="C377" s="21">
        <v>44982</v>
      </c>
      <c r="D377">
        <v>32116.5</v>
      </c>
      <c r="E377">
        <v>16879000</v>
      </c>
      <c r="F377">
        <v>103.38500000000001</v>
      </c>
      <c r="G377" s="22">
        <v>3320364.3525</v>
      </c>
    </row>
    <row r="378" spans="1:7" x14ac:dyDescent="0.3">
      <c r="A378">
        <v>37</v>
      </c>
      <c r="B378">
        <v>19696000</v>
      </c>
      <c r="C378" s="21">
        <v>44982</v>
      </c>
      <c r="D378">
        <v>106190.5</v>
      </c>
      <c r="E378">
        <v>19696000</v>
      </c>
      <c r="F378">
        <v>90.045000000000002</v>
      </c>
      <c r="G378" s="22">
        <v>9561923.5724999998</v>
      </c>
    </row>
    <row r="379" spans="1:7" x14ac:dyDescent="0.3">
      <c r="A379">
        <v>37</v>
      </c>
      <c r="B379">
        <v>27706000</v>
      </c>
      <c r="C379" s="21">
        <v>44982</v>
      </c>
      <c r="D379">
        <v>248044.5</v>
      </c>
      <c r="E379">
        <v>27706000</v>
      </c>
      <c r="F379">
        <v>48</v>
      </c>
      <c r="G379" s="22">
        <v>11906136</v>
      </c>
    </row>
    <row r="380" spans="1:7" x14ac:dyDescent="0.3">
      <c r="A380">
        <v>37</v>
      </c>
      <c r="B380">
        <v>40159000</v>
      </c>
      <c r="C380" s="21">
        <v>44982</v>
      </c>
      <c r="D380">
        <v>3517</v>
      </c>
      <c r="E380">
        <v>40159000</v>
      </c>
      <c r="F380">
        <v>48</v>
      </c>
      <c r="G380" s="22">
        <v>168816</v>
      </c>
    </row>
    <row r="381" spans="1:7" x14ac:dyDescent="0.3">
      <c r="A381">
        <v>37</v>
      </c>
      <c r="B381">
        <v>45798000</v>
      </c>
      <c r="C381" s="21">
        <v>44982</v>
      </c>
      <c r="D381">
        <v>110061</v>
      </c>
      <c r="E381">
        <v>45798000</v>
      </c>
      <c r="F381">
        <v>48</v>
      </c>
      <c r="G381" s="22">
        <v>5282928</v>
      </c>
    </row>
    <row r="382" spans="1:7" x14ac:dyDescent="0.3">
      <c r="A382">
        <v>38</v>
      </c>
      <c r="B382">
        <v>4398000</v>
      </c>
      <c r="C382" s="21">
        <v>44989</v>
      </c>
      <c r="D382">
        <v>98082</v>
      </c>
      <c r="E382">
        <v>4398000</v>
      </c>
      <c r="F382">
        <v>48</v>
      </c>
      <c r="G382" s="22">
        <v>4707936</v>
      </c>
    </row>
    <row r="383" spans="1:7" x14ac:dyDescent="0.3">
      <c r="A383">
        <v>38</v>
      </c>
      <c r="B383">
        <v>10212000</v>
      </c>
      <c r="C383" s="21">
        <v>44989</v>
      </c>
      <c r="D383">
        <v>40320</v>
      </c>
      <c r="E383">
        <v>10212000</v>
      </c>
      <c r="F383">
        <v>86.4</v>
      </c>
      <c r="G383" s="22">
        <v>3483648</v>
      </c>
    </row>
    <row r="384" spans="1:7" x14ac:dyDescent="0.3">
      <c r="A384">
        <v>38</v>
      </c>
      <c r="B384">
        <v>10413000</v>
      </c>
      <c r="C384" s="21">
        <v>44989</v>
      </c>
      <c r="D384">
        <v>55560</v>
      </c>
      <c r="E384">
        <v>10413000</v>
      </c>
      <c r="F384">
        <v>86.4</v>
      </c>
      <c r="G384" s="22">
        <v>4800384</v>
      </c>
    </row>
    <row r="385" spans="1:7" x14ac:dyDescent="0.3">
      <c r="A385">
        <v>38</v>
      </c>
      <c r="B385">
        <v>16052000</v>
      </c>
      <c r="C385" s="21">
        <v>44989</v>
      </c>
      <c r="D385">
        <v>28703.25</v>
      </c>
      <c r="E385">
        <v>16052000</v>
      </c>
      <c r="F385">
        <v>53.332999999999998</v>
      </c>
      <c r="G385" s="22">
        <v>1530830.4322499901</v>
      </c>
    </row>
    <row r="386" spans="1:7" x14ac:dyDescent="0.3">
      <c r="A386">
        <v>38</v>
      </c>
      <c r="B386">
        <v>16057000</v>
      </c>
      <c r="C386" s="21">
        <v>44989</v>
      </c>
      <c r="D386">
        <v>23485.5</v>
      </c>
      <c r="E386">
        <v>16057000</v>
      </c>
      <c r="F386">
        <v>80</v>
      </c>
      <c r="G386" s="22">
        <v>1878840</v>
      </c>
    </row>
    <row r="387" spans="1:7" x14ac:dyDescent="0.3">
      <c r="A387">
        <v>38</v>
      </c>
      <c r="B387">
        <v>16879000</v>
      </c>
      <c r="C387" s="21">
        <v>44989</v>
      </c>
      <c r="D387">
        <v>17813.25</v>
      </c>
      <c r="E387">
        <v>16879000</v>
      </c>
      <c r="F387">
        <v>103.38500000000001</v>
      </c>
      <c r="G387" s="22">
        <v>1841622.8512500001</v>
      </c>
    </row>
    <row r="388" spans="1:7" x14ac:dyDescent="0.3">
      <c r="A388">
        <v>38</v>
      </c>
      <c r="B388">
        <v>19696000</v>
      </c>
      <c r="C388" s="21">
        <v>44989</v>
      </c>
      <c r="D388">
        <v>90372.75</v>
      </c>
      <c r="E388">
        <v>19696000</v>
      </c>
      <c r="F388">
        <v>90.045000000000002</v>
      </c>
      <c r="G388" s="22">
        <v>8137614.2737499997</v>
      </c>
    </row>
    <row r="389" spans="1:7" x14ac:dyDescent="0.3">
      <c r="A389">
        <v>38</v>
      </c>
      <c r="B389">
        <v>27706000</v>
      </c>
      <c r="C389" s="21">
        <v>44989</v>
      </c>
      <c r="D389">
        <v>240724.5</v>
      </c>
      <c r="E389">
        <v>27706000</v>
      </c>
      <c r="F389">
        <v>48</v>
      </c>
      <c r="G389" s="22">
        <v>11554776</v>
      </c>
    </row>
    <row r="390" spans="1:7" x14ac:dyDescent="0.3">
      <c r="A390">
        <v>38</v>
      </c>
      <c r="B390">
        <v>40159000</v>
      </c>
      <c r="C390" s="21">
        <v>44989</v>
      </c>
      <c r="D390">
        <v>22599</v>
      </c>
      <c r="E390">
        <v>40159000</v>
      </c>
      <c r="F390">
        <v>48</v>
      </c>
      <c r="G390" s="22">
        <v>1084752</v>
      </c>
    </row>
    <row r="391" spans="1:7" x14ac:dyDescent="0.3">
      <c r="A391">
        <v>38</v>
      </c>
      <c r="B391">
        <v>45798000</v>
      </c>
      <c r="C391" s="21">
        <v>44989</v>
      </c>
      <c r="D391">
        <v>100623</v>
      </c>
      <c r="E391">
        <v>45798000</v>
      </c>
      <c r="F391">
        <v>48</v>
      </c>
      <c r="G391" s="22">
        <v>4829904</v>
      </c>
    </row>
    <row r="392" spans="1:7" x14ac:dyDescent="0.3">
      <c r="A392">
        <v>39</v>
      </c>
      <c r="B392">
        <v>4398000</v>
      </c>
      <c r="C392" s="21">
        <v>44996</v>
      </c>
      <c r="D392">
        <v>158400</v>
      </c>
      <c r="E392">
        <v>4398000</v>
      </c>
      <c r="F392">
        <v>48</v>
      </c>
      <c r="G392" s="22">
        <v>7603200</v>
      </c>
    </row>
    <row r="393" spans="1:7" x14ac:dyDescent="0.3">
      <c r="A393">
        <v>39</v>
      </c>
      <c r="B393">
        <v>10212000</v>
      </c>
      <c r="C393" s="21">
        <v>44996</v>
      </c>
      <c r="D393">
        <v>23760</v>
      </c>
      <c r="E393">
        <v>10212000</v>
      </c>
      <c r="F393">
        <v>86.4</v>
      </c>
      <c r="G393" s="22">
        <v>2052864</v>
      </c>
    </row>
    <row r="394" spans="1:7" x14ac:dyDescent="0.3">
      <c r="A394">
        <v>39</v>
      </c>
      <c r="B394">
        <v>10413000</v>
      </c>
      <c r="C394" s="21">
        <v>44996</v>
      </c>
      <c r="D394">
        <v>35280</v>
      </c>
      <c r="E394">
        <v>10413000</v>
      </c>
      <c r="F394">
        <v>86.4</v>
      </c>
      <c r="G394" s="22">
        <v>3048192</v>
      </c>
    </row>
    <row r="395" spans="1:7" x14ac:dyDescent="0.3">
      <c r="A395">
        <v>39</v>
      </c>
      <c r="B395">
        <v>16052000</v>
      </c>
      <c r="C395" s="21">
        <v>44996</v>
      </c>
      <c r="D395">
        <v>17003.25</v>
      </c>
      <c r="E395">
        <v>16052000</v>
      </c>
      <c r="F395">
        <v>53.332999999999998</v>
      </c>
      <c r="G395" s="22">
        <v>906834.33224999998</v>
      </c>
    </row>
    <row r="396" spans="1:7" x14ac:dyDescent="0.3">
      <c r="A396">
        <v>39</v>
      </c>
      <c r="B396">
        <v>16057000</v>
      </c>
      <c r="C396" s="21">
        <v>44996</v>
      </c>
      <c r="D396">
        <v>23005.5</v>
      </c>
      <c r="E396">
        <v>16057000</v>
      </c>
      <c r="F396">
        <v>80</v>
      </c>
      <c r="G396" s="22">
        <v>1840440</v>
      </c>
    </row>
    <row r="397" spans="1:7" x14ac:dyDescent="0.3">
      <c r="A397">
        <v>39</v>
      </c>
      <c r="B397">
        <v>16879000</v>
      </c>
      <c r="C397" s="21">
        <v>44996</v>
      </c>
      <c r="D397">
        <v>4563</v>
      </c>
      <c r="E397">
        <v>16879000</v>
      </c>
      <c r="F397">
        <v>103.38500000000001</v>
      </c>
      <c r="G397" s="22">
        <v>471745.755</v>
      </c>
    </row>
    <row r="398" spans="1:7" x14ac:dyDescent="0.3">
      <c r="A398">
        <v>39</v>
      </c>
      <c r="B398">
        <v>19696000</v>
      </c>
      <c r="C398" s="21">
        <v>44996</v>
      </c>
      <c r="D398">
        <v>70222.75</v>
      </c>
      <c r="E398">
        <v>19696000</v>
      </c>
      <c r="F398">
        <v>90.045000000000002</v>
      </c>
      <c r="G398" s="22">
        <v>6323207.5237499997</v>
      </c>
    </row>
    <row r="399" spans="1:7" x14ac:dyDescent="0.3">
      <c r="A399">
        <v>39</v>
      </c>
      <c r="B399">
        <v>27706000</v>
      </c>
      <c r="C399" s="21">
        <v>44996</v>
      </c>
      <c r="D399">
        <v>207100.5</v>
      </c>
      <c r="E399">
        <v>27706000</v>
      </c>
      <c r="F399">
        <v>48</v>
      </c>
      <c r="G399" s="22">
        <v>9940824</v>
      </c>
    </row>
    <row r="400" spans="1:7" x14ac:dyDescent="0.3">
      <c r="A400">
        <v>39</v>
      </c>
      <c r="B400">
        <v>40159000</v>
      </c>
      <c r="C400" s="21">
        <v>44996</v>
      </c>
      <c r="D400">
        <v>11177</v>
      </c>
      <c r="E400">
        <v>40159000</v>
      </c>
      <c r="F400">
        <v>48</v>
      </c>
      <c r="G400" s="22">
        <v>536496</v>
      </c>
    </row>
    <row r="401" spans="1:7" x14ac:dyDescent="0.3">
      <c r="A401">
        <v>39</v>
      </c>
      <c r="B401">
        <v>45798000</v>
      </c>
      <c r="C401" s="21">
        <v>44996</v>
      </c>
      <c r="D401">
        <v>111171</v>
      </c>
      <c r="E401">
        <v>45798000</v>
      </c>
      <c r="F401">
        <v>48</v>
      </c>
      <c r="G401" s="22">
        <v>5336208</v>
      </c>
    </row>
    <row r="402" spans="1:7" x14ac:dyDescent="0.3">
      <c r="A402">
        <v>40</v>
      </c>
      <c r="B402">
        <v>4398000</v>
      </c>
      <c r="C402" s="21">
        <v>45003</v>
      </c>
      <c r="D402">
        <v>125145</v>
      </c>
      <c r="E402">
        <v>4398000</v>
      </c>
      <c r="F402">
        <v>48</v>
      </c>
      <c r="G402" s="22">
        <v>6006960</v>
      </c>
    </row>
    <row r="403" spans="1:7" x14ac:dyDescent="0.3">
      <c r="A403">
        <v>40</v>
      </c>
      <c r="B403">
        <v>10212000</v>
      </c>
      <c r="C403" s="21">
        <v>45003</v>
      </c>
      <c r="D403">
        <v>3000</v>
      </c>
      <c r="E403">
        <v>10212000</v>
      </c>
      <c r="F403">
        <v>86.4</v>
      </c>
      <c r="G403" s="22">
        <v>259200</v>
      </c>
    </row>
    <row r="404" spans="1:7" x14ac:dyDescent="0.3">
      <c r="A404">
        <v>40</v>
      </c>
      <c r="B404">
        <v>10413000</v>
      </c>
      <c r="C404" s="21">
        <v>45003</v>
      </c>
      <c r="D404">
        <v>5160</v>
      </c>
      <c r="E404">
        <v>10413000</v>
      </c>
      <c r="F404">
        <v>86.4</v>
      </c>
      <c r="G404" s="22">
        <v>445824</v>
      </c>
    </row>
    <row r="405" spans="1:7" x14ac:dyDescent="0.3">
      <c r="A405">
        <v>40</v>
      </c>
      <c r="B405">
        <v>16052000</v>
      </c>
      <c r="C405" s="21">
        <v>45003</v>
      </c>
      <c r="D405">
        <v>9096.75</v>
      </c>
      <c r="E405">
        <v>16052000</v>
      </c>
      <c r="F405">
        <v>53.332999999999998</v>
      </c>
      <c r="G405" s="22">
        <v>485156.96775000001</v>
      </c>
    </row>
    <row r="406" spans="1:7" x14ac:dyDescent="0.3">
      <c r="A406">
        <v>40</v>
      </c>
      <c r="B406">
        <v>16057000</v>
      </c>
      <c r="C406" s="21">
        <v>45003</v>
      </c>
      <c r="D406">
        <v>20010</v>
      </c>
      <c r="E406">
        <v>16057000</v>
      </c>
      <c r="F406">
        <v>80</v>
      </c>
      <c r="G406" s="22">
        <v>1600800</v>
      </c>
    </row>
    <row r="407" spans="1:7" x14ac:dyDescent="0.3">
      <c r="A407">
        <v>40</v>
      </c>
      <c r="B407">
        <v>16879000</v>
      </c>
      <c r="C407" s="21">
        <v>45003</v>
      </c>
      <c r="D407">
        <v>438.75</v>
      </c>
      <c r="E407">
        <v>16879000</v>
      </c>
      <c r="F407">
        <v>103.38500000000001</v>
      </c>
      <c r="G407" s="22">
        <v>45360.168749999997</v>
      </c>
    </row>
    <row r="408" spans="1:7" x14ac:dyDescent="0.3">
      <c r="A408">
        <v>40</v>
      </c>
      <c r="B408">
        <v>19696000</v>
      </c>
      <c r="C408" s="21">
        <v>45003</v>
      </c>
      <c r="D408">
        <v>52793</v>
      </c>
      <c r="E408">
        <v>19696000</v>
      </c>
      <c r="F408">
        <v>90.045000000000002</v>
      </c>
      <c r="G408" s="22">
        <v>4753745.6849999996</v>
      </c>
    </row>
    <row r="409" spans="1:7" x14ac:dyDescent="0.3">
      <c r="A409">
        <v>40</v>
      </c>
      <c r="B409">
        <v>27706000</v>
      </c>
      <c r="C409" s="21">
        <v>45003</v>
      </c>
      <c r="D409">
        <v>149973</v>
      </c>
      <c r="E409">
        <v>27706000</v>
      </c>
      <c r="F409">
        <v>48</v>
      </c>
      <c r="G409" s="22">
        <v>7198704</v>
      </c>
    </row>
    <row r="410" spans="1:7" x14ac:dyDescent="0.3">
      <c r="A410">
        <v>40</v>
      </c>
      <c r="B410">
        <v>40159000</v>
      </c>
      <c r="C410" s="21">
        <v>45003</v>
      </c>
      <c r="D410">
        <v>16056</v>
      </c>
      <c r="E410">
        <v>40159000</v>
      </c>
      <c r="F410">
        <v>48</v>
      </c>
      <c r="G410" s="22">
        <v>770688</v>
      </c>
    </row>
    <row r="411" spans="1:7" x14ac:dyDescent="0.3">
      <c r="A411">
        <v>40</v>
      </c>
      <c r="B411">
        <v>45798000</v>
      </c>
      <c r="C411" s="21">
        <v>45003</v>
      </c>
      <c r="D411">
        <v>93343.5</v>
      </c>
      <c r="E411">
        <v>45798000</v>
      </c>
      <c r="F411">
        <v>48</v>
      </c>
      <c r="G411" s="22">
        <v>4480488</v>
      </c>
    </row>
    <row r="412" spans="1:7" x14ac:dyDescent="0.3">
      <c r="A412">
        <v>41</v>
      </c>
      <c r="B412">
        <v>4398000</v>
      </c>
      <c r="C412" s="21">
        <v>45010</v>
      </c>
      <c r="D412">
        <v>105171</v>
      </c>
      <c r="E412">
        <v>4398000</v>
      </c>
      <c r="F412">
        <v>48</v>
      </c>
      <c r="G412" s="22">
        <v>5048208</v>
      </c>
    </row>
    <row r="413" spans="1:7" x14ac:dyDescent="0.3">
      <c r="A413">
        <v>41</v>
      </c>
      <c r="B413">
        <v>10212000</v>
      </c>
      <c r="C413" s="21">
        <v>45010</v>
      </c>
      <c r="D413">
        <v>720</v>
      </c>
      <c r="E413">
        <v>10212000</v>
      </c>
      <c r="F413">
        <v>86.4</v>
      </c>
      <c r="G413" s="22">
        <v>62208</v>
      </c>
    </row>
    <row r="414" spans="1:7" x14ac:dyDescent="0.3">
      <c r="A414">
        <v>41</v>
      </c>
      <c r="B414">
        <v>10413000</v>
      </c>
      <c r="C414" s="21">
        <v>45010</v>
      </c>
      <c r="D414">
        <v>2040</v>
      </c>
      <c r="E414">
        <v>10413000</v>
      </c>
      <c r="F414">
        <v>86.4</v>
      </c>
      <c r="G414" s="22">
        <v>176256</v>
      </c>
    </row>
    <row r="415" spans="1:7" x14ac:dyDescent="0.3">
      <c r="A415">
        <v>41</v>
      </c>
      <c r="B415">
        <v>16052000</v>
      </c>
      <c r="C415" s="21">
        <v>45010</v>
      </c>
      <c r="D415">
        <v>45015.75</v>
      </c>
      <c r="E415">
        <v>16052000</v>
      </c>
      <c r="F415">
        <v>53.332999999999998</v>
      </c>
      <c r="G415" s="22">
        <v>2400824.9947500001</v>
      </c>
    </row>
    <row r="416" spans="1:7" x14ac:dyDescent="0.3">
      <c r="A416">
        <v>41</v>
      </c>
      <c r="B416">
        <v>16057000</v>
      </c>
      <c r="C416" s="21">
        <v>45010</v>
      </c>
      <c r="D416">
        <v>14778</v>
      </c>
      <c r="E416">
        <v>16057000</v>
      </c>
      <c r="F416">
        <v>80</v>
      </c>
      <c r="G416" s="22">
        <v>1182240</v>
      </c>
    </row>
    <row r="417" spans="1:7" x14ac:dyDescent="0.3">
      <c r="A417">
        <v>41</v>
      </c>
      <c r="B417">
        <v>16879000</v>
      </c>
      <c r="C417" s="21">
        <v>45010</v>
      </c>
      <c r="D417">
        <v>4650.75</v>
      </c>
      <c r="E417">
        <v>16879000</v>
      </c>
      <c r="F417">
        <v>103.38500000000001</v>
      </c>
      <c r="G417" s="22">
        <v>480817.78875000001</v>
      </c>
    </row>
    <row r="418" spans="1:7" x14ac:dyDescent="0.3">
      <c r="A418">
        <v>41</v>
      </c>
      <c r="B418">
        <v>19696000</v>
      </c>
      <c r="C418" s="21">
        <v>45010</v>
      </c>
      <c r="D418">
        <v>48763</v>
      </c>
      <c r="E418">
        <v>19696000</v>
      </c>
      <c r="F418">
        <v>90.045000000000002</v>
      </c>
      <c r="G418" s="22">
        <v>4390864.335</v>
      </c>
    </row>
    <row r="419" spans="1:7" x14ac:dyDescent="0.3">
      <c r="A419">
        <v>41</v>
      </c>
      <c r="B419">
        <v>27706000</v>
      </c>
      <c r="C419" s="21">
        <v>45010</v>
      </c>
      <c r="D419">
        <v>131704.5</v>
      </c>
      <c r="E419">
        <v>27706000</v>
      </c>
      <c r="F419">
        <v>48</v>
      </c>
      <c r="G419" s="22">
        <v>6321816</v>
      </c>
    </row>
    <row r="420" spans="1:7" x14ac:dyDescent="0.3">
      <c r="A420">
        <v>41</v>
      </c>
      <c r="B420">
        <v>40159000</v>
      </c>
      <c r="C420" s="21">
        <v>45010</v>
      </c>
      <c r="D420">
        <v>23447</v>
      </c>
      <c r="E420">
        <v>40159000</v>
      </c>
      <c r="F420">
        <v>48</v>
      </c>
      <c r="G420" s="22">
        <v>1125456</v>
      </c>
    </row>
    <row r="421" spans="1:7" x14ac:dyDescent="0.3">
      <c r="A421">
        <v>41</v>
      </c>
      <c r="B421">
        <v>45798000</v>
      </c>
      <c r="C421" s="21">
        <v>45010</v>
      </c>
      <c r="D421">
        <v>92547</v>
      </c>
      <c r="E421">
        <v>45798000</v>
      </c>
      <c r="F421">
        <v>48</v>
      </c>
      <c r="G421" s="22">
        <v>4442256</v>
      </c>
    </row>
    <row r="422" spans="1:7" x14ac:dyDescent="0.3">
      <c r="A422">
        <v>42</v>
      </c>
      <c r="B422">
        <v>4398000</v>
      </c>
      <c r="C422" s="21">
        <v>45017</v>
      </c>
      <c r="D422">
        <v>99405</v>
      </c>
      <c r="E422">
        <v>4398000</v>
      </c>
      <c r="F422">
        <v>48</v>
      </c>
      <c r="G422" s="22">
        <v>4771440</v>
      </c>
    </row>
    <row r="423" spans="1:7" x14ac:dyDescent="0.3">
      <c r="A423">
        <v>42</v>
      </c>
      <c r="B423">
        <v>10212000</v>
      </c>
      <c r="C423" s="21">
        <v>45017</v>
      </c>
      <c r="D423">
        <v>720</v>
      </c>
      <c r="E423">
        <v>10212000</v>
      </c>
      <c r="F423">
        <v>86.4</v>
      </c>
      <c r="G423" s="22">
        <v>62208</v>
      </c>
    </row>
    <row r="424" spans="1:7" x14ac:dyDescent="0.3">
      <c r="A424">
        <v>42</v>
      </c>
      <c r="B424">
        <v>10413000</v>
      </c>
      <c r="C424" s="21">
        <v>45017</v>
      </c>
      <c r="D424">
        <v>1560</v>
      </c>
      <c r="E424">
        <v>10413000</v>
      </c>
      <c r="F424">
        <v>86.4</v>
      </c>
      <c r="G424" s="22">
        <v>134784</v>
      </c>
    </row>
    <row r="425" spans="1:7" x14ac:dyDescent="0.3">
      <c r="A425">
        <v>42</v>
      </c>
      <c r="B425">
        <v>16052000</v>
      </c>
      <c r="C425" s="21">
        <v>45017</v>
      </c>
      <c r="D425">
        <v>28815.75</v>
      </c>
      <c r="E425">
        <v>16052000</v>
      </c>
      <c r="F425">
        <v>53.332999999999998</v>
      </c>
      <c r="G425" s="22">
        <v>1536830.39475</v>
      </c>
    </row>
    <row r="426" spans="1:7" x14ac:dyDescent="0.3">
      <c r="A426">
        <v>42</v>
      </c>
      <c r="B426">
        <v>16057000</v>
      </c>
      <c r="C426" s="21">
        <v>45017</v>
      </c>
      <c r="D426">
        <v>23121</v>
      </c>
      <c r="E426">
        <v>16057000</v>
      </c>
      <c r="F426">
        <v>80</v>
      </c>
      <c r="G426" s="22">
        <v>1849680</v>
      </c>
    </row>
    <row r="427" spans="1:7" x14ac:dyDescent="0.3">
      <c r="A427">
        <v>42</v>
      </c>
      <c r="B427">
        <v>16879000</v>
      </c>
      <c r="C427" s="21">
        <v>45017</v>
      </c>
      <c r="D427">
        <v>2544.75</v>
      </c>
      <c r="E427">
        <v>16879000</v>
      </c>
      <c r="F427">
        <v>103.38500000000001</v>
      </c>
      <c r="G427" s="22">
        <v>263088.97875000001</v>
      </c>
    </row>
    <row r="428" spans="1:7" x14ac:dyDescent="0.3">
      <c r="A428">
        <v>42</v>
      </c>
      <c r="B428">
        <v>19696000</v>
      </c>
      <c r="C428" s="21">
        <v>45017</v>
      </c>
      <c r="D428">
        <v>39796.25</v>
      </c>
      <c r="E428">
        <v>19696000</v>
      </c>
      <c r="F428">
        <v>90.045000000000002</v>
      </c>
      <c r="G428" s="22">
        <v>3583453.3312499998</v>
      </c>
    </row>
    <row r="429" spans="1:7" x14ac:dyDescent="0.3">
      <c r="A429">
        <v>42</v>
      </c>
      <c r="B429">
        <v>27706000</v>
      </c>
      <c r="C429" s="21">
        <v>45017</v>
      </c>
      <c r="D429">
        <v>94819.5</v>
      </c>
      <c r="E429">
        <v>27706000</v>
      </c>
      <c r="F429">
        <v>48</v>
      </c>
      <c r="G429" s="22">
        <v>4551336</v>
      </c>
    </row>
    <row r="430" spans="1:7" x14ac:dyDescent="0.3">
      <c r="A430">
        <v>42</v>
      </c>
      <c r="B430">
        <v>40159000</v>
      </c>
      <c r="C430" s="21">
        <v>45017</v>
      </c>
      <c r="D430">
        <v>21037</v>
      </c>
      <c r="E430">
        <v>40159000</v>
      </c>
      <c r="F430">
        <v>48</v>
      </c>
      <c r="G430" s="22">
        <v>1009776</v>
      </c>
    </row>
    <row r="431" spans="1:7" x14ac:dyDescent="0.3">
      <c r="A431">
        <v>42</v>
      </c>
      <c r="B431">
        <v>45798000</v>
      </c>
      <c r="C431" s="21">
        <v>45017</v>
      </c>
      <c r="D431">
        <v>83991</v>
      </c>
      <c r="E431">
        <v>45798000</v>
      </c>
      <c r="F431">
        <v>48</v>
      </c>
      <c r="G431" s="22">
        <v>4031568</v>
      </c>
    </row>
    <row r="432" spans="1:7" x14ac:dyDescent="0.3">
      <c r="A432">
        <v>43</v>
      </c>
      <c r="B432">
        <v>4398000</v>
      </c>
      <c r="C432" s="21">
        <v>45024</v>
      </c>
      <c r="D432">
        <v>82126.5</v>
      </c>
      <c r="E432">
        <v>4398000</v>
      </c>
      <c r="F432">
        <v>48</v>
      </c>
      <c r="G432" s="22">
        <v>3942072</v>
      </c>
    </row>
    <row r="433" spans="1:7" x14ac:dyDescent="0.3">
      <c r="A433">
        <v>43</v>
      </c>
      <c r="B433">
        <v>10212000</v>
      </c>
      <c r="C433" s="21">
        <v>45024</v>
      </c>
      <c r="D433">
        <v>720</v>
      </c>
      <c r="E433">
        <v>10212000</v>
      </c>
      <c r="F433">
        <v>86.4</v>
      </c>
      <c r="G433" s="22">
        <v>62208</v>
      </c>
    </row>
    <row r="434" spans="1:7" x14ac:dyDescent="0.3">
      <c r="A434">
        <v>43</v>
      </c>
      <c r="B434">
        <v>10413000</v>
      </c>
      <c r="C434" s="21">
        <v>45024</v>
      </c>
      <c r="D434">
        <v>1560</v>
      </c>
      <c r="E434">
        <v>10413000</v>
      </c>
      <c r="F434">
        <v>86.4</v>
      </c>
      <c r="G434" s="22">
        <v>134784</v>
      </c>
    </row>
    <row r="435" spans="1:7" x14ac:dyDescent="0.3">
      <c r="A435">
        <v>43</v>
      </c>
      <c r="B435">
        <v>16052000</v>
      </c>
      <c r="C435" s="21">
        <v>45024</v>
      </c>
      <c r="D435">
        <v>32055.75</v>
      </c>
      <c r="E435">
        <v>16052000</v>
      </c>
      <c r="F435">
        <v>53.332999999999998</v>
      </c>
      <c r="G435" s="22">
        <v>1709629.3147499999</v>
      </c>
    </row>
    <row r="436" spans="1:7" x14ac:dyDescent="0.3">
      <c r="A436">
        <v>43</v>
      </c>
      <c r="B436">
        <v>16057000</v>
      </c>
      <c r="C436" s="21">
        <v>45024</v>
      </c>
      <c r="D436">
        <v>25906.5</v>
      </c>
      <c r="E436">
        <v>16057000</v>
      </c>
      <c r="F436">
        <v>80</v>
      </c>
      <c r="G436" s="22">
        <v>2072520</v>
      </c>
    </row>
    <row r="437" spans="1:7" x14ac:dyDescent="0.3">
      <c r="A437">
        <v>43</v>
      </c>
      <c r="B437">
        <v>16879000</v>
      </c>
      <c r="C437" s="21">
        <v>45024</v>
      </c>
      <c r="D437">
        <v>9564.75</v>
      </c>
      <c r="E437">
        <v>16879000</v>
      </c>
      <c r="F437">
        <v>103.38500000000001</v>
      </c>
      <c r="G437" s="22">
        <v>988851.67874999996</v>
      </c>
    </row>
    <row r="438" spans="1:7" x14ac:dyDescent="0.3">
      <c r="A438">
        <v>43</v>
      </c>
      <c r="B438">
        <v>19696000</v>
      </c>
      <c r="C438" s="21">
        <v>45024</v>
      </c>
      <c r="D438">
        <v>27504.75</v>
      </c>
      <c r="E438">
        <v>19696000</v>
      </c>
      <c r="F438">
        <v>90.045000000000002</v>
      </c>
      <c r="G438" s="22">
        <v>2476665.2137500001</v>
      </c>
    </row>
    <row r="439" spans="1:7" x14ac:dyDescent="0.3">
      <c r="A439">
        <v>43</v>
      </c>
      <c r="B439">
        <v>27706000</v>
      </c>
      <c r="C439" s="21">
        <v>45024</v>
      </c>
      <c r="D439">
        <v>73501.5</v>
      </c>
      <c r="E439">
        <v>27706000</v>
      </c>
      <c r="F439">
        <v>48</v>
      </c>
      <c r="G439" s="22">
        <v>3528072</v>
      </c>
    </row>
    <row r="440" spans="1:7" x14ac:dyDescent="0.3">
      <c r="A440">
        <v>43</v>
      </c>
      <c r="B440">
        <v>40159000</v>
      </c>
      <c r="C440" s="21">
        <v>45024</v>
      </c>
      <c r="D440">
        <v>13139</v>
      </c>
      <c r="E440">
        <v>40159000</v>
      </c>
      <c r="F440">
        <v>48</v>
      </c>
      <c r="G440" s="22">
        <v>630672</v>
      </c>
    </row>
    <row r="441" spans="1:7" x14ac:dyDescent="0.3">
      <c r="A441">
        <v>43</v>
      </c>
      <c r="B441">
        <v>45798000</v>
      </c>
      <c r="C441" s="21">
        <v>45024</v>
      </c>
      <c r="D441">
        <v>76083</v>
      </c>
      <c r="E441">
        <v>45798000</v>
      </c>
      <c r="F441">
        <v>48</v>
      </c>
      <c r="G441" s="22">
        <v>3651984</v>
      </c>
    </row>
    <row r="442" spans="1:7" x14ac:dyDescent="0.3">
      <c r="A442">
        <v>44</v>
      </c>
      <c r="B442">
        <v>4398000</v>
      </c>
      <c r="C442" s="21">
        <v>45031</v>
      </c>
      <c r="D442">
        <v>65025</v>
      </c>
      <c r="E442">
        <v>4398000</v>
      </c>
      <c r="F442">
        <v>48</v>
      </c>
      <c r="G442" s="22">
        <v>3121200</v>
      </c>
    </row>
    <row r="443" spans="1:7" x14ac:dyDescent="0.3">
      <c r="A443">
        <v>44</v>
      </c>
      <c r="B443">
        <v>10212000</v>
      </c>
      <c r="C443" s="21">
        <v>45031</v>
      </c>
      <c r="D443">
        <v>0</v>
      </c>
      <c r="E443">
        <v>10212000</v>
      </c>
      <c r="F443">
        <v>86.4</v>
      </c>
      <c r="G443" s="22">
        <v>0</v>
      </c>
    </row>
    <row r="444" spans="1:7" x14ac:dyDescent="0.3">
      <c r="A444">
        <v>44</v>
      </c>
      <c r="B444">
        <v>10413000</v>
      </c>
      <c r="C444" s="21">
        <v>45031</v>
      </c>
      <c r="D444">
        <v>120</v>
      </c>
      <c r="E444">
        <v>10413000</v>
      </c>
      <c r="F444">
        <v>86.4</v>
      </c>
      <c r="G444" s="22">
        <v>10368</v>
      </c>
    </row>
    <row r="445" spans="1:7" x14ac:dyDescent="0.3">
      <c r="A445">
        <v>44</v>
      </c>
      <c r="B445">
        <v>16052000</v>
      </c>
      <c r="C445" s="21">
        <v>45031</v>
      </c>
      <c r="D445">
        <v>19284.75</v>
      </c>
      <c r="E445">
        <v>16052000</v>
      </c>
      <c r="F445">
        <v>53.332999999999998</v>
      </c>
      <c r="G445" s="22">
        <v>1028513.57175</v>
      </c>
    </row>
    <row r="446" spans="1:7" x14ac:dyDescent="0.3">
      <c r="A446">
        <v>44</v>
      </c>
      <c r="B446">
        <v>16057000</v>
      </c>
      <c r="C446" s="21">
        <v>45031</v>
      </c>
      <c r="D446">
        <v>22291.5</v>
      </c>
      <c r="E446">
        <v>16057000</v>
      </c>
      <c r="F446">
        <v>80</v>
      </c>
      <c r="G446" s="22">
        <v>1783320</v>
      </c>
    </row>
    <row r="447" spans="1:7" x14ac:dyDescent="0.3">
      <c r="A447">
        <v>44</v>
      </c>
      <c r="B447">
        <v>16879000</v>
      </c>
      <c r="C447" s="21">
        <v>45031</v>
      </c>
      <c r="D447">
        <v>175.5</v>
      </c>
      <c r="E447">
        <v>16879000</v>
      </c>
      <c r="F447">
        <v>103.38500000000001</v>
      </c>
      <c r="G447" s="22">
        <v>18144.067500000001</v>
      </c>
    </row>
    <row r="448" spans="1:7" x14ac:dyDescent="0.3">
      <c r="A448">
        <v>44</v>
      </c>
      <c r="B448">
        <v>19696000</v>
      </c>
      <c r="C448" s="21">
        <v>45031</v>
      </c>
      <c r="D448">
        <v>13601.25</v>
      </c>
      <c r="E448">
        <v>19696000</v>
      </c>
      <c r="F448">
        <v>90.045000000000002</v>
      </c>
      <c r="G448" s="22">
        <v>1224724.5562499999</v>
      </c>
    </row>
    <row r="449" spans="1:7" x14ac:dyDescent="0.3">
      <c r="A449">
        <v>44</v>
      </c>
      <c r="B449">
        <v>27706000</v>
      </c>
      <c r="C449" s="21">
        <v>45031</v>
      </c>
      <c r="D449">
        <v>42067.5</v>
      </c>
      <c r="E449">
        <v>27706000</v>
      </c>
      <c r="F449">
        <v>48</v>
      </c>
      <c r="G449" s="22">
        <v>2019240</v>
      </c>
    </row>
    <row r="450" spans="1:7" x14ac:dyDescent="0.3">
      <c r="A450">
        <v>44</v>
      </c>
      <c r="B450">
        <v>40159000</v>
      </c>
      <c r="C450" s="21">
        <v>45031</v>
      </c>
      <c r="D450">
        <v>28967</v>
      </c>
      <c r="E450">
        <v>40159000</v>
      </c>
      <c r="F450">
        <v>48</v>
      </c>
      <c r="G450" s="22">
        <v>1390416</v>
      </c>
    </row>
    <row r="451" spans="1:7" x14ac:dyDescent="0.3">
      <c r="A451">
        <v>44</v>
      </c>
      <c r="B451">
        <v>45798000</v>
      </c>
      <c r="C451" s="21">
        <v>45031</v>
      </c>
      <c r="D451">
        <v>73399.5</v>
      </c>
      <c r="E451">
        <v>45798000</v>
      </c>
      <c r="F451">
        <v>48</v>
      </c>
      <c r="G451" s="22">
        <v>3523176</v>
      </c>
    </row>
    <row r="452" spans="1:7" x14ac:dyDescent="0.3">
      <c r="A452">
        <v>45</v>
      </c>
      <c r="B452">
        <v>4398000</v>
      </c>
      <c r="C452" s="21">
        <v>45038</v>
      </c>
      <c r="D452">
        <v>65629.5</v>
      </c>
      <c r="E452">
        <v>4398000</v>
      </c>
      <c r="F452">
        <v>48</v>
      </c>
      <c r="G452" s="22">
        <v>3150216</v>
      </c>
    </row>
    <row r="453" spans="1:7" x14ac:dyDescent="0.3">
      <c r="A453">
        <v>45</v>
      </c>
      <c r="B453">
        <v>10212000</v>
      </c>
      <c r="C453" s="21">
        <v>45038</v>
      </c>
      <c r="D453">
        <v>0</v>
      </c>
      <c r="E453">
        <v>10212000</v>
      </c>
      <c r="F453">
        <v>86.4</v>
      </c>
      <c r="G453" s="22">
        <v>0</v>
      </c>
    </row>
    <row r="454" spans="1:7" x14ac:dyDescent="0.3">
      <c r="A454">
        <v>45</v>
      </c>
      <c r="B454">
        <v>10413000</v>
      </c>
      <c r="C454" s="21">
        <v>45038</v>
      </c>
      <c r="D454">
        <v>120</v>
      </c>
      <c r="E454">
        <v>10413000</v>
      </c>
      <c r="F454">
        <v>86.4</v>
      </c>
      <c r="G454" s="22">
        <v>10368</v>
      </c>
    </row>
    <row r="455" spans="1:7" x14ac:dyDescent="0.3">
      <c r="A455">
        <v>45</v>
      </c>
      <c r="B455">
        <v>16052000</v>
      </c>
      <c r="C455" s="21">
        <v>45038</v>
      </c>
      <c r="D455">
        <v>12710.25</v>
      </c>
      <c r="E455">
        <v>16052000</v>
      </c>
      <c r="F455">
        <v>53.332999999999998</v>
      </c>
      <c r="G455" s="22">
        <v>677875.76324999996</v>
      </c>
    </row>
    <row r="456" spans="1:7" x14ac:dyDescent="0.3">
      <c r="A456">
        <v>45</v>
      </c>
      <c r="B456">
        <v>16057000</v>
      </c>
      <c r="C456" s="21">
        <v>45038</v>
      </c>
      <c r="D456">
        <v>16042.5</v>
      </c>
      <c r="E456">
        <v>16057000</v>
      </c>
      <c r="F456">
        <v>80</v>
      </c>
      <c r="G456" s="22">
        <v>1283400</v>
      </c>
    </row>
    <row r="457" spans="1:7" x14ac:dyDescent="0.3">
      <c r="A457">
        <v>45</v>
      </c>
      <c r="B457">
        <v>16879000</v>
      </c>
      <c r="C457" s="21">
        <v>45038</v>
      </c>
      <c r="D457">
        <v>175.5</v>
      </c>
      <c r="E457">
        <v>16879000</v>
      </c>
      <c r="F457">
        <v>103.38500000000001</v>
      </c>
      <c r="G457" s="22">
        <v>18144.067500000001</v>
      </c>
    </row>
    <row r="458" spans="1:7" x14ac:dyDescent="0.3">
      <c r="A458">
        <v>45</v>
      </c>
      <c r="B458">
        <v>19696000</v>
      </c>
      <c r="C458" s="21">
        <v>45038</v>
      </c>
      <c r="D458">
        <v>201.5</v>
      </c>
      <c r="E458">
        <v>19696000</v>
      </c>
      <c r="F458">
        <v>90.045000000000002</v>
      </c>
      <c r="G458" s="22">
        <v>18144.067500000001</v>
      </c>
    </row>
    <row r="459" spans="1:7" x14ac:dyDescent="0.3">
      <c r="A459">
        <v>45</v>
      </c>
      <c r="B459">
        <v>27706000</v>
      </c>
      <c r="C459" s="21">
        <v>45038</v>
      </c>
      <c r="D459">
        <v>37827</v>
      </c>
      <c r="E459">
        <v>27706000</v>
      </c>
      <c r="F459">
        <v>48</v>
      </c>
      <c r="G459" s="22">
        <v>1815696</v>
      </c>
    </row>
    <row r="460" spans="1:7" x14ac:dyDescent="0.3">
      <c r="A460">
        <v>45</v>
      </c>
      <c r="B460">
        <v>40159000</v>
      </c>
      <c r="C460" s="21">
        <v>45038</v>
      </c>
      <c r="D460">
        <v>20735</v>
      </c>
      <c r="E460">
        <v>40159000</v>
      </c>
      <c r="F460">
        <v>48</v>
      </c>
      <c r="G460" s="22">
        <v>995280</v>
      </c>
    </row>
    <row r="461" spans="1:7" x14ac:dyDescent="0.3">
      <c r="A461">
        <v>45</v>
      </c>
      <c r="B461">
        <v>45798000</v>
      </c>
      <c r="C461" s="21">
        <v>45038</v>
      </c>
      <c r="D461">
        <v>70041</v>
      </c>
      <c r="E461">
        <v>45798000</v>
      </c>
      <c r="F461">
        <v>48</v>
      </c>
      <c r="G461" s="22">
        <v>3361968</v>
      </c>
    </row>
    <row r="462" spans="1:7" x14ac:dyDescent="0.3">
      <c r="A462">
        <v>46</v>
      </c>
      <c r="B462">
        <v>4398000</v>
      </c>
      <c r="C462" s="21">
        <v>45045</v>
      </c>
      <c r="D462">
        <v>94668</v>
      </c>
      <c r="E462">
        <v>4398000</v>
      </c>
      <c r="F462">
        <v>48</v>
      </c>
      <c r="G462" s="22">
        <v>4544064</v>
      </c>
    </row>
    <row r="463" spans="1:7" x14ac:dyDescent="0.3">
      <c r="A463">
        <v>46</v>
      </c>
      <c r="B463">
        <v>10212000</v>
      </c>
      <c r="C463" s="21">
        <v>45045</v>
      </c>
      <c r="D463">
        <v>0</v>
      </c>
      <c r="E463">
        <v>10212000</v>
      </c>
      <c r="F463">
        <v>86.4</v>
      </c>
      <c r="G463" s="22">
        <v>0</v>
      </c>
    </row>
    <row r="464" spans="1:7" x14ac:dyDescent="0.3">
      <c r="A464">
        <v>46</v>
      </c>
      <c r="B464">
        <v>10413000</v>
      </c>
      <c r="C464" s="21">
        <v>45045</v>
      </c>
      <c r="D464">
        <v>120</v>
      </c>
      <c r="E464">
        <v>10413000</v>
      </c>
      <c r="F464">
        <v>86.4</v>
      </c>
      <c r="G464" s="22">
        <v>10368</v>
      </c>
    </row>
    <row r="465" spans="1:7" x14ac:dyDescent="0.3">
      <c r="A465">
        <v>46</v>
      </c>
      <c r="B465">
        <v>16052000</v>
      </c>
      <c r="C465" s="21">
        <v>45045</v>
      </c>
      <c r="D465">
        <v>5753.25</v>
      </c>
      <c r="E465">
        <v>16052000</v>
      </c>
      <c r="F465">
        <v>53.332999999999998</v>
      </c>
      <c r="G465" s="22">
        <v>306838.08224999998</v>
      </c>
    </row>
    <row r="466" spans="1:7" x14ac:dyDescent="0.3">
      <c r="A466">
        <v>46</v>
      </c>
      <c r="B466">
        <v>16057000</v>
      </c>
      <c r="C466" s="21">
        <v>45045</v>
      </c>
      <c r="D466">
        <v>17149.5</v>
      </c>
      <c r="E466">
        <v>16057000</v>
      </c>
      <c r="F466">
        <v>80</v>
      </c>
      <c r="G466" s="22">
        <v>1371960</v>
      </c>
    </row>
    <row r="467" spans="1:7" x14ac:dyDescent="0.3">
      <c r="A467">
        <v>46</v>
      </c>
      <c r="B467">
        <v>16879000</v>
      </c>
      <c r="C467" s="21">
        <v>45045</v>
      </c>
      <c r="D467">
        <v>175.5</v>
      </c>
      <c r="E467">
        <v>16879000</v>
      </c>
      <c r="F467">
        <v>103.38500000000001</v>
      </c>
      <c r="G467" s="22">
        <v>18144.067500000001</v>
      </c>
    </row>
    <row r="468" spans="1:7" x14ac:dyDescent="0.3">
      <c r="A468">
        <v>46</v>
      </c>
      <c r="B468">
        <v>19696000</v>
      </c>
      <c r="C468" s="21">
        <v>45045</v>
      </c>
      <c r="D468">
        <v>100.75</v>
      </c>
      <c r="E468">
        <v>19696000</v>
      </c>
      <c r="F468">
        <v>90.045000000000002</v>
      </c>
      <c r="G468" s="22">
        <v>9072.0337500000005</v>
      </c>
    </row>
    <row r="469" spans="1:7" x14ac:dyDescent="0.3">
      <c r="A469">
        <v>46</v>
      </c>
      <c r="B469">
        <v>27706000</v>
      </c>
      <c r="C469" s="21">
        <v>45045</v>
      </c>
      <c r="D469">
        <v>67330.5</v>
      </c>
      <c r="E469">
        <v>27706000</v>
      </c>
      <c r="F469">
        <v>48</v>
      </c>
      <c r="G469" s="22">
        <v>3231864</v>
      </c>
    </row>
    <row r="470" spans="1:7" x14ac:dyDescent="0.3">
      <c r="A470">
        <v>46</v>
      </c>
      <c r="B470">
        <v>40159000</v>
      </c>
      <c r="C470" s="21">
        <v>45045</v>
      </c>
      <c r="D470">
        <v>18383</v>
      </c>
      <c r="E470">
        <v>40159000</v>
      </c>
      <c r="F470">
        <v>48</v>
      </c>
      <c r="G470" s="22">
        <v>882384</v>
      </c>
    </row>
    <row r="471" spans="1:7" x14ac:dyDescent="0.3">
      <c r="A471">
        <v>46</v>
      </c>
      <c r="B471">
        <v>45798000</v>
      </c>
      <c r="C471" s="21">
        <v>45045</v>
      </c>
      <c r="D471">
        <v>53752.5</v>
      </c>
      <c r="E471">
        <v>45798000</v>
      </c>
      <c r="F471">
        <v>48</v>
      </c>
      <c r="G471" s="22">
        <v>2580120</v>
      </c>
    </row>
    <row r="472" spans="1:7" x14ac:dyDescent="0.3">
      <c r="A472">
        <v>47</v>
      </c>
      <c r="B472">
        <v>4398000</v>
      </c>
      <c r="C472" s="21">
        <v>45047</v>
      </c>
      <c r="D472">
        <v>96022.5</v>
      </c>
      <c r="E472">
        <v>4398000</v>
      </c>
      <c r="F472">
        <v>48</v>
      </c>
      <c r="G472" s="22">
        <v>4609080</v>
      </c>
    </row>
    <row r="473" spans="1:7" x14ac:dyDescent="0.3">
      <c r="A473">
        <v>47</v>
      </c>
      <c r="B473">
        <v>10212000</v>
      </c>
      <c r="C473" s="21">
        <v>45047</v>
      </c>
      <c r="D473">
        <v>0</v>
      </c>
      <c r="E473">
        <v>10212000</v>
      </c>
      <c r="F473">
        <v>86.4</v>
      </c>
      <c r="G473" s="22">
        <v>0</v>
      </c>
    </row>
    <row r="474" spans="1:7" x14ac:dyDescent="0.3">
      <c r="A474">
        <v>47</v>
      </c>
      <c r="B474">
        <v>10413000</v>
      </c>
      <c r="C474" s="21">
        <v>45047</v>
      </c>
      <c r="D474">
        <v>120</v>
      </c>
      <c r="E474">
        <v>10413000</v>
      </c>
      <c r="F474">
        <v>86.4</v>
      </c>
      <c r="G474" s="22">
        <v>10368</v>
      </c>
    </row>
    <row r="475" spans="1:7" x14ac:dyDescent="0.3">
      <c r="A475">
        <v>47</v>
      </c>
      <c r="B475">
        <v>16052000</v>
      </c>
      <c r="C475" s="21">
        <v>45047</v>
      </c>
      <c r="D475">
        <v>4446</v>
      </c>
      <c r="E475">
        <v>16052000</v>
      </c>
      <c r="F475">
        <v>53.332999999999998</v>
      </c>
      <c r="G475" s="22">
        <v>237118.51799999899</v>
      </c>
    </row>
    <row r="476" spans="1:7" x14ac:dyDescent="0.3">
      <c r="A476">
        <v>47</v>
      </c>
      <c r="B476">
        <v>16057000</v>
      </c>
      <c r="C476" s="21">
        <v>45047</v>
      </c>
      <c r="D476">
        <v>16069.5</v>
      </c>
      <c r="E476">
        <v>16057000</v>
      </c>
      <c r="F476">
        <v>80</v>
      </c>
      <c r="G476" s="22">
        <v>1285560</v>
      </c>
    </row>
    <row r="477" spans="1:7" x14ac:dyDescent="0.3">
      <c r="A477">
        <v>47</v>
      </c>
      <c r="B477">
        <v>16879000</v>
      </c>
      <c r="C477" s="21">
        <v>45047</v>
      </c>
      <c r="D477">
        <v>175.5</v>
      </c>
      <c r="E477">
        <v>16879000</v>
      </c>
      <c r="F477">
        <v>103.38500000000001</v>
      </c>
      <c r="G477" s="22">
        <v>18144.067500000001</v>
      </c>
    </row>
    <row r="478" spans="1:7" x14ac:dyDescent="0.3">
      <c r="A478">
        <v>47</v>
      </c>
      <c r="B478">
        <v>19696000</v>
      </c>
      <c r="C478" s="21">
        <v>45047</v>
      </c>
      <c r="D478">
        <v>100.75</v>
      </c>
      <c r="E478">
        <v>19696000</v>
      </c>
      <c r="F478">
        <v>90.045000000000002</v>
      </c>
      <c r="G478" s="22">
        <v>9072.0337500000005</v>
      </c>
    </row>
    <row r="479" spans="1:7" x14ac:dyDescent="0.3">
      <c r="A479">
        <v>47</v>
      </c>
      <c r="B479">
        <v>27706000</v>
      </c>
      <c r="C479" s="21">
        <v>45047</v>
      </c>
      <c r="D479">
        <v>85033.5</v>
      </c>
      <c r="E479">
        <v>27706000</v>
      </c>
      <c r="F479">
        <v>48</v>
      </c>
      <c r="G479" s="22">
        <v>4081608</v>
      </c>
    </row>
    <row r="480" spans="1:7" x14ac:dyDescent="0.3">
      <c r="A480">
        <v>47</v>
      </c>
      <c r="B480">
        <v>40159000</v>
      </c>
      <c r="C480" s="21">
        <v>45047</v>
      </c>
      <c r="D480">
        <v>20735</v>
      </c>
      <c r="E480">
        <v>40159000</v>
      </c>
      <c r="F480">
        <v>48</v>
      </c>
      <c r="G480" s="22">
        <v>995280</v>
      </c>
    </row>
    <row r="481" spans="1:7" x14ac:dyDescent="0.3">
      <c r="A481">
        <v>47</v>
      </c>
      <c r="B481">
        <v>45798000</v>
      </c>
      <c r="C481" s="21">
        <v>45047</v>
      </c>
      <c r="D481">
        <v>54538.5</v>
      </c>
      <c r="E481">
        <v>45798000</v>
      </c>
      <c r="F481">
        <v>48</v>
      </c>
      <c r="G481" s="22">
        <v>2617848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2603-7BF8-4852-95B2-498AE08BB1E6}">
  <dimension ref="A1:B13"/>
  <sheetViews>
    <sheetView workbookViewId="0">
      <selection activeCell="A2" sqref="A2:A13"/>
    </sheetView>
  </sheetViews>
  <sheetFormatPr defaultRowHeight="14.4" x14ac:dyDescent="0.3"/>
  <cols>
    <col min="1" max="1" width="11.109375" bestFit="1" customWidth="1"/>
    <col min="2" max="2" width="34.33203125" bestFit="1" customWidth="1"/>
  </cols>
  <sheetData>
    <row r="1" spans="1:2" s="11" customFormat="1" x14ac:dyDescent="0.3">
      <c r="A1" s="7" t="s">
        <v>6</v>
      </c>
      <c r="B1" s="7" t="s">
        <v>1</v>
      </c>
    </row>
    <row r="2" spans="1:2" x14ac:dyDescent="0.3">
      <c r="A2" s="2">
        <v>10413000</v>
      </c>
      <c r="B2" s="2" t="s">
        <v>2</v>
      </c>
    </row>
    <row r="3" spans="1:2" x14ac:dyDescent="0.3">
      <c r="A3" s="2">
        <v>27706000</v>
      </c>
      <c r="B3" s="2" t="s">
        <v>2</v>
      </c>
    </row>
    <row r="4" spans="1:2" x14ac:dyDescent="0.3">
      <c r="A4" s="2">
        <v>40668000</v>
      </c>
      <c r="B4" s="2" t="s">
        <v>2</v>
      </c>
    </row>
    <row r="5" spans="1:2" x14ac:dyDescent="0.3">
      <c r="A5" s="2">
        <v>10212000</v>
      </c>
      <c r="B5" s="2" t="s">
        <v>3</v>
      </c>
    </row>
    <row r="6" spans="1:2" x14ac:dyDescent="0.3">
      <c r="A6" s="2">
        <v>16052000</v>
      </c>
      <c r="B6" s="2" t="s">
        <v>3</v>
      </c>
    </row>
    <row r="7" spans="1:2" x14ac:dyDescent="0.3">
      <c r="A7" s="2">
        <v>16879000</v>
      </c>
      <c r="B7" s="2" t="s">
        <v>3</v>
      </c>
    </row>
    <row r="8" spans="1:2" x14ac:dyDescent="0.3">
      <c r="A8" s="2">
        <v>40159000</v>
      </c>
      <c r="B8" s="2" t="s">
        <v>3</v>
      </c>
    </row>
    <row r="9" spans="1:2" x14ac:dyDescent="0.3">
      <c r="A9" s="2">
        <v>45798000</v>
      </c>
      <c r="B9" s="2" t="s">
        <v>4</v>
      </c>
    </row>
    <row r="10" spans="1:2" x14ac:dyDescent="0.3">
      <c r="A10" s="2">
        <v>4398000</v>
      </c>
      <c r="B10" s="2" t="s">
        <v>5</v>
      </c>
    </row>
    <row r="11" spans="1:2" x14ac:dyDescent="0.3">
      <c r="A11" s="2">
        <v>16057000</v>
      </c>
      <c r="B11" s="2" t="s">
        <v>5</v>
      </c>
    </row>
    <row r="12" spans="1:2" x14ac:dyDescent="0.3">
      <c r="A12" s="2">
        <v>19696000</v>
      </c>
      <c r="B12" s="2" t="s">
        <v>5</v>
      </c>
    </row>
    <row r="13" spans="1:2" x14ac:dyDescent="0.3">
      <c r="A13" s="2">
        <v>40161000</v>
      </c>
      <c r="B13" s="2" t="s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CO_grid</vt:lpstr>
      <vt:lpstr>CO</vt:lpstr>
      <vt:lpstr>CO Unpivoted</vt:lpstr>
      <vt:lpstr>line_rate</vt:lpstr>
      <vt:lpstr>gross_margin</vt:lpstr>
      <vt:lpstr>demand</vt:lpstr>
      <vt:lpstr>Beg_Inv_SS</vt:lpstr>
      <vt:lpstr>Inventory</vt:lpstr>
      <vt:lpstr>product_mapping</vt:lpstr>
      <vt:lpstr>FW_mapping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Monojit Mandal</dc:creator>
  <cp:lastModifiedBy>Monojit Mandal</cp:lastModifiedBy>
  <dcterms:created xsi:type="dcterms:W3CDTF">2015-06-05T18:17:20Z</dcterms:created>
  <dcterms:modified xsi:type="dcterms:W3CDTF">2023-08-04T14:41:31Z</dcterms:modified>
</cp:coreProperties>
</file>