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peixuan/Documents/大三/大三上/心理测量/大作业/正式实验/"/>
    </mc:Choice>
  </mc:AlternateContent>
  <xr:revisionPtr revIDLastSave="0" documentId="13_ncr:1_{16B3A6FE-3B02-B345-A9ED-6904DD81839D}" xr6:coauthVersionLast="47" xr6:coauthVersionMax="47" xr10:uidLastSave="{00000000-0000-0000-0000-000000000000}"/>
  <bookViews>
    <workbookView xWindow="260" yWindow="740" windowWidth="24960" windowHeight="16960" activeTab="3" xr2:uid="{C41956EA-A25A-2F45-8FB1-1933B6DF0A10}"/>
  </bookViews>
  <sheets>
    <sheet name="数据第二版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Sheet1!$B$1:$B$14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D5" i="3"/>
  <c r="C5" i="3"/>
  <c r="D4" i="3"/>
  <c r="C4" i="3"/>
  <c r="D3" i="3"/>
  <c r="C3" i="3"/>
  <c r="D2" i="3"/>
  <c r="C2" i="3"/>
  <c r="D13" i="3" l="1"/>
  <c r="F2" i="3" s="1"/>
  <c r="D12" i="3"/>
  <c r="E2" i="3" s="1"/>
</calcChain>
</file>

<file path=xl/sharedStrings.xml><?xml version="1.0" encoding="utf-8"?>
<sst xmlns="http://schemas.openxmlformats.org/spreadsheetml/2006/main" count="2414" uniqueCount="851">
  <si>
    <t>编号</t>
  </si>
  <si>
    <t>开始答题时间</t>
  </si>
  <si>
    <t>结束答题时间</t>
  </si>
  <si>
    <t>答题时长</t>
  </si>
  <si>
    <t>1.您的性别</t>
  </si>
  <si>
    <t>2.您的年龄是？</t>
  </si>
  <si>
    <t>3.您是否有恋爱经历？</t>
  </si>
  <si>
    <t>4.在此之前，您有过几段恋爱经历？</t>
  </si>
  <si>
    <t>6.分手后，我尝试通过各种方式与他/她保持日常的联系，即使他/她已经明确表示希望保持距离</t>
  </si>
  <si>
    <t>7.我会为了确认他/她当前在干什么，而频繁联系他/她</t>
  </si>
  <si>
    <t>8.我会为了有时间陪伴他/她，而压缩自己十分重视的爱好和兴趣的时间</t>
  </si>
  <si>
    <t>9.我会为了陪伴他/她，而经常推掉推迟或取消自己的其他计划</t>
  </si>
  <si>
    <t>10.我会为了购买他/她喜欢的东西，不惜花费超出我经济承受范围的钱</t>
  </si>
  <si>
    <t>11.我会因为他/她不喜欢，而直接放弃自己十分重视的爱好和兴趣</t>
  </si>
  <si>
    <t>12.分手后，我会经常在社交媒体通过各种方式表达对他/她的依恋</t>
  </si>
  <si>
    <t>13.我会因为他/她，而放弃未来更好的发展机会</t>
  </si>
  <si>
    <t>14.我会在他/她处理与朋友或家人的关系时插手，试图用自己的方式解决问题</t>
  </si>
  <si>
    <t>15.分手后，我会为了试图挽回他/她，通过共同的朋友或社交圈对他/她施加影响</t>
  </si>
  <si>
    <t>16.我会在他/她的工作学习中提出自己的解决方案，即使他/她表示不需要建议</t>
  </si>
  <si>
    <t>18.我为了和他/她约会，不惜花费超出我经济承受范围的钱</t>
  </si>
  <si>
    <t>19.我会为了和他/她在一起，本题请选择非常认同</t>
  </si>
  <si>
    <t>20.分手后，我依然会找各种机会与他/她进行沟通和交流情感问题</t>
  </si>
  <si>
    <t>22.我只参加他/她也参与的社交活动，对其他活动不感兴趣</t>
  </si>
  <si>
    <t>23.我会在他/她进行个人财务管理时提供帮助，即使他/她表示不需要帮助</t>
  </si>
  <si>
    <t>24.我会在他/她遇到小问题时立刻介入，即使这些问题他/她可以轻松解决</t>
  </si>
  <si>
    <t>25.分手后，我会尝试购买他/她喜欢但超出我经济能力的礼物来挽回这段感情</t>
  </si>
  <si>
    <t>26.姓名</t>
  </si>
  <si>
    <t>27.请填写手机号_手机号</t>
  </si>
  <si>
    <t>27.请填写手机号_验证状态</t>
  </si>
  <si>
    <t>28.请填写邮箱</t>
  </si>
  <si>
    <t>语言</t>
  </si>
  <si>
    <t>清洗数据结果</t>
  </si>
  <si>
    <t>智能清洗数据无效概率</t>
  </si>
  <si>
    <t>地理位置国家和地区</t>
  </si>
  <si>
    <t>地理位置省</t>
  </si>
  <si>
    <t>地理位置市</t>
  </si>
  <si>
    <t>自定义字段</t>
  </si>
  <si>
    <t>IP</t>
  </si>
  <si>
    <t>UA</t>
  </si>
  <si>
    <t>Referrer</t>
  </si>
  <si>
    <t>B.女</t>
  </si>
  <si>
    <t xml:space="preserve">	22</t>
  </si>
  <si>
    <t>A.还没有过恋爱经历</t>
  </si>
  <si>
    <t>牛慧娜</t>
  </si>
  <si>
    <t>'+86-18749671295</t>
  </si>
  <si>
    <t>未开启验证</t>
  </si>
  <si>
    <t>简体中文</t>
  </si>
  <si>
    <t>未清洗</t>
  </si>
  <si>
    <t>中国</t>
  </si>
  <si>
    <t>河南省</t>
  </si>
  <si>
    <t>平顶山市</t>
  </si>
  <si>
    <t>39.149.180.180</t>
  </si>
  <si>
    <t>Mozilla/5.0 (Linux; Android 13; PGBM10 Build/TP1A.220905.001; wv) AppleWebKit/537.36 (KHTML, like Gecko) Version/4.0 Chrome/121.0.6167.71 MQQBrowser/6.2 TBS/047205 Mobile Safari/537.36 V1_AND_SQ_9.1.20_8198_YYB_D QQ/9.1.20.21395 NetType/WIFI WebP/0.3.0 Ap</t>
  </si>
  <si>
    <t>A.男</t>
  </si>
  <si>
    <t xml:space="preserve">	20</t>
  </si>
  <si>
    <t>B.现在正处于恋爱阶段</t>
  </si>
  <si>
    <t>A.0（现在是初恋）</t>
  </si>
  <si>
    <t>邵彬</t>
  </si>
  <si>
    <t>'+86-13768410233</t>
  </si>
  <si>
    <t>759912910@qq.com</t>
  </si>
  <si>
    <t>广东省</t>
  </si>
  <si>
    <t>佛山市</t>
  </si>
  <si>
    <t>116.20.14.234</t>
  </si>
  <si>
    <t>Mozilla/5.0 (Linux; Android 9; Redmi Note 8 Pro Build/PPR1.180610.011; wv) AppleWebKit/537.36 (KHTML, like Gecko) Version/4.0 Chrome/121.0.6167.71 MQQBrowser/6.2 TBS/047205 Mobile Safari/537.36 V1_AND_SQ_8.9.90_4938_YYB_D QQ/8.9.90.13250 NetType/WIFI WebP</t>
  </si>
  <si>
    <t xml:space="preserve">	21</t>
  </si>
  <si>
    <t>C.2</t>
  </si>
  <si>
    <t>袁丽梅</t>
  </si>
  <si>
    <t>'+86-15333132209</t>
  </si>
  <si>
    <t>东莞市</t>
  </si>
  <si>
    <t>14.216.10.4</t>
  </si>
  <si>
    <t>Mozilla/5.0 (Linux; Android 10; ELE-AL00 Build/HUAWEIELE-AL00; wv) AppleWebKit/537.36 (KHTML, like Gecko) Version/4.0 Chrome/130.0.6723.103 Mobile Safari/537.36 XWEB/1300149 MMWEBSDK/20241103 MMWEBID/7511 MicroMessenger/8.0.54.2760(0x28003653) WeChat/arm6</t>
  </si>
  <si>
    <t>陈辉</t>
  </si>
  <si>
    <t>'+86-18674385344</t>
  </si>
  <si>
    <t>Mozilla/5.0 (Linux; Android 10; TDT-MA01 Build/TDTECHTDT-MA01; wv) AppleWebKit/537.36 (KHTML, like Gecko) Version/4.0 Chrome/130.0.6723.103 Mobile Safari/537.36 XWEB/1300149 MMWEBSDK/20241101 MMWEBID/6881 MicroMessenger/8.0.54.2760(0x280036F1) WeChat/arm6</t>
  </si>
  <si>
    <t>袁双梅</t>
  </si>
  <si>
    <t>'+86-15324031115</t>
  </si>
  <si>
    <t>Mozilla/5.0 (Linux; Android 10; ELE-AL00 Build/HUAWEIELE-AL00; wv) AppleWebKit/537.36 (KHTML, like Gecko) Version/4.0 Chrome/130.0.6723.103 Mobile Safari/537.36 XWEB/1300149 MMWEBSDK/20241103 MMWEBID/5007 MicroMessenger/8.0.54.2760(0x280036D5) WeChat/arm6</t>
  </si>
  <si>
    <t>袁隆梅</t>
  </si>
  <si>
    <t>'+86-18131334301</t>
  </si>
  <si>
    <t>Mozilla/5.0 (Linux; Android 10; TDT-MA01 Build/TDTECHTDT-MA01; wv) AppleWebKit/537.36 (KHTML, like Gecko) Version/4.0 Chrome/130.0.6723.103 Mobile Safari/537.36 XWEB/1300149 MMWEBSDK/20241103 MMWEBID/3651 MicroMessenger/8.0.54.2760(0x2800363F) WeChat/arm6</t>
  </si>
  <si>
    <t xml:space="preserve">	18</t>
  </si>
  <si>
    <t>B.1</t>
  </si>
  <si>
    <t>李辉</t>
  </si>
  <si>
    <t>'+86-18148743296</t>
  </si>
  <si>
    <t>Mozilla/5.0 (Linux; Android 10; MI 8 UD Build/QKQ1.190828.002; wv) AppleWebKit/537.36 (KHTML, like Gecko) Version/4.0 Chrome/130.0.6723.103 Mobile Safari/537.36 XWEB/1300149 MMWEBSDK/20241103 MMWEBID/8748 MicroMessenger/8.0.54.2760(0x2800363F) WeChat/arm6</t>
  </si>
  <si>
    <t>刘辉</t>
  </si>
  <si>
    <t>'+86-18692249513</t>
  </si>
  <si>
    <t>Mozilla/5.0 (iPhone; CPU iPhone OS 14_3 like Mac OS X) AppleWebKit/605.1.15 (KHTML, like Gecko) Mobile/15E148 MicroMessenger/8.0.53(0x18003531) NetType/WIFI Language/zh_CN</t>
  </si>
  <si>
    <t>王颖明</t>
  </si>
  <si>
    <t>'+86-13868970209</t>
  </si>
  <si>
    <t>浙江省</t>
  </si>
  <si>
    <t>杭州市</t>
  </si>
  <si>
    <t>113.214.209.198</t>
  </si>
  <si>
    <t>Mozilla/5.0 (Linux; Android 14; ALI-AN00 Build/HONORALI-AN00; wv) AppleWebKit/537.36 (KHTML, like Gecko) Version/4.0 Chrome/130.0.6723.103 Mobile Safari/537.36 XWEB/1300149 MMWEBSDK/20241103 MMWEBID/3389 MicroMessenger/8.0.54.2760(0x2800363F) WeChat/arm64</t>
  </si>
  <si>
    <t xml:space="preserve">	23</t>
  </si>
  <si>
    <t>刘红</t>
  </si>
  <si>
    <t>'+86-13944112418</t>
  </si>
  <si>
    <t>吉林省</t>
  </si>
  <si>
    <t>长春市</t>
  </si>
  <si>
    <t>175.30.78.192</t>
  </si>
  <si>
    <t xml:space="preserve">Mozilla/5.0 (Linux; Android 12; FNE-AN00 Build/HONORFNE-AN00; wv) AppleWebKit/537.36 (KHTML, like Gecko) Version/4.0 Chrome/130.0.6723.103 Mobile Safari/537.36 XWEB/1300149 MMWEBSDK/20241103 MMWEBID/459 MicroMessenger/8.0.54.2760(0x2800363F) WeChat/arm64 </t>
  </si>
  <si>
    <t>孙芙媛</t>
  </si>
  <si>
    <t>'+86-13603697648</t>
  </si>
  <si>
    <t>河北省</t>
  </si>
  <si>
    <t>石家庄市</t>
  </si>
  <si>
    <t>240e:343:11:c300:cd83:140e:119e:a88b</t>
  </si>
  <si>
    <t>Mozilla/5.0 (Linux; Android 11; PCAM00 Build/RKQ1.201217.002; wv) AppleWebKit/537.36 (KHTML, like Gecko) Version/4.0 Chrome/130.0.6723.103 Mobile Safari/537.36 XWEB/1300149 MMWEBSDK/20240404 MMWEBID/3094 MicroMessenger/8.0.49.2600(0x2800313D) WeChat/arm64</t>
  </si>
  <si>
    <t xml:space="preserve">	24</t>
  </si>
  <si>
    <t>潘贵中</t>
  </si>
  <si>
    <t>'+86-13952897308</t>
  </si>
  <si>
    <t>653411390@qq.com</t>
  </si>
  <si>
    <t>江苏省</t>
  </si>
  <si>
    <t>镇江市</t>
  </si>
  <si>
    <t>112.4.245.138</t>
  </si>
  <si>
    <t>Mozilla/5.0 (Linux; Android 13; M2012K10C Build/TP1A.220624.014; wv) AppleWebKit/537.36 (KHTML, like Gecko) Version/4.0 Chrome/130.0.6723.103 Mobile Safari/537.36 XWEB/1300149 MMWEBSDK/20241103 MMWEBID/2384 MicroMessenger/8.0.54.2760(0x2800363F) WeChat/ar</t>
  </si>
  <si>
    <t>沈章皓</t>
  </si>
  <si>
    <t>'+86-13357199367</t>
  </si>
  <si>
    <t>2408:8642:891:5eeb:e8ed:4af1:eeab:524d</t>
  </si>
  <si>
    <t>Mozilla/5.0 (iPhone; CPU iPhone OS 18_0 like Mac OS X) AppleWebKit/605.1.15 (KHTML, like Gecko) Mobile/15E148 MicroMessenger/8.0.54(0x18003634) NetType/WIFI Language/zh_CN</t>
  </si>
  <si>
    <t>廖海花</t>
  </si>
  <si>
    <t>'+86-15913723029</t>
  </si>
  <si>
    <t>胡茗杰</t>
  </si>
  <si>
    <t>'+86-13750008339</t>
  </si>
  <si>
    <t>珠海市</t>
  </si>
  <si>
    <t>240e:47e:2228:32f8:90d2:1eff:fe74:2dbb</t>
  </si>
  <si>
    <t>Mozilla/5.0 (Linux; Android 14; RMX3820 Build/UP1A.231005.007; wv) AppleWebKit/537.36 (KHTML, like Gecko) Version/4.0 Chrome/130.0.6723.103 Mobile Safari/537.36 XWEB/1300149 MMWEBSDK/20241103 MMWEBID/733 MicroMessenger/8.0.54.2760(0x2800363F) WeChat/arm64</t>
  </si>
  <si>
    <t>王仁燕</t>
  </si>
  <si>
    <t>'+86-18831791025</t>
  </si>
  <si>
    <t>宁波市</t>
  </si>
  <si>
    <t>125.122.30.10</t>
  </si>
  <si>
    <t>Mozilla/5.0 (Linux; Android 9; PDBM00 Build/PPR1.180610.011; wv) AppleWebKit/537.36 (KHTML, like Gecko) Version/4.0 Chrome/86.0.4240.99 XWEB/3263 MMWEBSDK/201201 Mobile Safari/537.36 MMWEBID/7018 MicroMessenger/7.0.22.1820(0x27001635) Process/toolsmp WeCh</t>
  </si>
  <si>
    <t>王书义</t>
  </si>
  <si>
    <t>'+86-13718079694</t>
  </si>
  <si>
    <t>绍兴市</t>
  </si>
  <si>
    <t>124.248.64.26</t>
  </si>
  <si>
    <t xml:space="preserve">Mozilla/5.0 (Linux; Android 10; M2004J7BC Build/QP1A.190711.020; wv) AppleWebKit/537.36 (KHTML, like Gecko) Version/4.0 Chrome/83.0.4103.101 Mobile Safari/537.36 V1_AND_SQ_8.9.68_4264_YYB_D QQ/8.9.68.11565 NetType/4G WebP/0.4.1 AppId/537168318 Pixel/1080 </t>
  </si>
  <si>
    <t>贺仁豪</t>
  </si>
  <si>
    <t>'+86-19164127531</t>
  </si>
  <si>
    <t>嘉兴市</t>
  </si>
  <si>
    <t>36.137.234.133</t>
  </si>
  <si>
    <t>Mozilla/5.0 (iPhone; CPU iPhone OS 16_2 like Mac OS X) AppleWebKit/605.1.15 (KHTML, like Gecko) Mobile/15E148 MicroMessenger/8.0.50(0x1800323d) NetType/WIFI Language/zh_CN</t>
  </si>
  <si>
    <t>贺星</t>
  </si>
  <si>
    <t>'+86-13367349366</t>
  </si>
  <si>
    <t>Mozilla/5.0 (iPhone; CPU iPhone OS 16_2 like Mac OS X) AppleWebKit/605.1.15 (KHTML, like Gecko) Mobile/15E148 MicroMessenger/8.0.49(0x18003137) NetType/WIFI Language/zh_CN</t>
  </si>
  <si>
    <t>王梦祥</t>
  </si>
  <si>
    <t>'+86-13935373348</t>
  </si>
  <si>
    <t>山西省</t>
  </si>
  <si>
    <t>阳泉市</t>
  </si>
  <si>
    <t>171.119.160.158</t>
  </si>
  <si>
    <t>Mozilla/5.0 (Linux; Android 14; V2301A Build/UP1A.231005.007; wv) AppleWebKit/537.36 (KHTML, like Gecko) Version/4.0 Chrome/130.0.6723.103 Mobile Safari/537.36 XWEB/1300149 MMWEBSDK/20241103 MMWEBID/8621 MicroMessenger/8.0.54.2760(0x2800363F) WeChat/arm64</t>
  </si>
  <si>
    <t>李爱平</t>
  </si>
  <si>
    <t>'+86-13080339707</t>
  </si>
  <si>
    <t>Mozilla/5.0 (Linux; Android 14; V2301A Build/UP1A.231005.007; wv) AppleWebKit/537.36 (KHTML, like Gecko) Version/4.0 Chrome/130.0.6723.103 Mobile Safari/537.36 XWEB/1300149 MMWEBSDK/20241103 MMWEBID/7123 MicroMessenger/8.0.54.2760(0x2800363F) WeChat/arm64</t>
  </si>
  <si>
    <t>赵金荣</t>
  </si>
  <si>
    <t>'+86-15903178852</t>
  </si>
  <si>
    <t>fx168899@163.com</t>
  </si>
  <si>
    <t>211.90.247.117</t>
  </si>
  <si>
    <t xml:space="preserve">Mozilla/5.0 (Linux; Android 13; PJB110 Build/TP1A.220905.001; wv) AppleWebKit/537.36 (KHTML, like Gecko) Version/4.0 Chrome/130.0.6723.103 Mobile Safari/537.36 XWEB/1300149 MMWEBSDK/20231202 MMWEBID/530 MicroMessenger/8.0.47.2560(0x28002F51) WeChat/arm64 </t>
  </si>
  <si>
    <t>Mozilla/5.0 (iPhone; CPU iPhone OS 16_2 like Mac OS X) AppleWebKit/605.1.15 (KHTML, like Gecko) Mobile/15E148 MicroMessenger/8.0.54(0x18003634) NetType/WIFI Language/zh_CN</t>
  </si>
  <si>
    <t>C.曾经有过恋爱经历</t>
  </si>
  <si>
    <t>赵金合</t>
  </si>
  <si>
    <t>'+86-15230783029</t>
  </si>
  <si>
    <t>Mozilla/5.0 (Linux; Android 10; M2004J7BC Build/QP1A.190711.020; wv) AppleWebKit/537.36 (KHTML, like Gecko) Version/4.0 Chrome/86.0.4240.99 XWEB/3263 MMWEBSDK/20211001 Mobile Safari/537.36 MMWEBID/4836 MicroMessenger/8.0.16.2040(0x2800105F) Process/toolsm</t>
  </si>
  <si>
    <t>郝彦莹</t>
  </si>
  <si>
    <t>'+86-16631901812</t>
  </si>
  <si>
    <t>3526431521@qq.com</t>
  </si>
  <si>
    <t>邢台市</t>
  </si>
  <si>
    <t>116.131.177.194</t>
  </si>
  <si>
    <t>Mozilla/5.0 (Linux; Android 13; V2278A Build/TP1A.220624.014; wv) AppleWebKit/537.36 (KHTML, like Gecko) Version/4.0 Chrome/121.0.6167.71 MQQBrowser/6.2 TBS/047205 Mobile Safari/537.36 V1_AND_SQ_9.1.20_8198_YYB_D QQ/9.1.20.21395 NetType/WIFI WebP/0.3.0 Ap</t>
  </si>
  <si>
    <t>贺辉</t>
  </si>
  <si>
    <t>'+86-18373488165</t>
  </si>
  <si>
    <t>2669009540@qq.com</t>
  </si>
  <si>
    <t>Mozilla/5.0 (iPhone; CPU iPhone OS 16_2 like Mac OS X) AppleWebKit/605.1.15 (KHTML, like Gecko) Mobile/15E148 QQ/9.1.20.608 V1_IPH_SQ_9.1.20_1_APP_A Pixel/1290 MiniAppEnable SimpleUISwitch/0 StudyMode/0 CurrentMode/0 CurrentFontScale/1.000000 QQTheme/1000</t>
  </si>
  <si>
    <t>谢洪婕</t>
  </si>
  <si>
    <t>'+86-17796450181</t>
  </si>
  <si>
    <t>3158029433@qq.com</t>
  </si>
  <si>
    <t>重庆市</t>
  </si>
  <si>
    <t>240e:630:a00:1000:4aae:8fd6:5188:84fd</t>
  </si>
  <si>
    <t>Mozilla/5.0 (Linux; Android 14; V2284A Build/UP1A.231005.007; wv) AppleWebKit/537.36 (KHTML, like Gecko) Version/4.0 Chrome/121.0.6167.71 MQQBrowser/6.2 TBS/047205 Mobile Safari/537.36 V1_AND_SQ_9.1.20_8198_YYB_D QQ/9.1.20.21395 NetType/WIFI WebP/0.3.0 Ap</t>
  </si>
  <si>
    <t>王英合</t>
  </si>
  <si>
    <t>'+86-15130714627</t>
  </si>
  <si>
    <t>211.90.247.192</t>
  </si>
  <si>
    <t>王洪义</t>
  </si>
  <si>
    <t>'+86-13366518939</t>
  </si>
  <si>
    <t>汕头市</t>
  </si>
  <si>
    <t>36.133.244.95</t>
  </si>
  <si>
    <t>Mozilla/5.0 (Linux; Android 10; M2004J7BC Build/QP1A.190711.020; wv) AppleWebKit/537.36 (KHTML, like Gecko) Version/4.0 Chrome/86.0.4240.99 XWEB/3263 MMWEBSDK/20211001 Mobile Safari/537.36 MMWEBID/2027 MicroMessenger/8.0.16.2040(0x2800105F) Process/toolsm</t>
  </si>
  <si>
    <t>陈旻</t>
  </si>
  <si>
    <t>'+86-18100582078</t>
  </si>
  <si>
    <t>39.174.135.85</t>
  </si>
  <si>
    <t>Mozilla/5.0 (Windows NT 10.0; Win64; x64) AppleWebKit/537.36 (KHTML, like Gecko) Chrome/131.0.0.0 Safari/537.36 Edg/131.0.0.0</t>
  </si>
  <si>
    <t>https://www.cc98.org/</t>
  </si>
  <si>
    <t>章冰娴</t>
  </si>
  <si>
    <t>'+86-15856926068</t>
  </si>
  <si>
    <t>2408:8642:893:f2da:e093:5c05:5ca7:b2e4</t>
  </si>
  <si>
    <t>Mozilla/5.0 (Linux; Android 10; V2031A Build/QP1A.190711.020; wv) AppleWebKit/537.36 (KHTML, like Gecko) Version/4.0 Chrome/130.0.6723.103 Mobile Safari/537.36 XWEB/1300149 MMWEBSDK/20241101 MMWEBID/3719 MicroMessenger/8.0.54.2760(0x280036F1) WeChat/arm64</t>
  </si>
  <si>
    <t>朱晶晶</t>
  </si>
  <si>
    <t>'+86-18169363445</t>
  </si>
  <si>
    <t>220.191.54.163</t>
  </si>
  <si>
    <t>Mozilla/5.0 (Windows NT 10.0; Win64; x64) AppleWebKit/537.36 (KHTML, like Gecko) Chrome/122.0.0.0 Safari/537.36 NetType/WIFI MicroMessenger/7.0.20.1781(0x6700143B) WindowsWechat(0x63090c11) XWEB/11275 Flue</t>
  </si>
  <si>
    <t>冯然然</t>
  </si>
  <si>
    <t>'+86-15653393687</t>
  </si>
  <si>
    <t>60.190.233.107</t>
  </si>
  <si>
    <t>Mozilla/5.0 (Linux; Android 12; NAM-AL00 Build/HUAWEINAM-AL00; wv) AppleWebKit/537.36 (KHTML, like Gecko) Version/4.0 Chrome/130.0.6723.103 Mobile Safari/537.36 XWEB/1300149 MMWEBSDK/20241103 MMWEBID/4696 MicroMessenger/8.0.54.2760(0x2800363F) WeChat/arm6</t>
  </si>
  <si>
    <t>吴楚柔</t>
  </si>
  <si>
    <t>'+86-18950601391</t>
  </si>
  <si>
    <t>223.104.160.141</t>
  </si>
  <si>
    <t>Mozilla/5.0 (iPhone; CPU iPhone OS 17_6_1 like Mac OS X) AppleWebKit/605.1.15 (KHTML, like Gecko) Mobile/15E148 MicroMessenger/8.0.54(0x18003633) NetType/4G Language/zh_CN</t>
  </si>
  <si>
    <t>陈骆彦</t>
  </si>
  <si>
    <t>'+86-19906818585</t>
  </si>
  <si>
    <t>39.174.135.123</t>
  </si>
  <si>
    <t>Mozilla/5.0 (Windows NT 10.0; Win64; x64) AppleWebKit/537.36 (KHTML, like Gecko) Chrome/122.0.0.0 Safari/537.36 NetType/WIFI MicroMessenger/7.0.20.1781(0x6700143B) WindowsWechat(0x63090c11) XWEB/11581 Flue</t>
  </si>
  <si>
    <t>沈张萍</t>
  </si>
  <si>
    <t>'+86-18052769765</t>
  </si>
  <si>
    <t>3230102248@zju.edu.cn</t>
  </si>
  <si>
    <t>240e:472:9b0:235d:7c62:a4ff:fe93:f125</t>
  </si>
  <si>
    <t>Mozilla/5.0 (Linux; Android 12; MNA-AL00 Build/HUAWEIMNA-AL00A; wv) AppleWebKit/537.36 (KHTML, like Gecko) Version/4.0 Chrome/130.0.6723.103 Mobile Safari/537.36 XWEB/1300125 MMWEBSDK/20231202 MMWEBID/5089 MicroMessenger/8.0.47.2560(0x28002F51) WeChat/arm</t>
  </si>
  <si>
    <t>李盈</t>
  </si>
  <si>
    <t>'+86-17387381097</t>
  </si>
  <si>
    <t>240e:471:830:3efd:c954:f72b:ad23:9a4b</t>
  </si>
  <si>
    <t>Mozilla/5.0 (Linux; Android 12; BRA-AL00 Build/HUAWEIBRA-AL00; wv) AppleWebKit/537.36 (KHTML, like Gecko) Version/4.0 Chrome/130.0.6723.103 Mobile Safari/537.36 XWEB/1300125 MMWEBSDK/20241103 MMWEBID/7476 MicroMessenger/8.0.54.2760(0x2800363F) WeChat/arm6</t>
  </si>
  <si>
    <t>胡义博</t>
  </si>
  <si>
    <t>'+86-19857030113</t>
  </si>
  <si>
    <t>2408:8642:893:72fa:9c5f:5bcb:93a:16c2</t>
  </si>
  <si>
    <t>Mozilla/5.0 (iPhone; CPU iPhone OS 18_1_1 like Mac OS X) AppleWebKit/605.1.15 (KHTML, like Gecko) Mobile/15E148 MicroMessenger/8.0.54(0x18003633) NetType/WIFI Language/zh_CN</t>
  </si>
  <si>
    <t>谢佳怡</t>
  </si>
  <si>
    <t>'+86-13566605078</t>
  </si>
  <si>
    <t>784343837@qq.com</t>
  </si>
  <si>
    <t>39.174.135.59</t>
  </si>
  <si>
    <t>Mozilla/5.0 (iPhone; CPU iPhone OS 17_5_1 like Mac OS X) AppleWebKit/605.1.15 (KHTML, like Gecko) Mobile/15E148 MicroMessenger/8.0.52(0x18003426) NetType/WIFI Language/zh_CN</t>
  </si>
  <si>
    <t>项依琦</t>
  </si>
  <si>
    <t>'+86-15958709067</t>
  </si>
  <si>
    <t>39.174.135.78</t>
  </si>
  <si>
    <t>Mozilla/5.0 (Windows NT 10.0; Win64; x64) AppleWebKit/537.36 (KHTML, like Gecko) Chrome/122.0.0.0 Safari/537.36 NetType/WIFI MicroMessenger/7.0.20.1781(0x6700143B) WindowsWechat(0x63090c0f) XWEB/11275 Flue</t>
  </si>
  <si>
    <t>金文恬</t>
  </si>
  <si>
    <t>'+86-15221583056</t>
  </si>
  <si>
    <t>上海市</t>
  </si>
  <si>
    <t>112.64.13.197</t>
  </si>
  <si>
    <t>Mozilla/5.0 (iPhone; CPU iPhone OS 15_4_1 like Mac OS X) AppleWebKit/605.1.15 (KHTML, like Gecko) Mobile/15E148 MicroMessenger/8.0.45(0x18002d2c) NetType/WIFI Language/zh_CN</t>
  </si>
  <si>
    <t>徐彤珂</t>
  </si>
  <si>
    <t>'+86-18086004529</t>
  </si>
  <si>
    <t>湖北省</t>
  </si>
  <si>
    <t>武汉市</t>
  </si>
  <si>
    <t>240e:369:1296:a201:ddd1:9d7f:69b8:a3f8</t>
  </si>
  <si>
    <t>蔡雅涵</t>
  </si>
  <si>
    <t>'+86-19129233823</t>
  </si>
  <si>
    <t>2464884386@qq.com</t>
  </si>
  <si>
    <t>北京市</t>
  </si>
  <si>
    <t>2409:8a00:3270:6b40:771:7848:b4ba:9d4c</t>
  </si>
  <si>
    <t>Mozilla/5.0 (Linux; Android 12; ELS-AN00 Build/HUAWEIELS-AN00; wv) AppleWebKit/537.36 (KHTML, like Gecko) Version/4.0 Chrome/130.0.6723.103 Mobile Safari/537.36 XWEB/1300149 MMWEBSDK/20241103 MMWEBID/3663 MicroMessenger/8.0.54.2760(0x2800363F) WeChat/arm6</t>
  </si>
  <si>
    <t>朱雨菲</t>
  </si>
  <si>
    <t>'+86-19883142115</t>
  </si>
  <si>
    <t>39.174.132.156</t>
  </si>
  <si>
    <t>Mozilla/5.0 (Linux; Android 12; JLN-AL00 Build/HUAWEIJLN-AL00; wv) AppleWebKit/537.36 (KHTML, like Gecko) Version/4.0 Chrome/130.0.6723.103 Mobile Safari/537.36 XWEB/1300125 MMWEBSDK/20241103 MMWEBID/1752 MicroMessenger/8.0.54.2760(0x2800363F) WeChat/arm6</t>
  </si>
  <si>
    <t xml:space="preserve">	19</t>
  </si>
  <si>
    <t>张紫怡</t>
  </si>
  <si>
    <t>'+86-19555910270</t>
  </si>
  <si>
    <t>39.174.135.77</t>
  </si>
  <si>
    <t>朱刘群</t>
  </si>
  <si>
    <t>'+86-18697692339</t>
  </si>
  <si>
    <t>39.174.132.119</t>
  </si>
  <si>
    <t>杨明成</t>
  </si>
  <si>
    <t>'+86-17869096047</t>
  </si>
  <si>
    <t>223.104.160.150</t>
  </si>
  <si>
    <t>Mozilla/5.0 (iPhone; CPU iPhone OS 17_3 like Mac OS X) AppleWebKit/605.1.15 (KHTML, like Gecko) Mobile/15E148 MicroMessenger/8.0.50(0x1800323d) NetType/4G Language/zh_CN</t>
  </si>
  <si>
    <t>何雨薇</t>
  </si>
  <si>
    <t>'+86-13605720654</t>
  </si>
  <si>
    <t>39.174.132.166</t>
  </si>
  <si>
    <t>Mozilla/5.0 (Linux; Android 14; PHP110 Build/UKQ1.230924.001; wv) AppleWebKit/537.36 (KHTML, like Gecko) Version/4.0 Chrome/130.0.6723.103 Mobile Safari/537.36 XWEB/1300125 MMWEBSDK/20241103 MMWEBID/10000 MicroMessenger/8.0.54.2760(0x2800363F) WeChat/arm6</t>
  </si>
  <si>
    <t>潘佳煜</t>
  </si>
  <si>
    <t>'+86-13757561702</t>
  </si>
  <si>
    <t>2382411585@qq.com</t>
  </si>
  <si>
    <t>39.174.135.107</t>
  </si>
  <si>
    <t>Mozilla/5.0 (Linux; Android 12; NAM-AL00 Build/HUAWEINAM-AL00; wv) AppleWebKit/537.36 (KHTML, like Gecko) Version/4.0 Chrome/130.0.6723.103 Mobile Safari/537.36 XWEB/1300149 MMWEBSDK/20241103 MMWEBID/2342 MicroMessenger/8.0.54.2760(0x2800363F) WeChat/arm6</t>
  </si>
  <si>
    <t>刘振璇</t>
  </si>
  <si>
    <t>'+86-18285210088</t>
  </si>
  <si>
    <t>2991400533@qq.com</t>
  </si>
  <si>
    <t>39.174.132.146</t>
  </si>
  <si>
    <t>Mozilla/5.0 (Linux; Android 14; NTH-AN00 Build/HONORNTH-AN00; wv) AppleWebKit/537.36 (KHTML, like Gecko) Version/4.0 Chrome/121.0.6167.71 MQQBrowser/6.2 TBS/047205 Mobile Safari/537.36 V1_AND_SQ_9.1.20_8198_YYB_D QQ/9.1.20.21395 NetType/WIFI WebP/0.3.0 Ap</t>
  </si>
  <si>
    <t>张可</t>
  </si>
  <si>
    <t>'+86-18857160339</t>
  </si>
  <si>
    <t>2968277249@qq.com</t>
  </si>
  <si>
    <t>117.147.25.97</t>
  </si>
  <si>
    <t>Mozilla/5.0 (Windows NT 10.0; Win64; x64) AppleWebKit/537.36 (KHTML, like Gecko) Chrome/122.0.0.0 Safari/537.36 NetType/WIFI MicroMessenger/7.0.20.1781(0x6700143B) WindowsWechat(0x63090c11) XWEB/11529 Flue</t>
  </si>
  <si>
    <t>李嫄</t>
  </si>
  <si>
    <t>'+86-15187557768</t>
  </si>
  <si>
    <t>3526014932@qq.com</t>
  </si>
  <si>
    <t>39.174.132.130</t>
  </si>
  <si>
    <t>Mozilla/5.0 (Linux; Android 12; ABR-AL90 Build/HUAWEIABR-AL90; wv) AppleWebKit/537.36 (KHTML, like Gecko) Version/4.0 Chrome/130.0.6723.103 Mobile Safari/537.36 XWEB/1300125 MMWEBSDK/20241103 MMWEBID/7796 MicroMessenger/8.0.54.2760(0x2800363F) WeChat/arm6</t>
  </si>
  <si>
    <t>沈戈晴</t>
  </si>
  <si>
    <t>'+86-13386509192</t>
  </si>
  <si>
    <t>2796573782@qq.com</t>
  </si>
  <si>
    <t>2408:8642:891:7287:1412:e7ff:5187:94cc</t>
  </si>
  <si>
    <t>Mozilla/5.0 (iPad; CPU OS 18_1_1 like Mac OS X) AppleWebKit/605.1.15 (KHTML, like Gecko) Mobile/15E148 MicroMessenger/8.0.54(0x18003633) NetType/WIFI Language/zh_CN</t>
  </si>
  <si>
    <t>林玺舟</t>
  </si>
  <si>
    <t>'+86-19550288156</t>
  </si>
  <si>
    <t>2408:8642:893:4b48:6843:d0af:8bfd:d238</t>
  </si>
  <si>
    <t>王彦成</t>
  </si>
  <si>
    <t>'+86-19825152692</t>
  </si>
  <si>
    <t>223.104.160.149</t>
  </si>
  <si>
    <t>陈羽</t>
  </si>
  <si>
    <t>'+86-13386656561</t>
  </si>
  <si>
    <t>39.174.135.118</t>
  </si>
  <si>
    <t>Mozilla/5.0 (Linux; Android 12; ALN-AL10 Build/HUAWEIALN-AL10; wv) AppleWebKit/537.36 (KHTML, like Gecko) Version/4.0 Chrome/130.0.6723.103 Mobile Safari/537.36 XWEB/1300149 MMWEBSDK/20241103 MMWEBID/916 MicroMessenger/8.0.54.2760(0x2800363F) WeChat/arm64</t>
  </si>
  <si>
    <t>阿不都拉·阿布力科木</t>
  </si>
  <si>
    <t>'+86-15276953344</t>
  </si>
  <si>
    <t>2744608879@qq.com</t>
  </si>
  <si>
    <t>240e:471:890:26f5:c418:fbff:fe06:b935</t>
  </si>
  <si>
    <t>Mozilla/5.0 (Linux; Android 14; PJE110 Build/TP1A.220905.001; wv) AppleWebKit/537.36 (KHTML, like Gecko) Version/4.0 Chrome/130.0.6723.103 Mobile Safari/537.36 XWEB/1300149 MMWEBSDK/20241103 MMWEBID/3985 MicroMessenger/8.0.54.2760(0x2800363F) WeChat/arm64</t>
  </si>
  <si>
    <t>凌煜程</t>
  </si>
  <si>
    <t>'+86-15957352073</t>
  </si>
  <si>
    <t>2408:8642:891:44a:f4c4:3c4d:a8a8:7271</t>
  </si>
  <si>
    <t>尤艾嘉</t>
  </si>
  <si>
    <t>'+86-19700779031</t>
  </si>
  <si>
    <t>2408:8642:891:6fd8:68cd:d866:bba6:f11b</t>
  </si>
  <si>
    <t>张馨心</t>
  </si>
  <si>
    <t>'+86-13029375061</t>
  </si>
  <si>
    <t>3781090848@qq.com</t>
  </si>
  <si>
    <t>2408:8440:828:5f1:4bc:58ff:fe9f:84ca</t>
  </si>
  <si>
    <t>Mozilla/5.0 (Linux; Android 14; ELP-AN00 Build/HONORELP-AN00; wv) AppleWebKit/537.36 (KHTML, like Gecko) Version/4.0 Chrome/130.0.6723.103 Mobile Safari/537.36 XWEB/1300125 MMWEBSDK/20240801 MMWEBID/8064 MicroMessenger/8.0.51.2720(0x28003339) WeChat/arm64</t>
  </si>
  <si>
    <t>赵璇</t>
  </si>
  <si>
    <t>'+86-15725639369</t>
  </si>
  <si>
    <t>2408:8642:893:2eb4:140b:d831:b292:f932</t>
  </si>
  <si>
    <t>Mozilla/5.0 (Linux; Android 10; TDT-MA01 Build/TDTECHTDT-MA01; wv) AppleWebKit/537.36 (KHTML, like Gecko) Version/4.0 Chrome/130.0.6723.103 Mobile Safari/537.36 XWEB/1300149 MMWEBSDK/20241103 MMWEBID/1759 MicroMessenger/8.0.54.2760(0x2800363F) WeChat/arm6</t>
  </si>
  <si>
    <t xml:space="preserve">	25</t>
  </si>
  <si>
    <t>张月娜</t>
  </si>
  <si>
    <t>'+86-19033955080</t>
  </si>
  <si>
    <t>zhangyuena0430@zjut.edu.cn</t>
  </si>
  <si>
    <t>39.174.132.154</t>
  </si>
  <si>
    <t>Mozilla/5.0 (Linux; Android 12; TAS-AN00 Build/HUAWEITAS-AN00; wv) AppleWebKit/537.36 (KHTML, like Gecko) Version/4.0 Chrome/130.0.6723.103 Mobile Safari/537.36 XWEB/1300125 MMWEBSDK/20241103 MMWEBID/6339 MicroMessenger/8.0.54.2760(0x2800363F) WeChat/arm6</t>
  </si>
  <si>
    <t>官欣</t>
  </si>
  <si>
    <t>'+86-19922850898</t>
  </si>
  <si>
    <t>guanxincq@163.com</t>
  </si>
  <si>
    <t>124.160.20.89</t>
  </si>
  <si>
    <t>章志杰</t>
  </si>
  <si>
    <t>'+86-17326084385</t>
  </si>
  <si>
    <t>1325576496@qq.com</t>
  </si>
  <si>
    <t>39.174.135.110</t>
  </si>
  <si>
    <t>Mozilla/5.0 (Windows NT 10.0; Win64; x64) AppleWebKit/537.36 (KHTML, like Gecko) Chrome/131.0.0.0 Safari/537.36</t>
  </si>
  <si>
    <t>吴静韵</t>
  </si>
  <si>
    <t>'+86-15913619910</t>
  </si>
  <si>
    <t>657532966@qq.com</t>
  </si>
  <si>
    <t>210.32.3.84</t>
  </si>
  <si>
    <t>王艺涵</t>
  </si>
  <si>
    <t>'+86-17843160116</t>
  </si>
  <si>
    <t>114.255.218.11</t>
  </si>
  <si>
    <t>姜博文</t>
  </si>
  <si>
    <t>'+86-18943611268</t>
  </si>
  <si>
    <t>39.174.132.180</t>
  </si>
  <si>
    <t>徐竞涵</t>
  </si>
  <si>
    <t>'+86-15024491148</t>
  </si>
  <si>
    <t>2764897828@qq.com</t>
  </si>
  <si>
    <t>39.174.135.112</t>
  </si>
  <si>
    <t>Mozilla/5.0 (Windows NT 10.0; Win64; x64) AppleWebKit/537.36 (KHTML, like Gecko) Chrome/126.0.0.0 Safari/537.36 Edg/126.0.0.0</t>
  </si>
  <si>
    <t>常媛媛</t>
  </si>
  <si>
    <t>'+86-17861099360</t>
  </si>
  <si>
    <t>iris.chang2022@outlook.com</t>
  </si>
  <si>
    <t>2408:8642:893:37eb:6029:7fd1:104c:eeeb</t>
  </si>
  <si>
    <t>刘芸菲</t>
  </si>
  <si>
    <t>'+86-18272823778</t>
  </si>
  <si>
    <t>2408:8642:891:5c8f:fd12:c974:814f:2f5b</t>
  </si>
  <si>
    <t>Mozilla/5.0 (Linux; Android 14; 23046PNC9C Build/UP1A.231005.007; wv) AppleWebKit/537.36 (KHTML, like Gecko) Version/4.0 Chrome/130.0.6723.103 Mobile Safari/537.36 XWEB/1300125 MMWEBSDK/20241103 MMWEBID/8536 MicroMessenger/8.0.54.2760(0x2800363F) WeChat/a</t>
  </si>
  <si>
    <t>林涛</t>
  </si>
  <si>
    <t>'+86-15858571066</t>
  </si>
  <si>
    <t>125.119.76.23</t>
  </si>
  <si>
    <t>E.&gt;3</t>
  </si>
  <si>
    <t>邓茵瑗</t>
  </si>
  <si>
    <t>'+86-15018691840</t>
  </si>
  <si>
    <t>2244394056@qq.com</t>
  </si>
  <si>
    <t>惠州市</t>
  </si>
  <si>
    <t>2409:895a:9404:2053:7c92:ba79:4ab:ce96</t>
  </si>
  <si>
    <t>杨乔涵</t>
  </si>
  <si>
    <t>'+86-18257636805</t>
  </si>
  <si>
    <t>2408:8642:893:3b3d:4872:8106:a8c9:67f7</t>
  </si>
  <si>
    <t>Mozilla/5.0 (iPhone; CPU iPhone OS 17_6_1 like Mac OS X) AppleWebKit/605.1.15 (KHTML, like Gecko) Mobile/15E148 MicroMessenger/8.0.54(0x18003633) NetType/WIFI Language/en</t>
  </si>
  <si>
    <t>尹欢</t>
  </si>
  <si>
    <t>'+86-18773629447</t>
  </si>
  <si>
    <t>1007703235@qq.com</t>
  </si>
  <si>
    <t>2409:8929:836:8993:b92b:a860:68ae:4c7</t>
  </si>
  <si>
    <t>Mozilla/5.0 (iPhone; CPU iPhone OS 17_5_1 like Mac OS X) AppleWebKit/605.1.15 (KHTML, like Gecko) Mobile/15E148 MicroMessenger/8.0.54(0x18003633) NetType/4G Language/zh_CN</t>
  </si>
  <si>
    <t>徐妍</t>
  </si>
  <si>
    <t>'+86-15700056969</t>
  </si>
  <si>
    <t>1359582090@qq.com</t>
  </si>
  <si>
    <t>2408:8642:891:eafb:a49a:daf7:e09d:a5c0</t>
  </si>
  <si>
    <t xml:space="preserve">	28</t>
  </si>
  <si>
    <t>郑哲</t>
  </si>
  <si>
    <t>'+86-15797722447</t>
  </si>
  <si>
    <t>zhengzhe1121@163.com</t>
  </si>
  <si>
    <t>2408:8642:891:b3eb:14e7:cd9f:656:d6c</t>
  </si>
  <si>
    <t>Mozilla/5.0 (Windows NT 10.0; Win64; x64) AppleWebKit/537.36 (KHTML, like Gecko) Chrome/130.0.0.0 Safari/537.36 Edg/130.0.0.0</t>
  </si>
  <si>
    <t xml:space="preserve">	29</t>
  </si>
  <si>
    <t>徐绘康</t>
  </si>
  <si>
    <t>'+86-18756083266</t>
  </si>
  <si>
    <t>2653429102@qq.com</t>
  </si>
  <si>
    <t>39.174.135.64</t>
  </si>
  <si>
    <t>Mozilla/5.0 (Windows NT 10.0; Win64; x64) AppleWebKit/537.36 (KHTML, like Gecko) Chrome/129.0.0.0 Safari/537.36 Edg/129.0.0.0</t>
  </si>
  <si>
    <t>邓志豪</t>
  </si>
  <si>
    <t>'+86-17356678912</t>
  </si>
  <si>
    <t>1355967973@qq.com</t>
  </si>
  <si>
    <t>安徽省</t>
  </si>
  <si>
    <t>合肥市</t>
  </si>
  <si>
    <t>2408:8444:5e0:cf6d:4f81:138b:5637:2573</t>
  </si>
  <si>
    <t>Mozilla/5.0 (Linux; Android 13; IN2013 Build/RKQ1.211119.001; wv) AppleWebKit/537.36 (KHTML, like Gecko) Version/4.0 Chrome/130.0.6723.103 Mobile Safari/537.36 XWEB/1300125 MMWEBSDK/20240404 MMWEBID/8453 MicroMessenger/8.0.49.2600(0x28003133) WeChat/arm64</t>
  </si>
  <si>
    <t>李浩博</t>
  </si>
  <si>
    <t>'+86-15174958196</t>
  </si>
  <si>
    <t>223.104.160.181</t>
  </si>
  <si>
    <t>Mozilla/5.0 (Linux; Android 14; V2309A Build/UP1A.231005.007; wv) AppleWebKit/537.36 (KHTML, like Gecko) Version/4.0 Chrome/130.0.6723.102 Mobile Safari/537.36 XWEB/1300073 MMWEBSDK/20240802 MMWEBID/7198 MicroMessenger/8.0.53.2740(0x2800353F) WeChat/arm64</t>
  </si>
  <si>
    <t xml:space="preserve">	32</t>
  </si>
  <si>
    <t>骆雨欢</t>
  </si>
  <si>
    <t>'+86-18767121238</t>
  </si>
  <si>
    <t>christie08260@163.com</t>
  </si>
  <si>
    <t>Mozilla/5.0 (Linux; Android 14; PHM110 Build/UKQ1.230924.001; wv) AppleWebKit/537.36 (KHTML, like Gecko) Version/4.0 Chrome/130.0.6723.103 Mobile Safari/537.36 XWEB/1300125 MMWEBSDK/20241103 MMWEBID/4333 MicroMessenger/8.0.54.2760(0x2800363F) WeChat/arm64</t>
  </si>
  <si>
    <t>江凯扬</t>
  </si>
  <si>
    <t>'+86-13989632411</t>
  </si>
  <si>
    <t>2581025120@qq.com</t>
  </si>
  <si>
    <t>117.136.111.239</t>
  </si>
  <si>
    <t>Mozilla/5.0 (Linux; Android 14; REP-AN00 Build/HONORREP-AN00; wv) AppleWebKit/537.36 (KHTML, like Gecko) Version/4.0 Chrome/130.0.6723.103 Mobile Safari/537.36 XWEB/1300125 MMWEBSDK/20240802 MMWEBID/9155 MicroMessenger/8.0.53.2740(0x2800353F) WeChat/arm64</t>
  </si>
  <si>
    <t>刘绮伟</t>
  </si>
  <si>
    <t>'+86-15287765096</t>
  </si>
  <si>
    <t>2401987883@qq.com</t>
  </si>
  <si>
    <t>122.224.189.242</t>
  </si>
  <si>
    <t>Mozilla/5.0 (Linux; Android 12; WLZ-AN00 Build/HUAWEIWLZ-AN00; wv) AppleWebKit/537.36 (KHTML, like Gecko) Version/4.0 Chrome/130.0.6723.103 Mobile Safari/537.36 XWEB/1300125 MMWEBSDK/20241103 MMWEBID/3144 MicroMessenger/8.0.54.2760(0x2800363F) WeChat/arm6</t>
  </si>
  <si>
    <t>赵伊雄</t>
  </si>
  <si>
    <t>'+86-18888917249</t>
  </si>
  <si>
    <t>2001:da8:e000:208:bc64:5219:b817:81f2</t>
  </si>
  <si>
    <t>薛钦睿</t>
  </si>
  <si>
    <t>'+86-18367792168</t>
  </si>
  <si>
    <t>1840039788@qq.com</t>
  </si>
  <si>
    <t>39.174.132.96</t>
  </si>
  <si>
    <t>Mozilla/5.0 (Linux; Android 12; FOA-AL00 Build/HUAWEIFOA-AL00; wv) AppleWebKit/537.36 (KHTML, like Gecko) Version/4.0 Chrome/130.0.6723.103 Mobile Safari/537.36 XWEB/1300125 MMWEBSDK/20241103 MMWEBID/7553 MicroMessenger/8.0.54.2760(0x2800363F) WeChat/arm6</t>
  </si>
  <si>
    <t>杨慧</t>
  </si>
  <si>
    <t>'+86-18580827820</t>
  </si>
  <si>
    <t>22317071@zju.edu.cn</t>
  </si>
  <si>
    <t>39.174.132.178</t>
  </si>
  <si>
    <t>张晓雪</t>
  </si>
  <si>
    <t>'+86-18522584044</t>
  </si>
  <si>
    <t>2408:8642:893:efd2:d4b3:b6da:bfd0:49d</t>
  </si>
  <si>
    <t>Mozilla/5.0 (Linux; Android 13; Mi 10 Pro Build/TKQ1.221114.001; wv) AppleWebKit/537.36 (KHTML, like Gecko) Version/4.0 Chrome/130.0.6723.103 Mobile Safari/537.36 XWEB/1300149 MMWEBSDK/20241103 MMWEBID/3509 MicroMessenger/8.0.54.2760(0x2800363F) WeChat/ar</t>
  </si>
  <si>
    <t>徐瑾</t>
  </si>
  <si>
    <t>'+86-18932326720</t>
  </si>
  <si>
    <t>3095027341@qq.com</t>
  </si>
  <si>
    <t>39.174.132.172</t>
  </si>
  <si>
    <t>Mozilla/5.0 (Linux; Android 13; V2121A Build/TP1A.220624.014; wv) AppleWebKit/537.36 (KHTML, like Gecko) Version/4.0 Chrome/130.0.6723.103 Mobile Safari/537.36 XWEB/1300125 MMWEBSDK/20240802 MMWEBID/1545 MicroMessenger/8.0.53.2740(0x2800353F) WeChat/arm64</t>
  </si>
  <si>
    <t>高雅欣</t>
  </si>
  <si>
    <t>'+86-18165305535</t>
  </si>
  <si>
    <t>2408:8642:891:75dd:d0d5:a320:c253:f7fd</t>
  </si>
  <si>
    <t>Mozilla/5.0 (iPhone; CPU iPhone OS 17_6_1 like Mac OS X) AppleWebKit/605.1.15 (KHTML, like Gecko) Mobile/15E148 MicroMessenger/8.0.54(0x18003633) NetType/WIFI Language/zh_CN</t>
  </si>
  <si>
    <t>谢宗轩</t>
  </si>
  <si>
    <t>'+86-15850691808</t>
  </si>
  <si>
    <t>xzx1341839144@163.com</t>
  </si>
  <si>
    <t>60.12.138.162</t>
  </si>
  <si>
    <t>Mozilla/5.0 (Windows NT 10.0; Win64; x64) AppleWebKit/537.36 (KHTML, like Gecko) Chrome/118.0.0.0 Safari/537.36</t>
  </si>
  <si>
    <t>韩寒</t>
  </si>
  <si>
    <t>'+86-15913880868</t>
  </si>
  <si>
    <t>2408:8642:893:f324:751e:3f9e:4014:1584</t>
  </si>
  <si>
    <t>Mozilla/5.0 (Linux; Android 14; V2417A Build/UP1A.231005.007) AppleWebKit/537.36 (KHTML, like Gecko) Chrome/120.0.6099.193 Mobile Safari/537.36</t>
  </si>
  <si>
    <t>王向龙</t>
  </si>
  <si>
    <t>'+86-15125022925</t>
  </si>
  <si>
    <t>2291681900@qq.com</t>
  </si>
  <si>
    <t>39.174.145.247</t>
  </si>
  <si>
    <t>杨欣慧</t>
  </si>
  <si>
    <t>'+86-17355382953</t>
  </si>
  <si>
    <t>22464017@zju.edu.cn</t>
  </si>
  <si>
    <t>183.157.162.154</t>
  </si>
  <si>
    <t>程徐航</t>
  </si>
  <si>
    <t>'+86-18857958192</t>
  </si>
  <si>
    <t>3256782481@qq.com</t>
  </si>
  <si>
    <t>39.174.132.140</t>
  </si>
  <si>
    <t>Mozilla/5.0 (Linux; Android 12; LNA-AL00 Build/HUAWEILNA-AL00; wv) AppleWebKit/537.36 (KHTML, like Gecko) Version/4.0 Chrome/130.0.6723.103 Mobile Safari/537.36 XWEB/1300125 MMWEBSDK/20241103 MMWEBID/8161 MicroMessenger/8.0.54.2760(0x2800363F) WeChat/arm6</t>
  </si>
  <si>
    <t xml:space="preserve">	26</t>
  </si>
  <si>
    <t>汤晓雪</t>
  </si>
  <si>
    <t>'+86-18758004975</t>
  </si>
  <si>
    <t>122.231.89.183</t>
  </si>
  <si>
    <t>Mozilla/5.0 (Linux; Android 14; PHZ110 Build/UP1A.231005.007; wv) AppleWebKit/537.36 (KHTML, like Gecko) Version/4.0 Chrome/130.0.6723.103 Mobile Safari/537.36 XWEB/1300125 MMWEBSDK/20241103 MMWEBID/5511 MicroMessenger/8.0.54.2760(0x2800363F) WeChat/arm64</t>
  </si>
  <si>
    <t xml:space="preserve">	27</t>
  </si>
  <si>
    <t>王榕</t>
  </si>
  <si>
    <t>'+86-18919159265</t>
  </si>
  <si>
    <t>wr7664731@163.com</t>
  </si>
  <si>
    <t>240e:473:e80:6677:1050:7dc3:4179:1c17</t>
  </si>
  <si>
    <t>Mozilla/5.0 (iPhone; CPU iPhone OS 17_6_1 like Mac OS X) AppleWebKit/605.1.15 (KHTML, like Gecko) Mobile/15E148 MicroMessenger/8.0.51(0x1800332e) NetType/4G Language/zh_CN</t>
  </si>
  <si>
    <t>巩博弘</t>
  </si>
  <si>
    <t>'+86-18742324035</t>
  </si>
  <si>
    <t>2408:8642:891:b9c9:b199:3f2b:e8ce:1779</t>
  </si>
  <si>
    <t>Mozilla/5.0 (Linux; Android 12; 2206122SC Build/SKQ1.220303.001; wv) AppleWebKit/537.36 (KHTML, like Gecko) Version/4.0 Chrome/130.0.6723.103 Mobile Safari/537.36 XWEB/1300125 MMWEBSDK/20241103 MMWEBID/5881 MicroMessenger/8.0.54.2760(0x2800363F) WeChat/ar</t>
  </si>
  <si>
    <t>徐正圆</t>
  </si>
  <si>
    <t>'+86-17816855620</t>
  </si>
  <si>
    <t>39.144.124.79</t>
  </si>
  <si>
    <t>Mozilla/5.0 (iPhone; CPU iPhone OS 18_1_1 like Mac OS X) AppleWebKit/605.1.15 (KHTML, like Gecko) Version/18.1.1 Mobile/15E148 Safari/604.1</t>
  </si>
  <si>
    <t>汤尧</t>
  </si>
  <si>
    <t>'+86-19157730810</t>
  </si>
  <si>
    <t>224221109@zju.edu.cn</t>
  </si>
  <si>
    <t>39.174.145.177</t>
  </si>
  <si>
    <t>赵显</t>
  </si>
  <si>
    <t>'+86-17326086390</t>
  </si>
  <si>
    <t>2409:8929:53:c5a8:1d0f:e902:6ce4:3be8</t>
  </si>
  <si>
    <t>钟雅文</t>
  </si>
  <si>
    <t>'+86-15355225253</t>
  </si>
  <si>
    <t>knot920@qq.com</t>
  </si>
  <si>
    <t>183.157.162.153</t>
  </si>
  <si>
    <t>Mozilla/5.0 (Linux; Android 12; TAS-AN00 Build/HUAWEITAS-AN00; wv) AppleWebKit/537.36 (KHTML, like Gecko) Version/4.0 Chrome/130.0.6723.103 Mobile Safari/537.36 XWEB/1300149 MMWEBSDK/20241103 MMWEBID/561 MicroMessenger/8.0.54.2760(0x2800363F) WeChat/arm64</t>
  </si>
  <si>
    <t>李晓静</t>
  </si>
  <si>
    <t>'+86-15816803767</t>
  </si>
  <si>
    <t>2567098964@qq.com</t>
  </si>
  <si>
    <t>2408:8642:893:6c92:7834:19ef:ceac:2c57</t>
  </si>
  <si>
    <t>Mozilla/5.0 (Linux; Android 12; FNE-AN00 Build/HONORFNE-AN00; wv) AppleWebKit/537.36 (KHTML, like Gecko) Version/4.0 Chrome/130.0.6723.103 Mobile Safari/537.36 XWEB/1300125 MMWEBSDK/20241101 MMWEBID/9733 MicroMessenger/8.0.54.2760(0x280036F2) WeChat/arm64</t>
  </si>
  <si>
    <t>林琬容</t>
  </si>
  <si>
    <t>'+86-18814280593</t>
  </si>
  <si>
    <t>2403:d400:1001:28:39a8:a539:7429:80b9</t>
  </si>
  <si>
    <t>Mozilla/5.0 (Linux; Android 12; PEHM00 Build/SKQ1.210216.001; wv) AppleWebKit/537.36 (KHTML, like Gecko) Version/4.0 Chrome/130.0.6723.103 Mobile Safari/537.36 XWEB/1300149 MMWEBSDK/20241103 MMWEBID/4815 MicroMessenger/8.0.54.2760(0x2800363F) WeChat/arm64</t>
  </si>
  <si>
    <t>李怡</t>
  </si>
  <si>
    <t>'+86-13526755609</t>
  </si>
  <si>
    <t>2408:8642:893:9ec5:6971:46c6:b30e:e864</t>
  </si>
  <si>
    <t>Mozilla/5.0 (iPhone; CPU iPhone OS 16_3 like Mac OS X) AppleWebKit/605.1.15 (KHTML, like Gecko) Version/16.3 Mobile/15E148 Safari/604.1</t>
  </si>
  <si>
    <t>李明泽</t>
  </si>
  <si>
    <t>'+86-13793861949</t>
  </si>
  <si>
    <t>lmze2003@163.com</t>
  </si>
  <si>
    <t>39.174.135.104</t>
  </si>
  <si>
    <t>Mozilla/5.0 (Linux; Android 14; SDY-AN00 Build/HONORSDY-AN00; wv) AppleWebKit/537.36 (KHTML, like Gecko) Version/4.0 Chrome/130.0.6723.103 Mobile Safari/537.36 XWEB/1300149 MMWEBSDK/20240802 MMWEBID/3004 MicroMessenger/8.0.53.2740(0x2800353F) WeChat/arm64</t>
  </si>
  <si>
    <t>周秋盈</t>
  </si>
  <si>
    <t>'+86-13777377149</t>
  </si>
  <si>
    <t>12218047@zju.edu.cn</t>
  </si>
  <si>
    <t>39.170.42.70</t>
  </si>
  <si>
    <t>Mozilla/5.0 (iPhone; CPU iPhone OS 18_1_1 like Mac OS X) AppleWebKit/605.1.15 (KHTML, like Gecko) Mobile/15E148 MicroMessenger/8.0.54(0x18003632) NetType/WIFI Language/zh_CN</t>
  </si>
  <si>
    <t>祝君超</t>
  </si>
  <si>
    <t>'+86-15365157021</t>
  </si>
  <si>
    <t>2865179233@qq.com</t>
  </si>
  <si>
    <t>183.129.133.210</t>
  </si>
  <si>
    <t>Mozilla/5.0 (Macintosh; Intel Mac OS X 10_15_7) AppleWebKit/537.36 (KHTML, like Gecko) Chrome/131.0.0.0 Safari/537.36</t>
  </si>
  <si>
    <t>赵瑾</t>
  </si>
  <si>
    <t>'+86-18166107875</t>
  </si>
  <si>
    <t>240e:471:860:134a:a4df:6020:cc72:ac51</t>
  </si>
  <si>
    <t>Mozilla/5.0 (Linux; Android 12; BRA-AL00 Build/HUAWEIBRA-AL00; wv) AppleWebKit/537.36 (KHTML, like Gecko) Version/4.0 Chrome/130.0.6723.103 Mobile Safari/537.36 XWEB/1300125 MMWEBSDK/20241103 MMWEBID/5492 MicroMessenger/8.0.54.2760(0x2800363F) WeChat/arm6</t>
  </si>
  <si>
    <t>聂绍凯</t>
  </si>
  <si>
    <t>'+86-17816862481</t>
  </si>
  <si>
    <t>nsk@zju.edu.cn</t>
  </si>
  <si>
    <t>2409:8929:82a:159:3e0c:91f8:d0b8:40b</t>
  </si>
  <si>
    <t>Mozilla/5.0 (Linux; U; Android 13; zh-cn; M2012K11AC Build/TKQ1.221114.001) AppleWebKit/537.36 (KHTML, like Gecko) Chrome/122.0.6261.119 Mobile Safari/537.36 XiaoMi/MiuiBrowser/18.7.921118</t>
  </si>
  <si>
    <t>吴桐</t>
  </si>
  <si>
    <t>'+86-18368041633</t>
  </si>
  <si>
    <t>39.174.132.145</t>
  </si>
  <si>
    <t>Mozilla/5.0 (Windows NT 10.0; Win64; x64) AppleWebKit/537.36 (KHTML, like Gecko) Chrome/120.0.0.0 Safari/537.36 Edg/120.0.0.0</t>
  </si>
  <si>
    <t>张晓琪</t>
  </si>
  <si>
    <t>'+86-13615834895</t>
  </si>
  <si>
    <t>2768448592@qq.com</t>
  </si>
  <si>
    <t>183.157.162.157</t>
  </si>
  <si>
    <t>Mozilla/5.0 (iPhone; CPU iPhone OS 18_0_1 like Mac OS X) AppleWebKit/605.1.15 (KHTML, like Gecko) Version/18.0.1 Mobile/15E148 Safari/604.1</t>
  </si>
  <si>
    <t>徐洁超</t>
  </si>
  <si>
    <t>'+86-15165315095</t>
  </si>
  <si>
    <t>1319922455@qq.com</t>
  </si>
  <si>
    <t>山东省</t>
  </si>
  <si>
    <t>济南市</t>
  </si>
  <si>
    <t>123.232.155.225</t>
  </si>
  <si>
    <t>Mozilla/5.0 (Linux; Android 12; LNA-AL00 Build/HUAWEILNA-AL00; wv) AppleWebKit/537.36 (KHTML, like Gecko) Version/4.0 Chrome/130.0.6723.103 Mobile Safari/537.36 XWEB/1300125 MMWEBSDK/20241103 MMWEBID/4967 MicroMessenger/8.0.54.2760(0x2800363F) WeChat/arm6</t>
  </si>
  <si>
    <t>张子豪</t>
  </si>
  <si>
    <t>'+86-17300988268</t>
  </si>
  <si>
    <t>221.12.59.212</t>
  </si>
  <si>
    <t>Mozilla/5.0 (Windows NT 10.0; Win64; x64) AppleWebKit/537.36 (KHTML, like Gecko) Chrome/132.0.0.0 Safari/537.36 Edg/132.0.0.0</t>
  </si>
  <si>
    <t>徐婧</t>
  </si>
  <si>
    <t>'+86-17815596987</t>
  </si>
  <si>
    <t>39.174.132.176</t>
  </si>
  <si>
    <t>Mozilla/5.0 (Linux; Android 13; PEYM00 Build/TP1A.220905.001; wv) AppleWebKit/537.36 (KHTML, like Gecko) Version/4.0 Chrome/130.0.6723.103 Mobile Safari/537.36 XWEB/1300125 MMWEBSDK/20241103 MMWEBID/6226 MicroMessenger/8.0.54.2760(0x2800363F) WeChat/arm64</t>
  </si>
  <si>
    <t>徐洁颖</t>
  </si>
  <si>
    <t>'+86-19953165575</t>
  </si>
  <si>
    <t>61.164.42.142</t>
  </si>
  <si>
    <t>Mozilla/5.0 (Windows NT 10.0; Win64; x64) AppleWebKit/537.36 (KHTML, like Gecko) Chrome/101.0.4951.64 Safari/537.36</t>
  </si>
  <si>
    <t>翁素欣</t>
  </si>
  <si>
    <t>'+86-17758119861</t>
  </si>
  <si>
    <t>2408:8642:893:ac2:9178:6c53:1548:d04e</t>
  </si>
  <si>
    <t>Mozilla/5.0 (Windows NT 10.0; Win64; x64) AppleWebKit/537.36 (KHTML, like Gecko) Chrome/124.0.0.0 Safari/537.36 SLBrowser/9.0.5.9101 SLBChan/105 SLBVPV/64-bit</t>
  </si>
  <si>
    <t>邴迦艺</t>
  </si>
  <si>
    <t>'+86-15335312726</t>
  </si>
  <si>
    <t>39.174.132.147</t>
  </si>
  <si>
    <t>林廷安</t>
  </si>
  <si>
    <t>'+86-13958691763</t>
  </si>
  <si>
    <t>lintingan@zju.edu.cn</t>
  </si>
  <si>
    <t>2408:8642:893:3570:e846:31a3:91bb:65d3</t>
  </si>
  <si>
    <t>Mozilla/5.0 (iPhone; CPU iPhone OS 15_6 like Mac OS X) AppleWebKit/605.1.15 (KHTML, like Gecko) Mobile/15E148 Safari/605.1.15</t>
  </si>
  <si>
    <t>金宇鸥</t>
  </si>
  <si>
    <t>'+86-15370068930</t>
  </si>
  <si>
    <t>sherry68930@163.com</t>
  </si>
  <si>
    <t>Mozilla/5.0 (Macintosh; Intel Mac OS X 10_15_7) AppleWebKit/605.1.15 (KHTML, like Gecko) Version/16.5 Safari/605.1.15</t>
  </si>
  <si>
    <t>张子默</t>
  </si>
  <si>
    <t>'+86-15267857612</t>
  </si>
  <si>
    <t>2408:8642:891:2eba:190d:a07:e73e:36fa</t>
  </si>
  <si>
    <t xml:space="preserve">	33</t>
  </si>
  <si>
    <t>邓婉欣</t>
  </si>
  <si>
    <t>'+86-19357231620</t>
  </si>
  <si>
    <t>272293209@qq.com</t>
  </si>
  <si>
    <t>2408:8642:893:338d:f459:4864:975e:ddd2</t>
  </si>
  <si>
    <t>周晓菲</t>
  </si>
  <si>
    <t>'+86-17357117895</t>
  </si>
  <si>
    <t>3230102693@zju.edu.cn</t>
  </si>
  <si>
    <t>2408:8642:891:bd3b:5216:a2ac:8ab2:b9ec</t>
  </si>
  <si>
    <t>Mozilla/5.0 (Linux; Android 14; 23046PNC9C Build/UP1A.231005.007; wv) AppleWebKit/537.36 (KHTML, like Gecko) Version/4.0 Chrome/130.0.6723.103 Mobile Safari/537.36 XWEB/1300125 MMWEBSDK/20241103 MMWEBID/4707 MicroMessenger/8.0.54.2760(0x2800363F) WeChat/a</t>
  </si>
  <si>
    <t>郭俊言</t>
  </si>
  <si>
    <t>'+86-13944165318</t>
  </si>
  <si>
    <t>台州市</t>
  </si>
  <si>
    <t>39.190.110.159</t>
  </si>
  <si>
    <t>王涛</t>
  </si>
  <si>
    <t>'+86-18351041286</t>
  </si>
  <si>
    <t>22225002@zju.edu.cn</t>
  </si>
  <si>
    <t>2409:8929:88b:bb:93bd:64f6:2e84:e8c1</t>
  </si>
  <si>
    <t>Mozilla/5.0 (Linux; Android 13; M2102J2SC Build/TKQ1.221114.001; wv) AppleWebKit/537.36 (KHTML, like Gecko) Version/4.0 Chrome/130.0.6723.103 Mobile Safari/537.36 XWEB/1300149 MMWEBSDK/20241103 MMWEBID/2770 MicroMessenger/8.0.54.2760(0x2800363F) WeChat/ar</t>
  </si>
  <si>
    <t>陈辰哿</t>
  </si>
  <si>
    <t>'+86-15705969360</t>
  </si>
  <si>
    <t>790712650@qq.com</t>
  </si>
  <si>
    <t>2408:8642:893:84a7:cbe4:42e5:9591:5e04</t>
  </si>
  <si>
    <t>Mozilla/5.0 (Linux; Android 14; MAA-AN10 Build/HONORMAA-AN10; wv) AppleWebKit/537.36 (KHTML, like Gecko) Version/4.0 Chrome/130.0.6723.103 Mobile Safari/537.36 XWEB/1300125 MMWEBSDK/20241103 MMWEBID/3592 MicroMessenger/8.0.54.2760(0x2800363F) WeChat/arm64</t>
  </si>
  <si>
    <t>谢边悦</t>
  </si>
  <si>
    <t>'+86-18611809622</t>
  </si>
  <si>
    <t>223.104.160.146</t>
  </si>
  <si>
    <t>Mozilla/5.0 (Linux; Android 15; PHZ110 Build/AP3A.240617.008; wv) AppleWebKit/537.36 (KHTML, like Gecko) Version/4.0 Chrome/130.0.6723.103 Mobile Safari/537.36 XWEB/1300125 MMWEBSDK/20241103 MMWEBID/4595 MicroMessenger/8.0.54.2760(0x2800363F) WeChat/arm64</t>
  </si>
  <si>
    <t>王也</t>
  </si>
  <si>
    <t>'+86-18845561586</t>
  </si>
  <si>
    <t>223.104.160.158</t>
  </si>
  <si>
    <t>Mozilla/5.0 (Linux; Android 12; ADY-AL10 Build/HUAWEIADY-AL10; wv) AppleWebKit/537.36 (KHTML, like Gecko) Version/4.0 Chrome/130.0.6723.103 Mobile Safari/537.36 XWEB/1300149 MMWEBSDK/20241103 MMWEBID/569 MicroMessenger/8.0.54.2760(0x2800363F) WeChat/arm64</t>
  </si>
  <si>
    <t>田李欣</t>
  </si>
  <si>
    <t>'+86-18056888868</t>
  </si>
  <si>
    <t>39.174.132.97</t>
  </si>
  <si>
    <t>Mozilla/5.0 (iPhone; CPU iPhone OS 18_1_1 like Mac OS X) AppleWebKit/605.1.15 (KHTML, like Gecko) Mobile/15E148 MicroMessenger/8.0.54(0x18003633) NetType/WIFI Language/en</t>
  </si>
  <si>
    <t>李石龙</t>
  </si>
  <si>
    <t>'+86-13320742384</t>
  </si>
  <si>
    <t>1615352023@qq.com</t>
  </si>
  <si>
    <t>2408:8642:891:f920:900:27fe:b918:8971</t>
  </si>
  <si>
    <t>虞奇琦</t>
  </si>
  <si>
    <t>'+86-15395771235</t>
  </si>
  <si>
    <t>2771399605@qq.com</t>
  </si>
  <si>
    <t xml:space="preserve">Mozilla/5.0 (Linux; Android 13; V2282A Build/TP1A.220624.014; wv) AppleWebKit/537.36 (KHTML, like Gecko) Version/4.0 Chrome/130.0.6723.103 Mobile Safari/537.36 XWEB/1300125 MMWEBSDK/20240802 MMWEBID/693 MicroMessenger/8.0.53.2740(0x2800353F) WeChat/arm64 </t>
  </si>
  <si>
    <t>路晓丹</t>
  </si>
  <si>
    <t>'+86-15233224611</t>
  </si>
  <si>
    <t>112.17.97.241</t>
  </si>
  <si>
    <t>Mozilla/5.0 (iPhone; CPU iPhone OS 18_1_1 like Mac OS X) AppleWebKit/605.1.15 (KHTML, like Gecko) Mobile/15E148 MicroMessenger/8.0.53(0x18003531) NetType/WIFI Language/zh_CN</t>
  </si>
  <si>
    <t>黄加南</t>
  </si>
  <si>
    <t>'+86-13456862302</t>
  </si>
  <si>
    <t>2409:8a28:444:f6d4:b805:3d01:8811:8b1b</t>
  </si>
  <si>
    <t>Mozilla/5.0 (Linux; Android 13; SM-A145F Build/TP1A.220624.014; wv) AppleWebKit/537.36 (KHTML, like Gecko) Version/4.0 Chrome/116.0.0.0 Mobile Safari/537.36 XWEB/1160117 MMWEBSDK/20240801 MMWEBID/3901 MicroMessenger/8.0.51.2702(0x28003342) WeChat/arm64 We</t>
  </si>
  <si>
    <t>贺佳宁</t>
  </si>
  <si>
    <t>'+86-15169811257</t>
  </si>
  <si>
    <t>223.104.160.156</t>
  </si>
  <si>
    <t>Mozilla/5.0 (Linux; Android 14; NTH-AN00 Build/HONORNTH-AN00; wv) AppleWebKit/537.36 (KHTML, like Gecko) Version/4.0 Chrome/130.0.6723.103 Mobile Safari/537.36 XWEB/1300149 MMWEBSDK/20240802 MMWEBID/2899 MicroMessenger/8.0.53.2740(0x2800353F) WeChat/arm64</t>
  </si>
  <si>
    <t>胡祥钊</t>
  </si>
  <si>
    <t>'+86-18358015951</t>
  </si>
  <si>
    <t>2409:8929:789:4296:6dd8:ced8:12b:3cc</t>
  </si>
  <si>
    <t>Mozilla/5.0 (Linux; Android 10; MAR-AL00 Build/HUAWEIMAR-AL00; wv) AppleWebKit/537.36 (KHTML, like Gecko) Version/4.0 Chrome/97.0.4692.98 Mobile Safari/537.36 T7/13.67 BDOS/1.0 (HarmonyOS 2.2.0) SP-engine/3.8.0 baiduboxapp/13.67.0.12 (Baidu; P1 10) NABar/</t>
  </si>
  <si>
    <t>李丹丹</t>
  </si>
  <si>
    <t>'+86-15726264679</t>
  </si>
  <si>
    <t>1150662920@qq.com</t>
  </si>
  <si>
    <t>次央</t>
  </si>
  <si>
    <t>'+86-19883144687</t>
  </si>
  <si>
    <t>3467284542@qq.com</t>
  </si>
  <si>
    <t>西藏自治区</t>
  </si>
  <si>
    <t>林芝市</t>
  </si>
  <si>
    <t>240e:42e:d200:f03:9c45:84ff:fe2d:5d3a</t>
  </si>
  <si>
    <t>Mozilla/5.0 (Linux; Android 14; 2206122SC Build/UKQ1.231003.002; wv) AppleWebKit/537.36 (KHTML, like Gecko) Version/4.0 Chrome/130.0.6723.103 Mobile Safari/537.36 XWEB/1300149 MMWEBSDK/20241101 MMWEBID/503 MicroMessenger/8.0.54.2760(0x280036F2) WeChat/arm</t>
  </si>
  <si>
    <t>肖舜睿</t>
  </si>
  <si>
    <t>'+86-15026536725</t>
  </si>
  <si>
    <t>2721269113@qq.com</t>
  </si>
  <si>
    <t>39.174.135.75</t>
  </si>
  <si>
    <t>Mozilla/5.0 (iPhone; CPU iPhone OS 18_0_1 like Mac OS X) AppleWebKit/605.1.15 (KHTML, like Gecko) Mobile/15E148 MicroMessenger/8.0.54(0x18003633) NetType/WIFI Language/zh_CN</t>
  </si>
  <si>
    <t>傅梦瑶</t>
  </si>
  <si>
    <t>'+86-15268603001</t>
  </si>
  <si>
    <t>mengyaofu@zju.edu.cn</t>
  </si>
  <si>
    <t>39.174.145.36</t>
  </si>
  <si>
    <t>https://wj.qq.com/r/login.html?s_url=https%3A%2F%2Fwj.qq.com%2Fs2%2F16922457%2F78ab%2F&amp;sid=16922457&amp;hash=78ab&amp;login_type=unite&amp;scene_type=respondent</t>
  </si>
  <si>
    <t>施华伟</t>
  </si>
  <si>
    <t>'+86-17265818151</t>
  </si>
  <si>
    <t>1950901213@qq.com</t>
  </si>
  <si>
    <t>纪晴</t>
  </si>
  <si>
    <t>'+86-19700779805</t>
  </si>
  <si>
    <t>1830756960@qq.com</t>
  </si>
  <si>
    <t>223.104.160.145</t>
  </si>
  <si>
    <t>Mozilla/5.0 (iPhone; CPU iPhone OS 18_0 like Mac OS X) AppleWebKit/605.1.15 (KHTML, like Gecko) Mobile/15E148 MicroMessenger/8.0.54(0x18003633) NetType/4G Language/zh_CN</t>
  </si>
  <si>
    <t>郑振耀</t>
  </si>
  <si>
    <t>'+86-13872825900</t>
  </si>
  <si>
    <t>2409:892a:842:c330:180f:f6f6:9dcf:d836</t>
  </si>
  <si>
    <t>Mozilla/5.0 (Linux; Android 14; 23078RKD5C Build/UP1A.230905.011; wv) AppleWebKit/537.36 (KHTML, like Gecko) Version/4.0 Chrome/130.0.6723.103 Mobile Safari/537.36 XWEB/1300125 MMWEBSDK/20240802 MMWEBID/6589 MicroMessenger/8.0.53.2740(0x2800353F) WeChat/a</t>
  </si>
  <si>
    <t>李忱运</t>
  </si>
  <si>
    <t>'+86-13567032009</t>
  </si>
  <si>
    <t>210.32.3.82</t>
  </si>
  <si>
    <t>陈韵竹</t>
  </si>
  <si>
    <t>'+86-15988189661</t>
  </si>
  <si>
    <t>2408:8642:893:1e21:8c0e:fba8:8c3f:dde</t>
  </si>
  <si>
    <t>Mozilla/5.0 (Linux; Android 12; HarmonyOS; FOA-AL00; HMSCore 6.14.0.322) AppleWebKit/537.36 (KHTML, like Gecko) Chrome/114.0.5735.196 HuaweiBrowser/15.0.9.300 Mobile Safari/537.36</t>
  </si>
  <si>
    <t>李伟杰</t>
  </si>
  <si>
    <t>'+86-17858181339</t>
  </si>
  <si>
    <t>223.104.160.155</t>
  </si>
  <si>
    <t xml:space="preserve">Mozilla/5.0 (Linux; Android 14; V2241A Build/UP1A.231005.007; wv) AppleWebKit/537.36 (KHTML, like Gecko) Version/4.0 Chrome/130.0.6723.103 Mobile Safari/537.36 XWEB/1300125 MMWEBSDK/20240802 MMWEBID/520 MicroMessenger/8.0.53.2740(0x2800353F) WeChat/arm64 </t>
  </si>
  <si>
    <t>陈鸿运</t>
  </si>
  <si>
    <t>'+86-18161042720</t>
  </si>
  <si>
    <t>39.174.135.106</t>
  </si>
  <si>
    <t>Mozilla/5.0 (Windows NT 10.0; WOW64) AppleWebKit/537.36 (KHTML, like Gecko) Chrome/116.0.5845.97 Safari/537.36 Core/1.116.454.400 QQBrowser/13.2.6134.400</t>
  </si>
  <si>
    <t>吴思和</t>
  </si>
  <si>
    <t>'+86-19857010787</t>
  </si>
  <si>
    <t>1070685460@qq.com</t>
  </si>
  <si>
    <t>210.32.3.83</t>
  </si>
  <si>
    <t>林祥辉</t>
  </si>
  <si>
    <t>'+86-13086632609</t>
  </si>
  <si>
    <t>898754913@qq.com</t>
  </si>
  <si>
    <t>2408:8440:828:3ffe:505f:5bff:fee6:2173</t>
  </si>
  <si>
    <t>Mozilla/5.0 (Linux; Android 14; ALI-AN00 Build/HONORALI-AN00; wv) AppleWebKit/537.36 (KHTML, like Gecko) Version/4.0 Chrome/130.0.6723.103 Mobile Safari/537.36 XWEB/1300125 MMWEBSDK/20240802 MMWEBID/3070 MicroMessenger/8.0.53.2740(0x2800353F) WeChat/arm64</t>
  </si>
  <si>
    <t>陈洁</t>
  </si>
  <si>
    <t>'+86-15325903870</t>
  </si>
  <si>
    <t>223.104.160.187</t>
  </si>
  <si>
    <t>刘玉珺</t>
  </si>
  <si>
    <t>'+86-18867152837</t>
  </si>
  <si>
    <t>60.12.210.121</t>
  </si>
  <si>
    <t>陈枫</t>
  </si>
  <si>
    <t>'+86-19802138762</t>
  </si>
  <si>
    <t>1596011348@qq.com</t>
  </si>
  <si>
    <t>深圳市</t>
  </si>
  <si>
    <t>2409:895a:3a81:e3a3:9c38:58ff:fef9:ef1e</t>
  </si>
  <si>
    <t>Mozilla/5.0 (Linux; Android 12; NE2210 Build/SKQ1.211019.001; wv) AppleWebKit/537.36 (KHTML, like Gecko) Version/4.0 Chrome/130.0.6723.103 Mobile Safari/537.36 XWEB/1300149 MMWEBSDK/20241103 MMWEBID/5709 MicroMessenger/8.0.54.2760(0x2800363F) WeChat/arm64</t>
  </si>
  <si>
    <t>胡记伟</t>
  </si>
  <si>
    <t>'+86-15178066312</t>
  </si>
  <si>
    <t>3194812868@qq.com</t>
  </si>
  <si>
    <t>39.174.132.135</t>
  </si>
  <si>
    <t>Mozilla/5.0 (Linux; Android 13; PEPM00 Build/TP1A.220905.001; wv) AppleWebKit/537.36 (KHTML, like Gecko) Version/4.0 Chrome/130.0.6723.103 Mobile Safari/537.36 XWEB/1300125 MMWEBSDK/20241103 MMWEBID/3686 MicroMessenger/8.0.54.2760(0x2800363F) WeChat/arm64</t>
  </si>
  <si>
    <t>陈恬昊</t>
  </si>
  <si>
    <t>'+86-13056716001</t>
  </si>
  <si>
    <t>279460561@qq.com</t>
  </si>
  <si>
    <t>39.170.58.206</t>
  </si>
  <si>
    <t>卢佳怡</t>
  </si>
  <si>
    <t>'+86-13505785672</t>
  </si>
  <si>
    <t>3041593463@qq.co m</t>
  </si>
  <si>
    <t>223.104.160.169</t>
  </si>
  <si>
    <t>Mozilla/5.0 (iPhone; CPU iPhone OS 17_6_1 like Mac OS X) AppleWebKit/605.1.15 (KHTML, like Gecko) Mobile/15E148 MicroMessenger/8.0.52(0x18003426) NetType/4G Language/zh_CN</t>
  </si>
  <si>
    <t>青玟希</t>
  </si>
  <si>
    <t>'+86-13890760030</t>
  </si>
  <si>
    <t>3240101878@zju.edu.cn</t>
  </si>
  <si>
    <t>Mozilla/5.0 (Linux; Android 12; ADA-AL00 Build/HUAWEIADA-AL00; wv) AppleWebKit/537.36 (KHTML, like Gecko) Version/4.0 Chrome/130.0.6723.103 Mobile Safari/537.36 XWEB/1300125 MMWEBSDK/20241103 MMWEBID/1204 MicroMessenger/8.0.54.2760(0x2800363F) WeChat/arm6</t>
  </si>
  <si>
    <t>赵伊宁</t>
  </si>
  <si>
    <t>'+86-13503219271</t>
  </si>
  <si>
    <t>63320437@qq.com</t>
  </si>
  <si>
    <t>240e:471:1a30:24a0:9050:ef7e:c836:f1e6</t>
  </si>
  <si>
    <t>Mozilla/5.0 (Linux; Android 12; OCE-AN10 Build/HUAWEIOCE-AN10; wv) AppleWebKit/537.36 (KHTML, like Gecko) Version/4.0 Chrome/130.0.6723.103 Mobile Safari/537.36 XWEB/1300125 MMWEBSDK/20240801 MMWEBID/6146 MicroMessenger/8.0.51.2720(0x28003339) WeChat/arm6</t>
  </si>
  <si>
    <t>杨心睿</t>
  </si>
  <si>
    <t>'+86-15058796366</t>
  </si>
  <si>
    <t>39.174.135.122</t>
  </si>
  <si>
    <t>Mozilla/5.0 (Linux; Android 14; V2339FA Build/UP1A.231005.007; wv) AppleWebKit/537.36 (KHTML, like Gecko) Version/4.0 Chrome/130.0.6723.103 Mobile Safari/537.36 XWEB/1300149 MMWEBSDK/20240802 MMWEBID/1350 MicroMessenger/8.0.53.2740(0x2800353F) WeChat/arm6</t>
  </si>
  <si>
    <t>洪成钢</t>
  </si>
  <si>
    <t>'+86-18868116332</t>
  </si>
  <si>
    <t>1454625012@qq.com</t>
  </si>
  <si>
    <t>210.32.3.86</t>
  </si>
  <si>
    <t>邹俊民</t>
  </si>
  <si>
    <t>'+86-17870098207</t>
  </si>
  <si>
    <t>1183041898@qq.com</t>
  </si>
  <si>
    <t>39.174.135.121</t>
  </si>
  <si>
    <t>Mozilla/5.0 (Linux; Android 14; 23113RKC6C Build/UKQ1.230804.001; wv) AppleWebKit/537.36 (KHTML, like Gecko) Version/4.0 Chrome/130.0.6723.102 Mobile Safari/537.36 XWEB/1300073 MMWEBSDK/20240501 MMWEBID/1344 MicroMessenger/8.0.50.2701(0x2800325B) WeChat/a</t>
  </si>
  <si>
    <t>管笑啸</t>
  </si>
  <si>
    <t>'+86-13588019021</t>
  </si>
  <si>
    <t>22016161@zju.edu.cn</t>
  </si>
  <si>
    <t>2408:8642:891:223a:210c:4ce4:5b3e:6365</t>
  </si>
  <si>
    <t>陈彦米</t>
  </si>
  <si>
    <t>'+86-13858869859</t>
  </si>
  <si>
    <t>12401008@zju.edu.cn</t>
  </si>
  <si>
    <t>39.174.135.74</t>
  </si>
  <si>
    <t>李欣明</t>
  </si>
  <si>
    <t>'+86-18341915362</t>
  </si>
  <si>
    <t>39.174.135.55</t>
  </si>
  <si>
    <t>Mozilla/5.0 (Linux; Android 13; 2112123AC Build/TKQ1.221114.001; wv) AppleWebKit/537.36 (KHTML, like Gecko) Version/4.0 Chrome/130.0.6723.103 Mobile Safari/537.36 XWEB/1300125 MMWEBSDK/20241101 MMWEBID/9738 MicroMessenger/8.0.54.2760(0x280036BC) WeChat/ar</t>
  </si>
  <si>
    <t>李若佳</t>
  </si>
  <si>
    <t>'+86-18822030969</t>
  </si>
  <si>
    <t>39.174.132.116</t>
  </si>
  <si>
    <t>胡心叶</t>
  </si>
  <si>
    <t>'+86-19979253878</t>
  </si>
  <si>
    <t>223.104.160.171</t>
  </si>
  <si>
    <t>Mozilla/5.0 (Linux; Android 14; 2210132C Build/UKQ1.230804.001; wv) AppleWebKit/537.36 (KHTML, like Gecko) Version/4.0 Chrome/130.0.6723.103 Mobile Safari/537.36 XWEB/1300125 MMWEBSDK/20241103 MMWEBID/7697 MicroMessenger/8.0.54.2760(0x2800363F) WeChat/arm</t>
  </si>
  <si>
    <t>闫秀荷</t>
  </si>
  <si>
    <t>'+86-18763083252</t>
  </si>
  <si>
    <t>shu2004hhh@163.com</t>
  </si>
  <si>
    <t>2408:8642:893:d0d4:5d17:bcc5:a2f0:7aad</t>
  </si>
  <si>
    <t>Mozilla/5.0 (Windows NT 10.0; Win64; x64) AppleWebKit/537.36 (KHTML, like Gecko) Chrome/106.0.0.0 Safari/537.36 Edg/106.0.1370.47</t>
  </si>
  <si>
    <t>余子涵</t>
  </si>
  <si>
    <t>'+86-17507232098</t>
  </si>
  <si>
    <t>2408:8440:818:2ca0:a840:4eff:feba:6fbf</t>
  </si>
  <si>
    <t>Mozilla/5.0 (Linux; Android 14; 23113RKC6C Build/UKQ1.230804.001; wv) AppleWebKit/537.36 (KHTML, like Gecko) Version/4.0 Chrome/130.0.6723.103 Mobile Safari/537.36 XWEB/1300125 MMWEBSDK/20240801 MMWEBID/8549 MicroMessenger/8.0.51.2720(0x28003339) WeChat/a</t>
  </si>
  <si>
    <t>贺宇鹏</t>
  </si>
  <si>
    <t>'+86-13121183888</t>
  </si>
  <si>
    <t>1459951387@qq.com</t>
  </si>
  <si>
    <t>吕梁市</t>
  </si>
  <si>
    <t>183.200.233.178</t>
  </si>
  <si>
    <t>Mozilla/5.0 (Linux; Android 11; CMA-AN40 Build/HONORCMA-AN40; wv) AppleWebKit/537.36 (KHTML, like Gecko) Version/4.0 Chrome/130.0.6723.103 Mobile Safari/537.36 XWEB/1300125 MMWEBSDK/20241103 MMWEBID/7102 MicroMessenger/8.0.54.2760(0x2800363F) WeChat/arm64</t>
  </si>
  <si>
    <t>item</t>
    <phoneticPr fontId="18" type="noConversion"/>
  </si>
  <si>
    <t>Dimension</t>
    <phoneticPr fontId="18" type="noConversion"/>
  </si>
  <si>
    <t>过度干涉</t>
    <phoneticPr fontId="18" type="noConversion"/>
  </si>
  <si>
    <t>纠缠挽回</t>
    <phoneticPr fontId="18" type="noConversion"/>
  </si>
  <si>
    <t>过度牺牲</t>
    <phoneticPr fontId="18" type="noConversion"/>
  </si>
  <si>
    <t>我会为了购买他/她喜欢的东西，不惜花费超出我经济承受范围的钱</t>
    <phoneticPr fontId="18" type="noConversion"/>
  </si>
  <si>
    <t>我为了和他/她约会，不惜花费超出我经济承受范围的钱</t>
    <phoneticPr fontId="18" type="noConversion"/>
  </si>
  <si>
    <t>我会为了有时间陪伴他/她，而压缩自己十分重视的爱好和兴趣的时间</t>
    <phoneticPr fontId="18" type="noConversion"/>
  </si>
  <si>
    <t>我会为了陪伴他/她，而经常推掉推迟或取消自己的其他计划</t>
    <phoneticPr fontId="18" type="noConversion"/>
  </si>
  <si>
    <t>分手后，我会经常在社交媒体通过各种方式表达对他/她的依恋</t>
    <phoneticPr fontId="18" type="noConversion"/>
  </si>
  <si>
    <t>分手后，我会为了试图挽回他/她，通过共同的朋友或社交圈对他/她施加影响</t>
    <phoneticPr fontId="18" type="noConversion"/>
  </si>
  <si>
    <t>分手后，我依然会找各种机会与他/她进行沟通和交流情感问题</t>
    <phoneticPr fontId="18" type="noConversion"/>
  </si>
  <si>
    <t>分手后，我会尝试购买他/她喜欢但超出我经济能力的礼物来挽回这段感情</t>
    <phoneticPr fontId="18" type="noConversion"/>
  </si>
  <si>
    <t>分手后，我尝试通过各种方式与他/她保持日常的联系，即使他/她已经明确表示希望保持距离</t>
    <phoneticPr fontId="18" type="noConversion"/>
  </si>
  <si>
    <t>我会在他/她处理与朋友或家人的关系时插手，试图用自己的方式解决问题</t>
    <phoneticPr fontId="18" type="noConversion"/>
  </si>
  <si>
    <t>我会在他/她的工作学习中提出自己的解决方案，即使他/她表示不需要建议</t>
    <phoneticPr fontId="18" type="noConversion"/>
  </si>
  <si>
    <t>我会在他/她进行个人财务管理时提供帮助，即使他/她表示不需要帮助</t>
    <phoneticPr fontId="18" type="noConversion"/>
  </si>
  <si>
    <t>我会在他/她遇到小问题时立刻介入，即使这些问题他/她可以轻松解决</t>
    <phoneticPr fontId="18" type="noConversion"/>
  </si>
  <si>
    <t>5.我会经常买过多的礼物送给他/她，即使他/她明确表示没有需要</t>
    <phoneticPr fontId="18" type="noConversion"/>
  </si>
  <si>
    <t>17.我会为了和他/她一起参加社交活动，而经常拒绝其他朋友的邀请</t>
    <phoneticPr fontId="18" type="noConversion"/>
  </si>
  <si>
    <t>21.我会为了确保自己的地位，而过分限制他/她与其他异性的交往</t>
    <phoneticPr fontId="18" type="noConversion"/>
  </si>
  <si>
    <t>Factor loading</t>
  </si>
  <si>
    <t>SMC</t>
  </si>
  <si>
    <t xml:space="preserve">1-SMC   </t>
  </si>
  <si>
    <t>CR</t>
    <phoneticPr fontId="23" type="noConversion"/>
  </si>
  <si>
    <t>AVE</t>
    <phoneticPr fontId="23" type="noConversion"/>
  </si>
  <si>
    <t>Item 1</t>
  </si>
  <si>
    <t>Item 2</t>
  </si>
  <si>
    <t>Item 3</t>
  </si>
  <si>
    <t>Item 4</t>
  </si>
  <si>
    <t>Item 5</t>
  </si>
  <si>
    <t>Composite Reliability, CR</t>
  </si>
  <si>
    <t>Average Variance Extracted, AVE</t>
  </si>
  <si>
    <r>
      <t>組成信度0.7是可接受的門檻</t>
    </r>
    <r>
      <rPr>
        <b/>
        <sz val="14"/>
        <color indexed="8"/>
        <rFont val="Arial"/>
        <family val="2"/>
      </rPr>
      <t>( Hair,1997) ,Fornell and Larcker (1981)建議值為</t>
    </r>
    <r>
      <rPr>
        <b/>
        <sz val="14"/>
        <color indexed="53"/>
        <rFont val="Arial"/>
        <family val="2"/>
      </rPr>
      <t>0.6以上</t>
    </r>
  </si>
  <si>
    <r>
      <rPr>
        <b/>
        <sz val="14"/>
        <rFont val="Arial"/>
        <family val="2"/>
      </rPr>
      <t xml:space="preserve">A composite reliability of </t>
    </r>
    <r>
      <rPr>
        <b/>
        <sz val="14"/>
        <color indexed="10"/>
        <rFont val="Arial"/>
        <family val="2"/>
      </rPr>
      <t>0.70</t>
    </r>
    <r>
      <rPr>
        <b/>
        <sz val="14"/>
        <rFont val="Arial"/>
        <family val="2"/>
      </rPr>
      <t xml:space="preserve"> is recommended</t>
    </r>
    <r>
      <rPr>
        <b/>
        <sz val="14"/>
        <color indexed="8"/>
        <rFont val="Arial"/>
        <family val="2"/>
      </rPr>
      <t>( Hair,1997) ,</t>
    </r>
  </si>
  <si>
    <r>
      <t xml:space="preserve">Fornell and Larcker (1981) recommended a CR value of </t>
    </r>
    <r>
      <rPr>
        <b/>
        <sz val="14"/>
        <color indexed="10"/>
        <rFont val="Arial"/>
        <family val="2"/>
      </rPr>
      <t>0.60</t>
    </r>
    <r>
      <rPr>
        <b/>
        <sz val="14"/>
        <rFont val="Arial"/>
        <family val="2"/>
      </rPr>
      <t xml:space="preserve"> or more</t>
    </r>
  </si>
  <si>
    <r>
      <t xml:space="preserve">Fornell and Larcker(1981) recommended an AVE greater than </t>
    </r>
    <r>
      <rPr>
        <b/>
        <sz val="14"/>
        <color indexed="10"/>
        <rFont val="Arial"/>
        <family val="2"/>
      </rPr>
      <t>0.5</t>
    </r>
  </si>
  <si>
    <t>Factor Loadings</t>
  </si>
  <si>
    <t>Factor 1</t>
  </si>
  <si>
    <t>Factor 2</t>
  </si>
  <si>
    <t>Factor 3</t>
  </si>
  <si>
    <t>Uniqueness</t>
  </si>
  <si>
    <t>V15</t>
  </si>
  <si>
    <t>V24</t>
  </si>
  <si>
    <t>V19</t>
  </si>
  <si>
    <t>V6</t>
  </si>
  <si>
    <t>V12</t>
  </si>
  <si>
    <t>V10</t>
  </si>
  <si>
    <t>V18</t>
  </si>
  <si>
    <t>V8</t>
  </si>
  <si>
    <t>V9</t>
  </si>
  <si>
    <t>V16</t>
  </si>
  <si>
    <t>V23</t>
  </si>
  <si>
    <t>V22</t>
  </si>
  <si>
    <t>V14</t>
  </si>
  <si>
    <r>
      <t>Note.</t>
    </r>
    <r>
      <rPr>
        <sz val="12"/>
        <color rgb="FF000000"/>
        <rFont val="Lucida Grande"/>
        <family val="2"/>
      </rPr>
      <t xml:space="preserve">  Applied rotation method is promax.</t>
    </r>
  </si>
  <si>
    <t>维度</t>
    <phoneticPr fontId="18" type="noConversion"/>
  </si>
  <si>
    <t>注：对角线为AVE，下三角为因子相关平方</t>
    <phoneticPr fontId="18" type="noConversion"/>
  </si>
  <si>
    <t>过度牺牲</t>
  </si>
  <si>
    <t>纠缠挽回</t>
  </si>
  <si>
    <t>过度干涉</t>
  </si>
  <si>
    <t>Contingency Tables</t>
  </si>
  <si>
    <t>File</t>
  </si>
  <si>
    <t>Experience</t>
  </si>
  <si>
    <t>Total</t>
  </si>
  <si>
    <r>
      <t>Note.</t>
    </r>
    <r>
      <rPr>
        <sz val="12"/>
        <color rgb="FF000000"/>
        <rFont val="Lucida Grande"/>
        <family val="2"/>
      </rPr>
      <t xml:space="preserve">  Each cell displays the observed counts</t>
    </r>
  </si>
  <si>
    <t>列标签</t>
  </si>
  <si>
    <t>总计</t>
  </si>
  <si>
    <t>计数项:1.您的性别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</si>
</sst>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4"/>
      <name val="Arial"/>
      <family val="2"/>
    </font>
    <font>
      <b/>
      <sz val="14"/>
      <name val="Arial"/>
      <family val="2"/>
    </font>
    <font>
      <sz val="9"/>
      <name val="新細明體"/>
      <family val="1"/>
      <charset val="136"/>
    </font>
    <font>
      <b/>
      <sz val="14"/>
      <color indexed="53"/>
      <name val="Arial"/>
      <family val="2"/>
    </font>
    <font>
      <b/>
      <sz val="14"/>
      <color indexed="8"/>
      <name val="Arial"/>
      <family val="2"/>
    </font>
    <font>
      <b/>
      <sz val="14"/>
      <color indexed="10"/>
      <name val="Arial"/>
      <family val="2"/>
    </font>
    <font>
      <sz val="12"/>
      <color rgb="FF000000"/>
      <name val="Lucida Grande"/>
      <family val="2"/>
    </font>
    <font>
      <i/>
      <sz val="12"/>
      <color rgb="FF000000"/>
      <name val="Lucida Grande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34" borderId="12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35" borderId="10" xfId="0" applyFont="1" applyFill="1" applyBorder="1" applyAlignment="1">
      <alignment horizontal="left" vertical="center"/>
    </xf>
    <xf numFmtId="0" fontId="21" fillId="0" borderId="0" xfId="0" applyFont="1" applyAlignment="1"/>
    <xf numFmtId="0" fontId="22" fillId="36" borderId="16" xfId="0" applyFont="1" applyFill="1" applyBorder="1" applyAlignment="1">
      <alignment horizontal="center" vertical="center" wrapText="1"/>
    </xf>
    <xf numFmtId="0" fontId="22" fillId="37" borderId="16" xfId="0" applyFont="1" applyFill="1" applyBorder="1" applyAlignment="1">
      <alignment horizontal="center" vertical="center" wrapText="1"/>
    </xf>
    <xf numFmtId="0" fontId="22" fillId="38" borderId="16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9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176" fontId="21" fillId="0" borderId="17" xfId="0" applyNumberFormat="1" applyFont="1" applyBorder="1" applyAlignment="1">
      <alignment horizontal="center"/>
    </xf>
    <xf numFmtId="177" fontId="21" fillId="0" borderId="0" xfId="0" applyNumberFormat="1" applyFont="1" applyAlignment="1"/>
    <xf numFmtId="176" fontId="21" fillId="0" borderId="18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1" fillId="0" borderId="18" xfId="0" applyFont="1" applyBorder="1" applyAlignment="1"/>
    <xf numFmtId="0" fontId="21" fillId="0" borderId="19" xfId="0" applyFont="1" applyBorder="1" applyAlignment="1"/>
    <xf numFmtId="177" fontId="22" fillId="40" borderId="16" xfId="0" applyNumberFormat="1" applyFont="1" applyFill="1" applyBorder="1">
      <alignment vertical="center"/>
    </xf>
    <xf numFmtId="177" fontId="22" fillId="41" borderId="26" xfId="0" applyNumberFormat="1" applyFont="1" applyFill="1" applyBorder="1">
      <alignment vertical="center"/>
    </xf>
    <xf numFmtId="0" fontId="24" fillId="0" borderId="0" xfId="0" applyFont="1" applyAlignment="1"/>
    <xf numFmtId="0" fontId="22" fillId="0" borderId="0" xfId="0" applyFont="1" applyAlignment="1"/>
    <xf numFmtId="0" fontId="0" fillId="0" borderId="0" xfId="0" applyAlignment="1"/>
    <xf numFmtId="0" fontId="25" fillId="0" borderId="0" xfId="0" applyFont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176" fontId="0" fillId="0" borderId="28" xfId="0" applyNumberFormat="1" applyBorder="1">
      <alignment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40" borderId="20" xfId="0" applyFont="1" applyFill="1" applyBorder="1" applyAlignment="1">
      <alignment vertical="center" wrapText="1"/>
    </xf>
    <xf numFmtId="0" fontId="22" fillId="40" borderId="21" xfId="0" applyFont="1" applyFill="1" applyBorder="1" applyAlignment="1"/>
    <xf numFmtId="0" fontId="22" fillId="40" borderId="22" xfId="0" applyFont="1" applyFill="1" applyBorder="1" applyAlignment="1"/>
    <xf numFmtId="0" fontId="22" fillId="41" borderId="23" xfId="0" applyFont="1" applyFill="1" applyBorder="1" applyAlignment="1">
      <alignment vertical="center" wrapText="1"/>
    </xf>
    <xf numFmtId="0" fontId="22" fillId="41" borderId="24" xfId="0" applyFont="1" applyFill="1" applyBorder="1" applyAlignment="1"/>
    <xf numFmtId="0" fontId="22" fillId="41" borderId="25" xfId="0" applyFont="1" applyFill="1" applyBorder="1" applyAlignment="1"/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 patternType="solid">
          <fgColor rgb="FFB4C6E7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66.583368518521" createdVersion="8" refreshedVersion="8" minRefreshableVersion="3" recordCount="167" xr:uid="{1781652E-9D75-A64B-B009-8DE88558DE5A}">
  <cacheSource type="worksheet">
    <worksheetSource ref="A1:AQ168" sheet="数据第二版"/>
  </cacheSource>
  <cacheFields count="43">
    <cacheField name="编号" numFmtId="0">
      <sharedItems containsSemiMixedTypes="0" containsString="0" containsNumber="1" containsInteger="1" minValue="1" maxValue="176"/>
    </cacheField>
    <cacheField name="开始答题时间" numFmtId="22">
      <sharedItems containsSemiMixedTypes="0" containsNonDate="0" containsDate="1" containsString="0" minDate="2024-12-11T09:45:33" maxDate="2024-12-15T23:33:27"/>
    </cacheField>
    <cacheField name="结束答题时间" numFmtId="22">
      <sharedItems containsSemiMixedTypes="0" containsNonDate="0" containsDate="1" containsString="0" minDate="2024-12-11T09:47:37" maxDate="2024-12-15T23:37:25"/>
    </cacheField>
    <cacheField name="答题时长" numFmtId="0">
      <sharedItems containsSemiMixedTypes="0" containsString="0" containsNumber="1" containsInteger="1" minValue="50" maxValue="790"/>
    </cacheField>
    <cacheField name="1.您的性别" numFmtId="0">
      <sharedItems count="2">
        <s v="B.女"/>
        <s v="A.男"/>
      </sharedItems>
    </cacheField>
    <cacheField name="2.您的年龄是？" numFmtId="0">
      <sharedItems/>
    </cacheField>
    <cacheField name="3.您是否有恋爱经历？" numFmtId="0">
      <sharedItems/>
    </cacheField>
    <cacheField name="4.在此之前，您有过几段恋爱经历？" numFmtId="0">
      <sharedItems containsBlank="1"/>
    </cacheField>
    <cacheField name="5.我会经常买过多的礼物送给他/她，即使他/她明确表示没有需要" numFmtId="0">
      <sharedItems containsSemiMixedTypes="0" containsString="0" containsNumber="1" containsInteger="1" minValue="1" maxValue="7"/>
    </cacheField>
    <cacheField name="6.分手后，我尝试通过各种方式与他/她保持日常的联系，即使他/她已经明确表示希望保持距离" numFmtId="0">
      <sharedItems containsSemiMixedTypes="0" containsString="0" containsNumber="1" containsInteger="1" minValue="1" maxValue="7"/>
    </cacheField>
    <cacheField name="7.我会为了确认他/她当前在干什么，而频繁联系他/她" numFmtId="0">
      <sharedItems containsSemiMixedTypes="0" containsString="0" containsNumber="1" containsInteger="1" minValue="1" maxValue="7"/>
    </cacheField>
    <cacheField name="8.我会为了有时间陪伴他/她，而压缩自己十分重视的爱好和兴趣的时间" numFmtId="0">
      <sharedItems containsSemiMixedTypes="0" containsString="0" containsNumber="1" containsInteger="1" minValue="1" maxValue="7"/>
    </cacheField>
    <cacheField name="9.我会为了陪伴他/她，而经常推掉推迟或取消自己的其他计划" numFmtId="0">
      <sharedItems containsSemiMixedTypes="0" containsString="0" containsNumber="1" containsInteger="1" minValue="1" maxValue="7"/>
    </cacheField>
    <cacheField name="10.我会为了购买他/她喜欢的东西，不惜花费超出我经济承受范围的钱" numFmtId="0">
      <sharedItems containsSemiMixedTypes="0" containsString="0" containsNumber="1" containsInteger="1" minValue="1" maxValue="7"/>
    </cacheField>
    <cacheField name="11.我会因为他/她不喜欢，而直接放弃自己十分重视的爱好和兴趣" numFmtId="0">
      <sharedItems containsSemiMixedTypes="0" containsString="0" containsNumber="1" containsInteger="1" minValue="1" maxValue="7"/>
    </cacheField>
    <cacheField name="12.分手后，我会经常在社交媒体通过各种方式表达对他/她的依恋" numFmtId="0">
      <sharedItems containsSemiMixedTypes="0" containsString="0" containsNumber="1" containsInteger="1" minValue="1" maxValue="7"/>
    </cacheField>
    <cacheField name="13.我会因为他/她，而放弃未来更好的发展机会" numFmtId="0">
      <sharedItems containsSemiMixedTypes="0" containsString="0" containsNumber="1" containsInteger="1" minValue="1" maxValue="7"/>
    </cacheField>
    <cacheField name="14.我会在他/她处理与朋友或家人的关系时插手，试图用自己的方式解决问题" numFmtId="0">
      <sharedItems containsSemiMixedTypes="0" containsString="0" containsNumber="1" containsInteger="1" minValue="1" maxValue="7"/>
    </cacheField>
    <cacheField name="15.分手后，我会为了试图挽回他/她，通过共同的朋友或社交圈对他/她施加影响" numFmtId="0">
      <sharedItems containsSemiMixedTypes="0" containsString="0" containsNumber="1" containsInteger="1" minValue="1" maxValue="7"/>
    </cacheField>
    <cacheField name="16.我会在他/她的工作学习中提出自己的解决方案，即使他/她表示不需要建议" numFmtId="0">
      <sharedItems containsSemiMixedTypes="0" containsString="0" containsNumber="1" containsInteger="1" minValue="1" maxValue="7"/>
    </cacheField>
    <cacheField name="17.我会为了和他/她一起参加社交活动，而经常拒绝其他朋友的邀请" numFmtId="0">
      <sharedItems containsSemiMixedTypes="0" containsString="0" containsNumber="1" containsInteger="1" minValue="1" maxValue="7"/>
    </cacheField>
    <cacheField name="18.我为了和他/她约会，不惜花费超出我经济承受范围的钱" numFmtId="0">
      <sharedItems containsSemiMixedTypes="0" containsString="0" containsNumber="1" containsInteger="1" minValue="1" maxValue="7"/>
    </cacheField>
    <cacheField name="19.我会为了和他/她在一起，本题请选择非常认同" numFmtId="0">
      <sharedItems containsSemiMixedTypes="0" containsString="0" containsNumber="1" containsInteger="1" minValue="7" maxValue="7"/>
    </cacheField>
    <cacheField name="20.分手后，我依然会找各种机会与他/她进行沟通和交流情感问题" numFmtId="0">
      <sharedItems containsSemiMixedTypes="0" containsString="0" containsNumber="1" containsInteger="1" minValue="1" maxValue="7"/>
    </cacheField>
    <cacheField name="21.我会为了确保自己的地位，而过分限制他/她与其他异性的交往" numFmtId="0">
      <sharedItems containsSemiMixedTypes="0" containsString="0" containsNumber="1" containsInteger="1" minValue="1" maxValue="7"/>
    </cacheField>
    <cacheField name="22.我只参加他/她也参与的社交活动，对其他活动不感兴趣" numFmtId="0">
      <sharedItems containsSemiMixedTypes="0" containsString="0" containsNumber="1" containsInteger="1" minValue="1" maxValue="7"/>
    </cacheField>
    <cacheField name="23.我会在他/她进行个人财务管理时提供帮助，即使他/她表示不需要帮助" numFmtId="0">
      <sharedItems containsSemiMixedTypes="0" containsString="0" containsNumber="1" containsInteger="1" minValue="1" maxValue="7"/>
    </cacheField>
    <cacheField name="24.我会在他/她遇到小问题时立刻介入，即使这些问题他/她可以轻松解决" numFmtId="0">
      <sharedItems containsSemiMixedTypes="0" containsString="0" containsNumber="1" containsInteger="1" minValue="1" maxValue="7"/>
    </cacheField>
    <cacheField name="25.分手后，我会尝试购买他/她喜欢但超出我经济能力的礼物来挽回这段感情" numFmtId="0">
      <sharedItems containsSemiMixedTypes="0" containsString="0" containsNumber="1" containsInteger="1" minValue="1" maxValue="7"/>
    </cacheField>
    <cacheField name="26.姓名" numFmtId="0">
      <sharedItems/>
    </cacheField>
    <cacheField name="27.请填写手机号_手机号" numFmtId="0">
      <sharedItems/>
    </cacheField>
    <cacheField name="27.请填写手机号_验证状态" numFmtId="0">
      <sharedItems/>
    </cacheField>
    <cacheField name="28.请填写邮箱" numFmtId="0">
      <sharedItems containsBlank="1"/>
    </cacheField>
    <cacheField name="语言" numFmtId="0">
      <sharedItems/>
    </cacheField>
    <cacheField name="清洗数据结果" numFmtId="0">
      <sharedItems/>
    </cacheField>
    <cacheField name="智能清洗数据无效概率" numFmtId="0">
      <sharedItems containsNonDate="0" containsString="0" containsBlank="1"/>
    </cacheField>
    <cacheField name="地理位置国家和地区" numFmtId="0">
      <sharedItems/>
    </cacheField>
    <cacheField name="地理位置省" numFmtId="0">
      <sharedItems containsBlank="1"/>
    </cacheField>
    <cacheField name="地理位置市" numFmtId="0">
      <sharedItems containsBlank="1"/>
    </cacheField>
    <cacheField name="自定义字段" numFmtId="0">
      <sharedItems containsNonDate="0" containsString="0" containsBlank="1"/>
    </cacheField>
    <cacheField name="IP" numFmtId="0">
      <sharedItems/>
    </cacheField>
    <cacheField name="UA" numFmtId="0">
      <sharedItems/>
    </cacheField>
    <cacheField name="Referr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n v="176"/>
    <d v="2024-12-15T23:33:27"/>
    <d v="2024-12-15T23:37:25"/>
    <n v="238"/>
    <x v="0"/>
    <s v="_x0009_22"/>
    <s v="A.还没有过恋爱经历"/>
    <m/>
    <n v="5"/>
    <n v="3"/>
    <n v="4"/>
    <n v="3"/>
    <n v="5"/>
    <n v="4"/>
    <n v="5"/>
    <n v="3"/>
    <n v="4"/>
    <n v="5"/>
    <n v="5"/>
    <n v="5"/>
    <n v="4"/>
    <n v="3"/>
    <n v="7"/>
    <n v="5"/>
    <n v="5"/>
    <n v="3"/>
    <n v="5"/>
    <n v="5"/>
    <n v="3"/>
    <s v="牛慧娜"/>
    <s v="'+86-18749671295"/>
    <s v="未开启验证"/>
    <m/>
    <s v="简体中文"/>
    <s v="未清洗"/>
    <m/>
    <s v="中国"/>
    <s v="河南省"/>
    <s v="平顶山市"/>
    <m/>
    <s v="39.149.180.180"/>
    <s v="Mozilla/5.0 (Linux; Android 13; PGBM10 Build/TP1A.220905.001; wv) AppleWebKit/537.36 (KHTML, like Gecko) Version/4.0 Chrome/121.0.6167.71 MQQBrowser/6.2 TBS/047205 Mobile Safari/537.36 V1_AND_SQ_9.1.20_8198_YYB_D QQ/9.1.20.21395 NetType/WIFI WebP/0.3.0 Ap"/>
    <m/>
  </r>
  <r>
    <n v="175"/>
    <d v="2024-12-15T20:35:49"/>
    <d v="2024-12-15T20:40:00"/>
    <n v="251"/>
    <x v="1"/>
    <s v="_x0009_20"/>
    <s v="B.现在正处于恋爱阶段"/>
    <s v="A.0（现在是初恋）"/>
    <n v="6"/>
    <n v="2"/>
    <n v="3"/>
    <n v="7"/>
    <n v="7"/>
    <n v="5"/>
    <n v="6"/>
    <n v="1"/>
    <n v="3"/>
    <n v="5"/>
    <n v="1"/>
    <n v="6"/>
    <n v="7"/>
    <n v="5"/>
    <n v="7"/>
    <n v="2"/>
    <n v="3"/>
    <n v="6"/>
    <n v="7"/>
    <n v="7"/>
    <n v="1"/>
    <s v="邵彬"/>
    <s v="'+86-13768410233"/>
    <s v="未开启验证"/>
    <s v="759912910@qq.com"/>
    <s v="简体中文"/>
    <s v="未清洗"/>
    <m/>
    <s v="中国"/>
    <s v="广东省"/>
    <s v="佛山市"/>
    <m/>
    <s v="116.20.14.234"/>
    <s v="Mozilla/5.0 (Linux; Android 9; Redmi Note 8 Pro Build/PPR1.180610.011; wv) AppleWebKit/537.36 (KHTML, like Gecko) Version/4.0 Chrome/121.0.6167.71 MQQBrowser/6.2 TBS/047205 Mobile Safari/537.36 V1_AND_SQ_8.9.90_4938_YYB_D QQ/8.9.90.13250 NetType/WIFI WebP"/>
    <m/>
  </r>
  <r>
    <n v="174"/>
    <d v="2024-12-15T20:26:42"/>
    <d v="2024-12-15T20:34:27"/>
    <n v="465"/>
    <x v="0"/>
    <s v="_x0009_21"/>
    <s v="B.现在正处于恋爱阶段"/>
    <s v="C.2"/>
    <n v="6"/>
    <n v="4"/>
    <n v="6"/>
    <n v="6"/>
    <n v="7"/>
    <n v="4"/>
    <n v="7"/>
    <n v="4"/>
    <n v="7"/>
    <n v="5"/>
    <n v="4"/>
    <n v="6"/>
    <n v="7"/>
    <n v="4"/>
    <n v="7"/>
    <n v="5"/>
    <n v="7"/>
    <n v="4"/>
    <n v="6"/>
    <n v="4"/>
    <n v="7"/>
    <s v="袁丽梅"/>
    <s v="'+86-15333132209"/>
    <s v="未开启验证"/>
    <m/>
    <s v="简体中文"/>
    <s v="未清洗"/>
    <m/>
    <s v="中国"/>
    <s v="广东省"/>
    <s v="东莞市"/>
    <m/>
    <s v="14.216.10.4"/>
    <s v="Mozilla/5.0 (Linux; Android 10; ELE-AL00 Build/HUAWEIELE-AL00; wv) AppleWebKit/537.36 (KHTML, like Gecko) Version/4.0 Chrome/130.0.6723.103 Mobile Safari/537.36 XWEB/1300149 MMWEBSDK/20241103 MMWEBID/7511 MicroMessenger/8.0.54.2760(0x28003653) WeChat/arm6"/>
    <m/>
  </r>
  <r>
    <n v="173"/>
    <d v="2024-12-15T20:26:40"/>
    <d v="2024-12-15T20:34:24"/>
    <n v="464"/>
    <x v="1"/>
    <s v="_x0009_20"/>
    <s v="B.现在正处于恋爱阶段"/>
    <s v="C.2"/>
    <n v="6"/>
    <n v="4"/>
    <n v="7"/>
    <n v="4"/>
    <n v="6"/>
    <n v="3"/>
    <n v="7"/>
    <n v="4"/>
    <n v="4"/>
    <n v="2"/>
    <n v="7"/>
    <n v="5"/>
    <n v="7"/>
    <n v="5"/>
    <n v="7"/>
    <n v="5"/>
    <n v="5"/>
    <n v="7"/>
    <n v="4"/>
    <n v="7"/>
    <n v="4"/>
    <s v="陈辉"/>
    <s v="'+86-18674385344"/>
    <s v="未开启验证"/>
    <m/>
    <s v="简体中文"/>
    <s v="未清洗"/>
    <m/>
    <s v="中国"/>
    <s v="广东省"/>
    <s v="东莞市"/>
    <m/>
    <s v="14.216.10.4"/>
    <s v="Mozilla/5.0 (Linux; Android 10; TDT-MA01 Build/TDTECHTDT-MA01; wv) AppleWebKit/537.36 (KHTML, like Gecko) Version/4.0 Chrome/130.0.6723.103 Mobile Safari/537.36 XWEB/1300149 MMWEBSDK/20241101 MMWEBID/6881 MicroMessenger/8.0.54.2760(0x280036F1) WeChat/arm6"/>
    <m/>
  </r>
  <r>
    <n v="172"/>
    <d v="2024-12-15T20:26:33"/>
    <d v="2024-12-15T20:34:20"/>
    <n v="467"/>
    <x v="0"/>
    <s v="_x0009_21"/>
    <s v="A.还没有过恋爱经历"/>
    <m/>
    <n v="5"/>
    <n v="7"/>
    <n v="4"/>
    <n v="6"/>
    <n v="4"/>
    <n v="7"/>
    <n v="4"/>
    <n v="6"/>
    <n v="4"/>
    <n v="7"/>
    <n v="4"/>
    <n v="5"/>
    <n v="3"/>
    <n v="7"/>
    <n v="7"/>
    <n v="4"/>
    <n v="7"/>
    <n v="4"/>
    <n v="5"/>
    <n v="3"/>
    <n v="6"/>
    <s v="袁双梅"/>
    <s v="'+86-15324031115"/>
    <s v="未开启验证"/>
    <m/>
    <s v="简体中文"/>
    <s v="未清洗"/>
    <m/>
    <s v="中国"/>
    <s v="广东省"/>
    <s v="东莞市"/>
    <m/>
    <s v="14.216.10.4"/>
    <s v="Mozilla/5.0 (Linux; Android 10; ELE-AL00 Build/HUAWEIELE-AL00; wv) AppleWebKit/537.36 (KHTML, like Gecko) Version/4.0 Chrome/130.0.6723.103 Mobile Safari/537.36 XWEB/1300149 MMWEBSDK/20241103 MMWEBID/5007 MicroMessenger/8.0.54.2760(0x280036D5) WeChat/arm6"/>
    <m/>
  </r>
  <r>
    <n v="171"/>
    <d v="2024-12-15T20:26:30"/>
    <d v="2024-12-15T20:34:19"/>
    <n v="469"/>
    <x v="0"/>
    <s v="_x0009_21"/>
    <s v="B.现在正处于恋爱阶段"/>
    <s v="C.2"/>
    <n v="6"/>
    <n v="4"/>
    <n v="6"/>
    <n v="4"/>
    <n v="5"/>
    <n v="7"/>
    <n v="5"/>
    <n v="3"/>
    <n v="7"/>
    <n v="5"/>
    <n v="7"/>
    <n v="4"/>
    <n v="7"/>
    <n v="5"/>
    <n v="7"/>
    <n v="5"/>
    <n v="4"/>
    <n v="7"/>
    <n v="4"/>
    <n v="3"/>
    <n v="6"/>
    <s v="袁隆梅"/>
    <s v="'+86-18131334301"/>
    <s v="未开启验证"/>
    <m/>
    <s v="简体中文"/>
    <s v="未清洗"/>
    <m/>
    <s v="中国"/>
    <s v="广东省"/>
    <s v="东莞市"/>
    <m/>
    <s v="14.216.10.4"/>
    <s v="Mozilla/5.0 (Linux; Android 10; TDT-MA01 Build/TDTECHTDT-MA01; wv) AppleWebKit/537.36 (KHTML, like Gecko) Version/4.0 Chrome/130.0.6723.103 Mobile Safari/537.36 XWEB/1300149 MMWEBSDK/20241103 MMWEBID/3651 MicroMessenger/8.0.54.2760(0x2800363F) WeChat/arm6"/>
    <m/>
  </r>
  <r>
    <n v="170"/>
    <d v="2024-12-15T20:26:12"/>
    <d v="2024-12-15T20:34:10"/>
    <n v="478"/>
    <x v="1"/>
    <s v="_x0009_18"/>
    <s v="B.现在正处于恋爱阶段"/>
    <s v="B.1"/>
    <n v="6"/>
    <n v="7"/>
    <n v="5"/>
    <n v="3"/>
    <n v="6"/>
    <n v="4"/>
    <n v="6"/>
    <n v="5"/>
    <n v="6"/>
    <n v="3"/>
    <n v="7"/>
    <n v="4"/>
    <n v="7"/>
    <n v="4"/>
    <n v="7"/>
    <n v="4"/>
    <n v="6"/>
    <n v="4"/>
    <n v="6"/>
    <n v="4"/>
    <n v="4"/>
    <s v="李辉"/>
    <s v="'+86-18148743296"/>
    <s v="未开启验证"/>
    <m/>
    <s v="简体中文"/>
    <s v="未清洗"/>
    <m/>
    <s v="中国"/>
    <s v="广东省"/>
    <s v="东莞市"/>
    <m/>
    <s v="14.216.10.4"/>
    <s v="Mozilla/5.0 (Linux; Android 10; MI 8 UD Build/QKQ1.190828.002; wv) AppleWebKit/537.36 (KHTML, like Gecko) Version/4.0 Chrome/130.0.6723.103 Mobile Safari/537.36 XWEB/1300149 MMWEBSDK/20241103 MMWEBID/8748 MicroMessenger/8.0.54.2760(0x2800363F) WeChat/arm6"/>
    <m/>
  </r>
  <r>
    <n v="169"/>
    <d v="2024-12-15T20:26:03"/>
    <d v="2024-12-15T20:34:06"/>
    <n v="483"/>
    <x v="0"/>
    <s v="_x0009_20"/>
    <s v="B.现在正处于恋爱阶段"/>
    <s v="A.0（现在是初恋）"/>
    <n v="5"/>
    <n v="7"/>
    <n v="4"/>
    <n v="7"/>
    <n v="4"/>
    <n v="7"/>
    <n v="4"/>
    <n v="7"/>
    <n v="4"/>
    <n v="7"/>
    <n v="6"/>
    <n v="7"/>
    <n v="4"/>
    <n v="7"/>
    <n v="7"/>
    <n v="3"/>
    <n v="7"/>
    <n v="4"/>
    <n v="7"/>
    <n v="4"/>
    <n v="3"/>
    <s v="刘辉"/>
    <s v="'+86-18692249513"/>
    <s v="未开启验证"/>
    <m/>
    <s v="简体中文"/>
    <s v="未清洗"/>
    <m/>
    <s v="中国"/>
    <s v="广东省"/>
    <s v="东莞市"/>
    <m/>
    <s v="14.216.10.4"/>
    <s v="Mozilla/5.0 (iPhone; CPU iPhone OS 14_3 like Mac OS X) AppleWebKit/605.1.15 (KHTML, like Gecko) Mobile/15E148 MicroMessenger/8.0.53(0x18003531) NetType/WIFI Language/zh_CN"/>
    <m/>
  </r>
  <r>
    <n v="168"/>
    <d v="2024-12-15T20:27:14"/>
    <d v="2024-12-15T20:31:47"/>
    <n v="273"/>
    <x v="0"/>
    <s v="_x0009_20"/>
    <s v="B.现在正处于恋爱阶段"/>
    <s v="B.1"/>
    <n v="6"/>
    <n v="1"/>
    <n v="1"/>
    <n v="6"/>
    <n v="5"/>
    <n v="6"/>
    <n v="4"/>
    <n v="2"/>
    <n v="5"/>
    <n v="3"/>
    <n v="3"/>
    <n v="5"/>
    <n v="5"/>
    <n v="4"/>
    <n v="7"/>
    <n v="3"/>
    <n v="4"/>
    <n v="4"/>
    <n v="3"/>
    <n v="4"/>
    <n v="3"/>
    <s v="王颖明"/>
    <s v="'+86-13868970209"/>
    <s v="未开启验证"/>
    <m/>
    <s v="简体中文"/>
    <s v="未清洗"/>
    <m/>
    <s v="中国"/>
    <s v="浙江省"/>
    <s v="杭州市"/>
    <m/>
    <s v="113.214.209.198"/>
    <s v="Mozilla/5.0 (Linux; Android 14; ALI-AN00 Build/HONORALI-AN00; wv) AppleWebKit/537.36 (KHTML, like Gecko) Version/4.0 Chrome/130.0.6723.103 Mobile Safari/537.36 XWEB/1300149 MMWEBSDK/20241103 MMWEBID/3389 MicroMessenger/8.0.54.2760(0x2800363F) WeChat/arm64"/>
    <m/>
  </r>
  <r>
    <n v="167"/>
    <d v="2024-12-15T20:18:35"/>
    <d v="2024-12-15T20:22:19"/>
    <n v="224"/>
    <x v="0"/>
    <s v="_x0009_23"/>
    <s v="B.现在正处于恋爱阶段"/>
    <s v="A.0（现在是初恋）"/>
    <n v="7"/>
    <n v="2"/>
    <n v="6"/>
    <n v="5"/>
    <n v="5"/>
    <n v="5"/>
    <n v="6"/>
    <n v="1"/>
    <n v="2"/>
    <n v="5"/>
    <n v="1"/>
    <n v="5"/>
    <n v="5"/>
    <n v="6"/>
    <n v="7"/>
    <n v="5"/>
    <n v="6"/>
    <n v="5"/>
    <n v="6"/>
    <n v="7"/>
    <n v="3"/>
    <s v="刘红"/>
    <s v="'+86-13944112418"/>
    <s v="未开启验证"/>
    <m/>
    <s v="简体中文"/>
    <s v="未清洗"/>
    <m/>
    <s v="中国"/>
    <s v="吉林省"/>
    <s v="长春市"/>
    <m/>
    <s v="175.30.78.192"/>
    <s v="Mozilla/5.0 (Linux; Android 12; FNE-AN00 Build/HONORFNE-AN00; wv) AppleWebKit/537.36 (KHTML, like Gecko) Version/4.0 Chrome/130.0.6723.103 Mobile Safari/537.36 XWEB/1300149 MMWEBSDK/20241103 MMWEBID/459 MicroMessenger/8.0.54.2760(0x2800363F) WeChat/arm64 "/>
    <m/>
  </r>
  <r>
    <n v="166"/>
    <d v="2024-12-15T20:05:56"/>
    <d v="2024-12-15T20:09:37"/>
    <n v="221"/>
    <x v="0"/>
    <s v="_x0009_23"/>
    <s v="B.现在正处于恋爱阶段"/>
    <s v="C.2"/>
    <n v="3"/>
    <n v="5"/>
    <n v="4"/>
    <n v="6"/>
    <n v="5"/>
    <n v="7"/>
    <n v="3"/>
    <n v="4"/>
    <n v="2"/>
    <n v="1"/>
    <n v="5"/>
    <n v="6"/>
    <n v="5"/>
    <n v="4"/>
    <n v="7"/>
    <n v="2"/>
    <n v="3"/>
    <n v="1"/>
    <n v="3"/>
    <n v="5"/>
    <n v="4"/>
    <s v="孙芙媛"/>
    <s v="'+86-13603697648"/>
    <s v="未开启验证"/>
    <m/>
    <s v="简体中文"/>
    <s v="未清洗"/>
    <m/>
    <s v="中国"/>
    <s v="河北省"/>
    <s v="石家庄市"/>
    <m/>
    <s v="240e:343:11:c300:cd83:140e:119e:a88b"/>
    <s v="Mozilla/5.0 (Linux; Android 11; PCAM00 Build/RKQ1.201217.002; wv) AppleWebKit/537.36 (KHTML, like Gecko) Version/4.0 Chrome/130.0.6723.103 Mobile Safari/537.36 XWEB/1300149 MMWEBSDK/20240404 MMWEBID/3094 MicroMessenger/8.0.49.2600(0x2800313D) WeChat/arm64"/>
    <m/>
  </r>
  <r>
    <n v="165"/>
    <d v="2024-12-15T20:00:59"/>
    <d v="2024-12-15T20:05:24"/>
    <n v="265"/>
    <x v="1"/>
    <s v="_x0009_24"/>
    <s v="B.现在正处于恋爱阶段"/>
    <s v="C.2"/>
    <n v="2"/>
    <n v="3"/>
    <n v="2"/>
    <n v="6"/>
    <n v="3"/>
    <n v="2"/>
    <n v="3"/>
    <n v="2"/>
    <n v="2"/>
    <n v="3"/>
    <n v="5"/>
    <n v="6"/>
    <n v="3"/>
    <n v="1"/>
    <n v="7"/>
    <n v="5"/>
    <n v="5"/>
    <n v="2"/>
    <n v="1"/>
    <n v="6"/>
    <n v="2"/>
    <s v="潘贵中"/>
    <s v="'+86-13952897308"/>
    <s v="未开启验证"/>
    <s v="653411390@qq.com"/>
    <s v="简体中文"/>
    <s v="未清洗"/>
    <m/>
    <s v="中国"/>
    <s v="江苏省"/>
    <s v="镇江市"/>
    <m/>
    <s v="112.4.245.138"/>
    <s v="Mozilla/5.0 (Linux; Android 13; M2012K10C Build/TP1A.220624.014; wv) AppleWebKit/537.36 (KHTML, like Gecko) Version/4.0 Chrome/130.0.6723.103 Mobile Safari/537.36 XWEB/1300149 MMWEBSDK/20241103 MMWEBID/2384 MicroMessenger/8.0.54.2760(0x2800363F) WeChat/ar"/>
    <m/>
  </r>
  <r>
    <n v="164"/>
    <d v="2024-12-15T16:22:02"/>
    <d v="2024-12-15T16:29:58"/>
    <n v="476"/>
    <x v="1"/>
    <s v="_x0009_20"/>
    <s v="B.现在正处于恋爱阶段"/>
    <s v="A.0（现在是初恋）"/>
    <n v="1"/>
    <n v="1"/>
    <n v="3"/>
    <n v="2"/>
    <n v="2"/>
    <n v="2"/>
    <n v="2"/>
    <n v="1"/>
    <n v="2"/>
    <n v="1"/>
    <n v="1"/>
    <n v="1"/>
    <n v="4"/>
    <n v="1"/>
    <n v="7"/>
    <n v="1"/>
    <n v="2"/>
    <n v="1"/>
    <n v="2"/>
    <n v="1"/>
    <n v="1"/>
    <s v="沈章皓"/>
    <s v="'+86-13357199367"/>
    <s v="未开启验证"/>
    <m/>
    <s v="简体中文"/>
    <s v="未清洗"/>
    <m/>
    <s v="中国"/>
    <m/>
    <m/>
    <m/>
    <s v="2408:8642:891:5eeb:e8ed:4af1:eeab:524d"/>
    <s v="Mozilla/5.0 (iPhone; CPU iPhone OS 18_0 like Mac OS X) AppleWebKit/605.1.15 (KHTML, like Gecko) Mobile/15E148 MicroMessenger/8.0.54(0x18003634) NetType/WIFI Language/zh_CN"/>
    <m/>
  </r>
  <r>
    <n v="162"/>
    <d v="2024-12-15T15:55:10"/>
    <d v="2024-12-15T16:01:02"/>
    <n v="352"/>
    <x v="0"/>
    <s v="_x0009_21"/>
    <s v="A.还没有过恋爱经历"/>
    <m/>
    <n v="6"/>
    <n v="4"/>
    <n v="6"/>
    <n v="3"/>
    <n v="7"/>
    <n v="5"/>
    <n v="6"/>
    <n v="3"/>
    <n v="7"/>
    <n v="5"/>
    <n v="5"/>
    <n v="6"/>
    <n v="3"/>
    <n v="6"/>
    <n v="7"/>
    <n v="4"/>
    <n v="6"/>
    <n v="4"/>
    <n v="6"/>
    <n v="3"/>
    <n v="6"/>
    <s v="廖海花"/>
    <s v="'+86-15913723029"/>
    <s v="未开启验证"/>
    <m/>
    <s v="简体中文"/>
    <s v="未清洗"/>
    <m/>
    <s v="中国"/>
    <s v="广东省"/>
    <s v="东莞市"/>
    <m/>
    <s v="14.216.10.4"/>
    <s v="Mozilla/5.0 (Linux; Android 10; MI 8 UD Build/QKQ1.190828.002; wv) AppleWebKit/537.36 (KHTML, like Gecko) Version/4.0 Chrome/130.0.6723.103 Mobile Safari/537.36 XWEB/1300149 MMWEBSDK/20241103 MMWEBID/8748 MicroMessenger/8.0.54.2760(0x2800363F) WeChat/arm6"/>
    <m/>
  </r>
  <r>
    <n v="161"/>
    <d v="2024-12-15T15:37:11"/>
    <d v="2024-12-15T15:40:43"/>
    <n v="212"/>
    <x v="1"/>
    <s v="_x0009_21"/>
    <s v="B.现在正处于恋爱阶段"/>
    <s v="B.1"/>
    <n v="6"/>
    <n v="5"/>
    <n v="4"/>
    <n v="6"/>
    <n v="7"/>
    <n v="5"/>
    <n v="3"/>
    <n v="5"/>
    <n v="5"/>
    <n v="7"/>
    <n v="4"/>
    <n v="5"/>
    <n v="5"/>
    <n v="7"/>
    <n v="7"/>
    <n v="5"/>
    <n v="5"/>
    <n v="6"/>
    <n v="4"/>
    <n v="6"/>
    <n v="4"/>
    <s v="胡茗杰"/>
    <s v="'+86-13750008339"/>
    <s v="未开启验证"/>
    <m/>
    <s v="简体中文"/>
    <s v="未清洗"/>
    <m/>
    <s v="中国"/>
    <s v="广东省"/>
    <s v="珠海市"/>
    <m/>
    <s v="240e:47e:2228:32f8:90d2:1eff:fe74:2dbb"/>
    <s v="Mozilla/5.0 (Linux; Android 14; RMX3820 Build/UP1A.231005.007; wv) AppleWebKit/537.36 (KHTML, like Gecko) Version/4.0 Chrome/130.0.6723.103 Mobile Safari/537.36 XWEB/1300149 MMWEBSDK/20241103 MMWEBID/733 MicroMessenger/8.0.54.2760(0x2800363F) WeChat/arm64"/>
    <m/>
  </r>
  <r>
    <n v="160"/>
    <d v="2024-12-15T00:56:57"/>
    <d v="2024-12-15T01:00:13"/>
    <n v="196"/>
    <x v="0"/>
    <s v="_x0009_21"/>
    <s v="B.现在正处于恋爱阶段"/>
    <s v="A.0（现在是初恋）"/>
    <n v="6"/>
    <n v="5"/>
    <n v="7"/>
    <n v="6"/>
    <n v="7"/>
    <n v="5"/>
    <n v="7"/>
    <n v="6"/>
    <n v="6"/>
    <n v="5"/>
    <n v="6"/>
    <n v="5"/>
    <n v="7"/>
    <n v="6"/>
    <n v="7"/>
    <n v="5"/>
    <n v="6"/>
    <n v="5"/>
    <n v="7"/>
    <n v="6"/>
    <n v="6"/>
    <s v="王仁燕"/>
    <s v="'+86-18831791025"/>
    <s v="未开启验证"/>
    <m/>
    <s v="简体中文"/>
    <s v="未清洗"/>
    <m/>
    <s v="中国"/>
    <s v="浙江省"/>
    <s v="宁波市"/>
    <m/>
    <s v="125.122.30.10"/>
    <s v="Mozilla/5.0 (Linux; Android 9; PDBM00 Build/PPR1.180610.011; wv) AppleWebKit/537.36 (KHTML, like Gecko) Version/4.0 Chrome/86.0.4240.99 XWEB/3263 MMWEBSDK/201201 Mobile Safari/537.36 MMWEBID/7018 MicroMessenger/7.0.22.1820(0x27001635) Process/toolsmp WeCh"/>
    <m/>
  </r>
  <r>
    <n v="159"/>
    <d v="2024-12-15T00:52:15"/>
    <d v="2024-12-15T00:55:00"/>
    <n v="165"/>
    <x v="1"/>
    <s v="_x0009_20"/>
    <s v="B.现在正处于恋爱阶段"/>
    <s v="B.1"/>
    <n v="6"/>
    <n v="5"/>
    <n v="6"/>
    <n v="6"/>
    <n v="7"/>
    <n v="5"/>
    <n v="6"/>
    <n v="5"/>
    <n v="7"/>
    <n v="6"/>
    <n v="6"/>
    <n v="5"/>
    <n v="7"/>
    <n v="6"/>
    <n v="7"/>
    <n v="5"/>
    <n v="6"/>
    <n v="5"/>
    <n v="7"/>
    <n v="6"/>
    <n v="6"/>
    <s v="王书义"/>
    <s v="'+86-13718079694"/>
    <s v="未开启验证"/>
    <m/>
    <s v="简体中文"/>
    <s v="未清洗"/>
    <m/>
    <s v="中国"/>
    <s v="浙江省"/>
    <s v="绍兴市"/>
    <m/>
    <s v="124.248.64.26"/>
    <s v="Mozilla/5.0 (Linux; Android 10; M2004J7BC Build/QP1A.190711.020; wv) AppleWebKit/537.36 (KHTML, like Gecko) Version/4.0 Chrome/83.0.4103.101 Mobile Safari/537.36 V1_AND_SQ_8.9.68_4264_YYB_D QQ/8.9.68.11565 NetType/4G WebP/0.4.1 AppId/537168318 Pixel/1080 "/>
    <m/>
  </r>
  <r>
    <n v="158"/>
    <d v="2024-12-15T00:49:03"/>
    <d v="2024-12-15T00:52:44"/>
    <n v="221"/>
    <x v="1"/>
    <s v="_x0009_21"/>
    <s v="A.还没有过恋爱经历"/>
    <m/>
    <n v="4"/>
    <n v="2"/>
    <n v="5"/>
    <n v="3"/>
    <n v="5"/>
    <n v="7"/>
    <n v="5"/>
    <n v="7"/>
    <n v="5"/>
    <n v="7"/>
    <n v="7"/>
    <n v="6"/>
    <n v="4"/>
    <n v="7"/>
    <n v="7"/>
    <n v="5"/>
    <n v="6"/>
    <n v="3"/>
    <n v="6"/>
    <n v="4"/>
    <n v="6"/>
    <s v="贺仁豪"/>
    <s v="'+86-19164127531"/>
    <s v="未开启验证"/>
    <m/>
    <s v="简体中文"/>
    <s v="未清洗"/>
    <m/>
    <s v="中国"/>
    <s v="浙江省"/>
    <s v="嘉兴市"/>
    <m/>
    <s v="36.137.234.133"/>
    <s v="Mozilla/5.0 (iPhone; CPU iPhone OS 16_2 like Mac OS X) AppleWebKit/605.1.15 (KHTML, like Gecko) Mobile/15E148 MicroMessenger/8.0.50(0x1800323d) NetType/WIFI Language/zh_CN"/>
    <m/>
  </r>
  <r>
    <n v="157"/>
    <d v="2024-12-15T00:49:02"/>
    <d v="2024-12-15T00:52:32"/>
    <n v="210"/>
    <x v="1"/>
    <s v="_x0009_20"/>
    <s v="A.还没有过恋爱经历"/>
    <m/>
    <n v="4"/>
    <n v="2"/>
    <n v="5"/>
    <n v="2"/>
    <n v="6"/>
    <n v="2"/>
    <n v="6"/>
    <n v="5"/>
    <n v="3"/>
    <n v="5"/>
    <n v="3"/>
    <n v="6"/>
    <n v="3"/>
    <n v="6"/>
    <n v="7"/>
    <n v="4"/>
    <n v="4"/>
    <n v="6"/>
    <n v="3"/>
    <n v="5"/>
    <n v="7"/>
    <s v="贺星"/>
    <s v="'+86-13367349366"/>
    <s v="未开启验证"/>
    <m/>
    <s v="简体中文"/>
    <s v="未清洗"/>
    <m/>
    <s v="中国"/>
    <s v="广东省"/>
    <s v="东莞市"/>
    <m/>
    <s v="14.216.10.4"/>
    <s v="Mozilla/5.0 (iPhone; CPU iPhone OS 16_2 like Mac OS X) AppleWebKit/605.1.15 (KHTML, like Gecko) Mobile/15E148 MicroMessenger/8.0.49(0x18003137) NetType/WIFI Language/zh_CN"/>
    <m/>
  </r>
  <r>
    <n v="156"/>
    <d v="2024-12-15T00:49:12"/>
    <d v="2024-12-15T00:52:15"/>
    <n v="183"/>
    <x v="1"/>
    <s v="_x0009_21"/>
    <s v="B.现在正处于恋爱阶段"/>
    <s v="B.1"/>
    <n v="7"/>
    <n v="5"/>
    <n v="7"/>
    <n v="5"/>
    <n v="6"/>
    <n v="4"/>
    <n v="5"/>
    <n v="3"/>
    <n v="5"/>
    <n v="6"/>
    <n v="3"/>
    <n v="5"/>
    <n v="3"/>
    <n v="1"/>
    <n v="7"/>
    <n v="2"/>
    <n v="5"/>
    <n v="3"/>
    <n v="5"/>
    <n v="6"/>
    <n v="2"/>
    <s v="王梦祥"/>
    <s v="'+86-13935373348"/>
    <s v="未开启验证"/>
    <m/>
    <s v="简体中文"/>
    <s v="未清洗"/>
    <m/>
    <s v="中国"/>
    <s v="山西省"/>
    <s v="阳泉市"/>
    <m/>
    <s v="171.119.160.158"/>
    <s v="Mozilla/5.0 (Linux; Android 14; V2301A Build/UP1A.231005.007; wv) AppleWebKit/537.36 (KHTML, like Gecko) Version/4.0 Chrome/130.0.6723.103 Mobile Safari/537.36 XWEB/1300149 MMWEBSDK/20241103 MMWEBID/8621 MicroMessenger/8.0.54.2760(0x2800363F) WeChat/arm64"/>
    <m/>
  </r>
  <r>
    <n v="155"/>
    <d v="2024-12-15T00:48:57"/>
    <d v="2024-12-15T00:52:08"/>
    <n v="191"/>
    <x v="0"/>
    <s v="_x0009_21"/>
    <s v="A.还没有过恋爱经历"/>
    <m/>
    <n v="7"/>
    <n v="6"/>
    <n v="7"/>
    <n v="5"/>
    <n v="7"/>
    <n v="6"/>
    <n v="7"/>
    <n v="7"/>
    <n v="2"/>
    <n v="6"/>
    <n v="7"/>
    <n v="7"/>
    <n v="6"/>
    <n v="1"/>
    <n v="7"/>
    <n v="5"/>
    <n v="1"/>
    <n v="1"/>
    <n v="5"/>
    <n v="7"/>
    <n v="1"/>
    <s v="李爱平"/>
    <s v="'+86-13080339707"/>
    <s v="未开启验证"/>
    <m/>
    <s v="简体中文"/>
    <s v="未清洗"/>
    <m/>
    <s v="中国"/>
    <s v="山西省"/>
    <s v="阳泉市"/>
    <m/>
    <s v="171.119.160.158"/>
    <s v="Mozilla/5.0 (Linux; Android 14; V2301A Build/UP1A.231005.007; wv) AppleWebKit/537.36 (KHTML, like Gecko) Version/4.0 Chrome/130.0.6723.103 Mobile Safari/537.36 XWEB/1300149 MMWEBSDK/20241103 MMWEBID/7123 MicroMessenger/8.0.54.2760(0x2800363F) WeChat/arm64"/>
    <m/>
  </r>
  <r>
    <n v="154"/>
    <d v="2024-12-15T00:48:42"/>
    <d v="2024-12-15T00:51:34"/>
    <n v="172"/>
    <x v="0"/>
    <s v="_x0009_22"/>
    <s v="B.现在正处于恋爱阶段"/>
    <s v="B.1"/>
    <n v="7"/>
    <n v="5"/>
    <n v="6"/>
    <n v="5"/>
    <n v="7"/>
    <n v="6"/>
    <n v="6"/>
    <n v="5"/>
    <n v="6"/>
    <n v="5"/>
    <n v="7"/>
    <n v="6"/>
    <n v="6"/>
    <n v="5"/>
    <n v="7"/>
    <n v="6"/>
    <n v="3"/>
    <n v="5"/>
    <n v="7"/>
    <n v="5"/>
    <n v="6"/>
    <s v="赵金荣"/>
    <s v="'+86-15903178852"/>
    <s v="未开启验证"/>
    <s v="fx168899@163.com"/>
    <s v="简体中文"/>
    <s v="未清洗"/>
    <m/>
    <s v="中国"/>
    <s v="浙江省"/>
    <s v="杭州市"/>
    <m/>
    <s v="211.90.247.117"/>
    <s v="Mozilla/5.0 (Linux; Android 13; PJB110 Build/TP1A.220905.001; wv) AppleWebKit/537.36 (KHTML, like Gecko) Version/4.0 Chrome/130.0.6723.103 Mobile Safari/537.36 XWEB/1300149 MMWEBSDK/20231202 MMWEBID/530 MicroMessenger/8.0.47.2560(0x28002F51) WeChat/arm64 "/>
    <m/>
  </r>
  <r>
    <n v="153"/>
    <d v="2024-12-15T00:44:16"/>
    <d v="2024-12-15T00:49:49"/>
    <n v="333"/>
    <x v="1"/>
    <s v="_x0009_18"/>
    <s v="B.现在正处于恋爱阶段"/>
    <s v="A.0（现在是初恋）"/>
    <n v="3"/>
    <n v="5"/>
    <n v="5"/>
    <n v="3"/>
    <n v="5"/>
    <n v="2"/>
    <n v="5"/>
    <n v="3"/>
    <n v="2"/>
    <n v="6"/>
    <n v="2"/>
    <n v="6"/>
    <n v="4"/>
    <n v="5"/>
    <n v="7"/>
    <n v="6"/>
    <n v="3"/>
    <n v="5"/>
    <n v="3"/>
    <n v="5"/>
    <n v="4"/>
    <s v="刘辉"/>
    <s v="'+86-18692249513"/>
    <s v="未开启验证"/>
    <m/>
    <s v="简体中文"/>
    <s v="未清洗"/>
    <m/>
    <s v="中国"/>
    <s v="广东省"/>
    <s v="东莞市"/>
    <m/>
    <s v="14.216.10.4"/>
    <s v="Mozilla/5.0 (iPhone; CPU iPhone OS 16_2 like Mac OS X) AppleWebKit/605.1.15 (KHTML, like Gecko) Mobile/15E148 MicroMessenger/8.0.54(0x18003634) NetType/WIFI Language/zh_CN"/>
    <m/>
  </r>
  <r>
    <n v="152"/>
    <d v="2024-12-15T00:44:18"/>
    <d v="2024-12-15T00:48:10"/>
    <n v="232"/>
    <x v="1"/>
    <s v="_x0009_21"/>
    <s v="C.曾经有过恋爱经历"/>
    <m/>
    <n v="6"/>
    <n v="5"/>
    <n v="7"/>
    <n v="6"/>
    <n v="6"/>
    <n v="5"/>
    <n v="6"/>
    <n v="5"/>
    <n v="7"/>
    <n v="6"/>
    <n v="7"/>
    <n v="5"/>
    <n v="6"/>
    <n v="5"/>
    <n v="7"/>
    <n v="6"/>
    <n v="5"/>
    <n v="7"/>
    <n v="6"/>
    <n v="7"/>
    <n v="5"/>
    <s v="赵金合"/>
    <s v="'+86-15230783029"/>
    <s v="未开启验证"/>
    <m/>
    <s v="简体中文"/>
    <s v="未清洗"/>
    <m/>
    <s v="中国"/>
    <s v="浙江省"/>
    <s v="宁波市"/>
    <m/>
    <s v="125.122.30.10"/>
    <s v="Mozilla/5.0 (Linux; Android 10; M2004J7BC Build/QP1A.190711.020; wv) AppleWebKit/537.36 (KHTML, like Gecko) Version/4.0 Chrome/86.0.4240.99 XWEB/3263 MMWEBSDK/20211001 Mobile Safari/537.36 MMWEBID/4836 MicroMessenger/8.0.16.2040(0x2800105F) Process/toolsm"/>
    <m/>
  </r>
  <r>
    <n v="151"/>
    <d v="2024-12-15T00:46:26"/>
    <d v="2024-12-15T00:48:00"/>
    <n v="94"/>
    <x v="0"/>
    <s v="_x0009_23"/>
    <s v="C.曾经有过恋爱经历"/>
    <m/>
    <n v="5"/>
    <n v="2"/>
    <n v="5"/>
    <n v="5"/>
    <n v="6"/>
    <n v="4"/>
    <n v="3"/>
    <n v="5"/>
    <n v="6"/>
    <n v="5"/>
    <n v="3"/>
    <n v="6"/>
    <n v="2"/>
    <n v="3"/>
    <n v="7"/>
    <n v="2"/>
    <n v="2"/>
    <n v="3"/>
    <n v="5"/>
    <n v="6"/>
    <n v="3"/>
    <s v="郝彦莹"/>
    <s v="'+86-16631901812"/>
    <s v="未开启验证"/>
    <s v="3526431521@qq.com"/>
    <s v="简体中文"/>
    <s v="未清洗"/>
    <m/>
    <s v="中国"/>
    <s v="河北省"/>
    <s v="邢台市"/>
    <m/>
    <s v="116.131.177.194"/>
    <s v="Mozilla/5.0 (Linux; Android 13; V2278A Build/TP1A.220624.014; wv) AppleWebKit/537.36 (KHTML, like Gecko) Version/4.0 Chrome/121.0.6167.71 MQQBrowser/6.2 TBS/047205 Mobile Safari/537.36 V1_AND_SQ_9.1.20_8198_YYB_D QQ/9.1.20.21395 NetType/WIFI WebP/0.3.0 Ap"/>
    <m/>
  </r>
  <r>
    <n v="150"/>
    <d v="2024-12-15T00:39:49"/>
    <d v="2024-12-15T00:44:19"/>
    <n v="270"/>
    <x v="1"/>
    <s v="_x0009_20"/>
    <s v="B.现在正处于恋爱阶段"/>
    <s v="B.1"/>
    <n v="6"/>
    <n v="4"/>
    <n v="6"/>
    <n v="5"/>
    <n v="7"/>
    <n v="4"/>
    <n v="7"/>
    <n v="4"/>
    <n v="7"/>
    <n v="4"/>
    <n v="7"/>
    <n v="4"/>
    <n v="7"/>
    <n v="4"/>
    <n v="7"/>
    <n v="5"/>
    <n v="5"/>
    <n v="4"/>
    <n v="7"/>
    <n v="4"/>
    <n v="6"/>
    <s v="贺辉"/>
    <s v="'+86-18373488165"/>
    <s v="未开启验证"/>
    <s v="2669009540@qq.com"/>
    <s v="简体中文"/>
    <s v="未清洗"/>
    <m/>
    <s v="中国"/>
    <s v="广东省"/>
    <s v="东莞市"/>
    <m/>
    <s v="14.216.10.4"/>
    <s v="Mozilla/5.0 (iPhone; CPU iPhone OS 16_2 like Mac OS X) AppleWebKit/605.1.15 (KHTML, like Gecko) Mobile/15E148 QQ/9.1.20.608 V1_IPH_SQ_9.1.20_1_APP_A Pixel/1290 MiniAppEnable SimpleUISwitch/0 StudyMode/0 CurrentMode/0 CurrentFontScale/1.000000 QQTheme/1000"/>
    <m/>
  </r>
  <r>
    <n v="149"/>
    <d v="2024-12-15T00:40:38"/>
    <d v="2024-12-15T00:43:28"/>
    <n v="170"/>
    <x v="0"/>
    <s v="_x0009_20"/>
    <s v="C.曾经有过恋爱经历"/>
    <m/>
    <n v="6"/>
    <n v="3"/>
    <n v="5"/>
    <n v="5"/>
    <n v="5"/>
    <n v="5"/>
    <n v="3"/>
    <n v="3"/>
    <n v="3"/>
    <n v="5"/>
    <n v="1"/>
    <n v="6"/>
    <n v="5"/>
    <n v="5"/>
    <n v="7"/>
    <n v="1"/>
    <n v="3"/>
    <n v="2"/>
    <n v="5"/>
    <n v="5"/>
    <n v="1"/>
    <s v="谢洪婕"/>
    <s v="'+86-17796450181"/>
    <s v="未开启验证"/>
    <s v="3158029433@qq.com"/>
    <s v="简体中文"/>
    <s v="未清洗"/>
    <m/>
    <s v="中国"/>
    <s v="重庆市"/>
    <s v="重庆市"/>
    <m/>
    <s v="240e:630:a00:1000:4aae:8fd6:5188:84fd"/>
    <s v="Mozilla/5.0 (Linux; Android 14; V2284A Build/UP1A.231005.007; wv) AppleWebKit/537.36 (KHTML, like Gecko) Version/4.0 Chrome/121.0.6167.71 MQQBrowser/6.2 TBS/047205 Mobile Safari/537.36 V1_AND_SQ_9.1.20_8198_YYB_D QQ/9.1.20.21395 NetType/WIFI WebP/0.3.0 Ap"/>
    <m/>
  </r>
  <r>
    <n v="148"/>
    <d v="2024-12-15T00:40:01"/>
    <d v="2024-12-15T00:43:06"/>
    <n v="185"/>
    <x v="1"/>
    <s v="_x0009_22"/>
    <s v="B.现在正处于恋爱阶段"/>
    <s v="B.1"/>
    <n v="5"/>
    <n v="7"/>
    <n v="5"/>
    <n v="6"/>
    <n v="5"/>
    <n v="7"/>
    <n v="6"/>
    <n v="7"/>
    <n v="5"/>
    <n v="6"/>
    <n v="5"/>
    <n v="7"/>
    <n v="6"/>
    <n v="6"/>
    <n v="7"/>
    <n v="5"/>
    <n v="2"/>
    <n v="6"/>
    <n v="7"/>
    <n v="5"/>
    <n v="6"/>
    <s v="王英合"/>
    <s v="'+86-15130714627"/>
    <s v="未开启验证"/>
    <m/>
    <s v="简体中文"/>
    <s v="未清洗"/>
    <m/>
    <s v="中国"/>
    <s v="浙江省"/>
    <s v="杭州市"/>
    <m/>
    <s v="211.90.247.192"/>
    <s v="Mozilla/5.0 (Linux; Android 10; M2004J7BC Build/QP1A.190711.020; wv) AppleWebKit/537.36 (KHTML, like Gecko) Version/4.0 Chrome/83.0.4103.101 Mobile Safari/537.36 V1_AND_SQ_8.9.68_4264_YYB_D QQ/8.9.68.11565 NetType/4G WebP/0.4.1 AppId/537168318 Pixel/1080 "/>
    <m/>
  </r>
  <r>
    <n v="147"/>
    <d v="2024-12-15T00:34:20"/>
    <d v="2024-12-15T00:38:05"/>
    <n v="225"/>
    <x v="0"/>
    <s v="_x0009_20"/>
    <s v="B.现在正处于恋爱阶段"/>
    <s v="A.0（现在是初恋）"/>
    <n v="5"/>
    <n v="7"/>
    <n v="6"/>
    <n v="5"/>
    <n v="7"/>
    <n v="6"/>
    <n v="7"/>
    <n v="5"/>
    <n v="6"/>
    <n v="5"/>
    <n v="7"/>
    <n v="6"/>
    <n v="6"/>
    <n v="5"/>
    <n v="7"/>
    <n v="6"/>
    <n v="3"/>
    <n v="5"/>
    <n v="6"/>
    <n v="5"/>
    <n v="7"/>
    <s v="王洪义"/>
    <s v="'+86-13366518939"/>
    <s v="未开启验证"/>
    <m/>
    <s v="简体中文"/>
    <s v="未清洗"/>
    <m/>
    <s v="中国"/>
    <s v="广东省"/>
    <s v="汕头市"/>
    <m/>
    <s v="36.133.244.95"/>
    <s v="Mozilla/5.0 (Linux; Android 10; M2004J7BC Build/QP1A.190711.020; wv) AppleWebKit/537.36 (KHTML, like Gecko) Version/4.0 Chrome/86.0.4240.99 XWEB/3263 MMWEBSDK/20211001 Mobile Safari/537.36 MMWEBID/2027 MicroMessenger/8.0.16.2040(0x2800105F) Process/toolsm"/>
    <m/>
  </r>
  <r>
    <n v="146"/>
    <d v="2024-12-12T18:37:00"/>
    <d v="2024-12-12T18:38:30"/>
    <n v="90"/>
    <x v="1"/>
    <s v="_x0009_23"/>
    <s v="C.曾经有过恋爱经历"/>
    <m/>
    <n v="3"/>
    <n v="1"/>
    <n v="5"/>
    <n v="4"/>
    <n v="5"/>
    <n v="2"/>
    <n v="4"/>
    <n v="1"/>
    <n v="1"/>
    <n v="4"/>
    <n v="1"/>
    <n v="1"/>
    <n v="4"/>
    <n v="3"/>
    <n v="7"/>
    <n v="1"/>
    <n v="1"/>
    <n v="7"/>
    <n v="5"/>
    <n v="3"/>
    <n v="1"/>
    <s v="陈旻"/>
    <s v="'+86-18100582078"/>
    <s v="未开启验证"/>
    <m/>
    <s v="简体中文"/>
    <s v="未清洗"/>
    <m/>
    <s v="中国"/>
    <s v="浙江省"/>
    <s v="杭州市"/>
    <m/>
    <s v="39.174.135.85"/>
    <s v="Mozilla/5.0 (Windows NT 10.0; Win64; x64) AppleWebKit/537.36 (KHTML, like Gecko) Chrome/131.0.0.0 Safari/537.36 Edg/131.0.0.0"/>
    <s v="https://www.cc98.org/"/>
  </r>
  <r>
    <n v="143"/>
    <d v="2024-12-12T16:28:30"/>
    <d v="2024-12-12T16:30:44"/>
    <n v="134"/>
    <x v="0"/>
    <s v="_x0009_21"/>
    <s v="A.还没有过恋爱经历"/>
    <m/>
    <n v="3"/>
    <n v="1"/>
    <n v="1"/>
    <n v="3"/>
    <n v="3"/>
    <n v="4"/>
    <n v="2"/>
    <n v="1"/>
    <n v="2"/>
    <n v="2"/>
    <n v="2"/>
    <n v="2"/>
    <n v="2"/>
    <n v="4"/>
    <n v="7"/>
    <n v="1"/>
    <n v="1"/>
    <n v="1"/>
    <n v="2"/>
    <n v="2"/>
    <n v="1"/>
    <s v="章冰娴"/>
    <s v="'+86-15856926068"/>
    <s v="未开启验证"/>
    <m/>
    <s v="简体中文"/>
    <s v="未清洗"/>
    <m/>
    <s v="中国"/>
    <m/>
    <m/>
    <m/>
    <s v="2408:8642:893:f2da:e093:5c05:5ca7:b2e4"/>
    <s v="Mozilla/5.0 (Linux; Android 10; V2031A Build/QP1A.190711.020; wv) AppleWebKit/537.36 (KHTML, like Gecko) Version/4.0 Chrome/130.0.6723.103 Mobile Safari/537.36 XWEB/1300149 MMWEBSDK/20241101 MMWEBID/3719 MicroMessenger/8.0.54.2760(0x280036F1) WeChat/arm64"/>
    <m/>
  </r>
  <r>
    <n v="142"/>
    <d v="2024-12-12T16:28:26"/>
    <d v="2024-12-12T16:30:06"/>
    <n v="100"/>
    <x v="0"/>
    <s v="_x0009_20"/>
    <s v="A.还没有过恋爱经历"/>
    <m/>
    <n v="5"/>
    <n v="1"/>
    <n v="4"/>
    <n v="5"/>
    <n v="5"/>
    <n v="4"/>
    <n v="1"/>
    <n v="3"/>
    <n v="3"/>
    <n v="6"/>
    <n v="1"/>
    <n v="4"/>
    <n v="6"/>
    <n v="1"/>
    <n v="7"/>
    <n v="1"/>
    <n v="5"/>
    <n v="1"/>
    <n v="5"/>
    <n v="2"/>
    <n v="1"/>
    <s v="朱晶晶"/>
    <s v="'+86-18169363445"/>
    <s v="未开启验证"/>
    <m/>
    <s v="简体中文"/>
    <s v="未清洗"/>
    <m/>
    <s v="中国"/>
    <s v="浙江省"/>
    <s v="杭州市"/>
    <m/>
    <s v="220.191.54.163"/>
    <s v="Mozilla/5.0 (Windows NT 10.0; Win64; x64) AppleWebKit/537.36 (KHTML, like Gecko) Chrome/122.0.0.0 Safari/537.36 NetType/WIFI MicroMessenger/7.0.20.1781(0x6700143B) WindowsWechat(0x63090c11) XWEB/11275 Flue"/>
    <m/>
  </r>
  <r>
    <n v="141"/>
    <d v="2024-12-12T16:27:54"/>
    <d v="2024-12-12T16:29:13"/>
    <n v="79"/>
    <x v="0"/>
    <s v="_x0009_21"/>
    <s v="A.还没有过恋爱经历"/>
    <m/>
    <n v="1"/>
    <n v="1"/>
    <n v="1"/>
    <n v="1"/>
    <n v="1"/>
    <n v="1"/>
    <n v="1"/>
    <n v="1"/>
    <n v="1"/>
    <n v="1"/>
    <n v="1"/>
    <n v="1"/>
    <n v="1"/>
    <n v="1"/>
    <n v="7"/>
    <n v="1"/>
    <n v="1"/>
    <n v="1"/>
    <n v="1"/>
    <n v="1"/>
    <n v="1"/>
    <s v="冯然然"/>
    <s v="'+86-15653393687"/>
    <s v="未开启验证"/>
    <m/>
    <s v="简体中文"/>
    <s v="未清洗"/>
    <m/>
    <s v="中国"/>
    <s v="浙江省"/>
    <s v="杭州市"/>
    <m/>
    <s v="60.190.233.107"/>
    <s v="Mozilla/5.0 (Linux; Android 12; NAM-AL00 Build/HUAWEINAM-AL00; wv) AppleWebKit/537.36 (KHTML, like Gecko) Version/4.0 Chrome/130.0.6723.103 Mobile Safari/537.36 XWEB/1300149 MMWEBSDK/20241103 MMWEBID/4696 MicroMessenger/8.0.54.2760(0x2800363F) WeChat/arm6"/>
    <m/>
  </r>
  <r>
    <n v="140"/>
    <d v="2024-12-12T16:25:24"/>
    <d v="2024-12-12T16:26:44"/>
    <n v="80"/>
    <x v="0"/>
    <s v="_x0009_22"/>
    <s v="B.现在正处于恋爱阶段"/>
    <s v="A.0（现在是初恋）"/>
    <n v="3"/>
    <n v="2"/>
    <n v="5"/>
    <n v="3"/>
    <n v="4"/>
    <n v="3"/>
    <n v="3"/>
    <n v="2"/>
    <n v="3"/>
    <n v="2"/>
    <n v="2"/>
    <n v="3"/>
    <n v="4"/>
    <n v="3"/>
    <n v="7"/>
    <n v="1"/>
    <n v="2"/>
    <n v="1"/>
    <n v="2"/>
    <n v="5"/>
    <n v="1"/>
    <s v="吴楚柔"/>
    <s v="'+86-18950601391"/>
    <s v="未开启验证"/>
    <m/>
    <s v="简体中文"/>
    <s v="未清洗"/>
    <m/>
    <s v="中国"/>
    <s v="浙江省"/>
    <s v="杭州市"/>
    <m/>
    <s v="223.104.160.141"/>
    <s v="Mozilla/5.0 (iPhone; CPU iPhone OS 17_6_1 like Mac OS X) AppleWebKit/605.1.15 (KHTML, like Gecko) Mobile/15E148 MicroMessenger/8.0.54(0x18003633) NetType/4G Language/zh_CN"/>
    <m/>
  </r>
  <r>
    <n v="139"/>
    <d v="2024-12-12T16:04:56"/>
    <d v="2024-12-12T16:06:00"/>
    <n v="64"/>
    <x v="1"/>
    <s v="_x0009_18"/>
    <s v="C.曾经有过恋爱经历"/>
    <m/>
    <n v="7"/>
    <n v="7"/>
    <n v="4"/>
    <n v="4"/>
    <n v="5"/>
    <n v="4"/>
    <n v="5"/>
    <n v="5"/>
    <n v="4"/>
    <n v="4"/>
    <n v="6"/>
    <n v="6"/>
    <n v="4"/>
    <n v="5"/>
    <n v="7"/>
    <n v="5"/>
    <n v="5"/>
    <n v="5"/>
    <n v="5"/>
    <n v="5"/>
    <n v="7"/>
    <s v="陈骆彦"/>
    <s v="'+86-19906818585"/>
    <s v="未开启验证"/>
    <m/>
    <s v="简体中文"/>
    <s v="未清洗"/>
    <m/>
    <s v="中国"/>
    <s v="浙江省"/>
    <s v="杭州市"/>
    <m/>
    <s v="39.174.135.123"/>
    <s v="Mozilla/5.0 (Windows NT 10.0; Win64; x64) AppleWebKit/537.36 (KHTML, like Gecko) Chrome/122.0.0.0 Safari/537.36 NetType/WIFI MicroMessenger/7.0.20.1781(0x6700143B) WindowsWechat(0x63090c11) XWEB/11581 Flue"/>
    <m/>
  </r>
  <r>
    <n v="138"/>
    <d v="2024-12-12T16:03:44"/>
    <d v="2024-12-12T16:05:45"/>
    <n v="121"/>
    <x v="0"/>
    <s v="_x0009_20"/>
    <s v="A.还没有过恋爱经历"/>
    <m/>
    <n v="1"/>
    <n v="1"/>
    <n v="1"/>
    <n v="1"/>
    <n v="1"/>
    <n v="1"/>
    <n v="1"/>
    <n v="1"/>
    <n v="1"/>
    <n v="2"/>
    <n v="1"/>
    <n v="2"/>
    <n v="1"/>
    <n v="1"/>
    <n v="7"/>
    <n v="1"/>
    <n v="2"/>
    <n v="1"/>
    <n v="1"/>
    <n v="1"/>
    <n v="1"/>
    <s v="沈张萍"/>
    <s v="'+86-18052769765"/>
    <s v="未开启验证"/>
    <s v="3230102248@zju.edu.cn"/>
    <s v="简体中文"/>
    <s v="未清洗"/>
    <m/>
    <s v="中国"/>
    <s v="浙江省"/>
    <s v="杭州市"/>
    <m/>
    <s v="240e:472:9b0:235d:7c62:a4ff:fe93:f125"/>
    <s v="Mozilla/5.0 (Linux; Android 12; MNA-AL00 Build/HUAWEIMNA-AL00A; wv) AppleWebKit/537.36 (KHTML, like Gecko) Version/4.0 Chrome/130.0.6723.103 Mobile Safari/537.36 XWEB/1300125 MMWEBSDK/20231202 MMWEBID/5089 MicroMessenger/8.0.47.2560(0x28002F51) WeChat/arm"/>
    <m/>
  </r>
  <r>
    <n v="137"/>
    <d v="2024-12-12T15:55:47"/>
    <d v="2024-12-12T15:57:43"/>
    <n v="116"/>
    <x v="0"/>
    <s v="_x0009_20"/>
    <s v="C.曾经有过恋爱经历"/>
    <m/>
    <n v="4"/>
    <n v="1"/>
    <n v="4"/>
    <n v="4"/>
    <n v="4"/>
    <n v="4"/>
    <n v="1"/>
    <n v="1"/>
    <n v="1"/>
    <n v="3"/>
    <n v="1"/>
    <n v="2"/>
    <n v="4"/>
    <n v="3"/>
    <n v="7"/>
    <n v="1"/>
    <n v="3"/>
    <n v="1"/>
    <n v="1"/>
    <n v="3"/>
    <n v="1"/>
    <s v="李盈"/>
    <s v="'+86-17387381097"/>
    <s v="未开启验证"/>
    <m/>
    <s v="简体中文"/>
    <s v="未清洗"/>
    <m/>
    <s v="中国"/>
    <s v="浙江省"/>
    <s v="杭州市"/>
    <m/>
    <s v="240e:471:830:3efd:c954:f72b:ad23:9a4b"/>
    <s v="Mozilla/5.0 (Linux; Android 12; BRA-AL00 Build/HUAWEIBRA-AL00; wv) AppleWebKit/537.36 (KHTML, like Gecko) Version/4.0 Chrome/130.0.6723.103 Mobile Safari/537.36 XWEB/1300125 MMWEBSDK/20241103 MMWEBID/7476 MicroMessenger/8.0.54.2760(0x2800363F) WeChat/arm6"/>
    <m/>
  </r>
  <r>
    <n v="136"/>
    <d v="2024-12-12T15:33:30"/>
    <d v="2024-12-12T15:37:14"/>
    <n v="224"/>
    <x v="1"/>
    <s v="_x0009_21"/>
    <s v="B.现在正处于恋爱阶段"/>
    <s v="C.2"/>
    <n v="5"/>
    <n v="1"/>
    <n v="5"/>
    <n v="3"/>
    <n v="6"/>
    <n v="5"/>
    <n v="2"/>
    <n v="1"/>
    <n v="3"/>
    <n v="2"/>
    <n v="1"/>
    <n v="2"/>
    <n v="5"/>
    <n v="5"/>
    <n v="7"/>
    <n v="1"/>
    <n v="1"/>
    <n v="3"/>
    <n v="1"/>
    <n v="3"/>
    <n v="1"/>
    <s v="胡义博"/>
    <s v="'+86-19857030113"/>
    <s v="未开启验证"/>
    <m/>
    <s v="简体中文"/>
    <s v="未清洗"/>
    <m/>
    <s v="中国"/>
    <m/>
    <m/>
    <m/>
    <s v="2408:8642:893:72fa:9c5f:5bcb:93a:16c2"/>
    <s v="Mozilla/5.0 (iPhone; CPU iPhone OS 18_1_1 like Mac OS X) AppleWebKit/605.1.15 (KHTML, like Gecko) Mobile/15E148 MicroMessenger/8.0.54(0x18003633) NetType/WIFI Language/zh_CN"/>
    <m/>
  </r>
  <r>
    <n v="135"/>
    <d v="2024-12-12T15:30:48"/>
    <d v="2024-12-12T15:32:51"/>
    <n v="123"/>
    <x v="0"/>
    <s v="_x0009_21"/>
    <s v="B.现在正处于恋爱阶段"/>
    <s v="C.2"/>
    <n v="5"/>
    <n v="1"/>
    <n v="5"/>
    <n v="3"/>
    <n v="3"/>
    <n v="3"/>
    <n v="1"/>
    <n v="1"/>
    <n v="1"/>
    <n v="5"/>
    <n v="1"/>
    <n v="2"/>
    <n v="1"/>
    <n v="1"/>
    <n v="7"/>
    <n v="1"/>
    <n v="1"/>
    <n v="1"/>
    <n v="1"/>
    <n v="1"/>
    <n v="1"/>
    <s v="谢佳怡"/>
    <s v="'+86-13566605078"/>
    <s v="未开启验证"/>
    <s v="784343837@qq.com"/>
    <s v="简体中文"/>
    <s v="未清洗"/>
    <m/>
    <s v="中国"/>
    <s v="浙江省"/>
    <s v="杭州市"/>
    <m/>
    <s v="39.174.135.59"/>
    <s v="Mozilla/5.0 (iPhone; CPU iPhone OS 17_5_1 like Mac OS X) AppleWebKit/605.1.15 (KHTML, like Gecko) Mobile/15E148 MicroMessenger/8.0.52(0x18003426) NetType/WIFI Language/zh_CN"/>
    <m/>
  </r>
  <r>
    <n v="134"/>
    <d v="2024-12-12T15:07:20"/>
    <d v="2024-12-12T15:08:35"/>
    <n v="75"/>
    <x v="0"/>
    <s v="_x0009_20"/>
    <s v="A.还没有过恋爱经历"/>
    <m/>
    <n v="5"/>
    <n v="2"/>
    <n v="5"/>
    <n v="3"/>
    <n v="3"/>
    <n v="2"/>
    <n v="1"/>
    <n v="2"/>
    <n v="1"/>
    <n v="1"/>
    <n v="1"/>
    <n v="1"/>
    <n v="1"/>
    <n v="1"/>
    <n v="7"/>
    <n v="1"/>
    <n v="1"/>
    <n v="4"/>
    <n v="2"/>
    <n v="1"/>
    <n v="1"/>
    <s v="项依琦"/>
    <s v="'+86-15958709067"/>
    <s v="未开启验证"/>
    <m/>
    <s v="简体中文"/>
    <s v="未清洗"/>
    <m/>
    <s v="中国"/>
    <s v="浙江省"/>
    <s v="杭州市"/>
    <m/>
    <s v="39.174.135.78"/>
    <s v="Mozilla/5.0 (Windows NT 10.0; Win64; x64) AppleWebKit/537.36 (KHTML, like Gecko) Chrome/122.0.0.0 Safari/537.36 NetType/WIFI MicroMessenger/7.0.20.1781(0x6700143B) WindowsWechat(0x63090c0f) XWEB/11275 Flue"/>
    <m/>
  </r>
  <r>
    <n v="133"/>
    <d v="2024-12-12T15:05:43"/>
    <d v="2024-12-12T15:07:23"/>
    <n v="100"/>
    <x v="0"/>
    <s v="_x0009_22"/>
    <s v="B.现在正处于恋爱阶段"/>
    <s v="B.1"/>
    <n v="2"/>
    <n v="1"/>
    <n v="1"/>
    <n v="3"/>
    <n v="1"/>
    <n v="1"/>
    <n v="1"/>
    <n v="1"/>
    <n v="1"/>
    <n v="1"/>
    <n v="1"/>
    <n v="1"/>
    <n v="1"/>
    <n v="1"/>
    <n v="7"/>
    <n v="1"/>
    <n v="1"/>
    <n v="1"/>
    <n v="1"/>
    <n v="1"/>
    <n v="1"/>
    <s v="金文恬"/>
    <s v="'+86-15221583056"/>
    <s v="未开启验证"/>
    <m/>
    <s v="简体中文"/>
    <s v="未清洗"/>
    <m/>
    <s v="中国"/>
    <s v="上海市"/>
    <s v="上海市"/>
    <m/>
    <s v="112.64.13.197"/>
    <s v="Mozilla/5.0 (iPhone; CPU iPhone OS 15_4_1 like Mac OS X) AppleWebKit/605.1.15 (KHTML, like Gecko) Mobile/15E148 MicroMessenger/8.0.45(0x18002d2c) NetType/WIFI Language/zh_CN"/>
    <m/>
  </r>
  <r>
    <n v="130"/>
    <d v="2024-12-12T15:02:05"/>
    <d v="2024-12-12T15:05:18"/>
    <n v="193"/>
    <x v="0"/>
    <s v="_x0009_24"/>
    <s v="A.还没有过恋爱经历"/>
    <m/>
    <n v="3"/>
    <n v="1"/>
    <n v="2"/>
    <n v="2"/>
    <n v="2"/>
    <n v="1"/>
    <n v="1"/>
    <n v="2"/>
    <n v="2"/>
    <n v="2"/>
    <n v="1"/>
    <n v="1"/>
    <n v="2"/>
    <n v="1"/>
    <n v="7"/>
    <n v="1"/>
    <n v="1"/>
    <n v="1"/>
    <n v="1"/>
    <n v="1"/>
    <n v="1"/>
    <s v="徐彤珂"/>
    <s v="'+86-18086004529"/>
    <s v="未开启验证"/>
    <m/>
    <s v="简体中文"/>
    <s v="未清洗"/>
    <m/>
    <s v="中国"/>
    <s v="湖北省"/>
    <s v="武汉市"/>
    <m/>
    <s v="240e:369:1296:a201:ddd1:9d7f:69b8:a3f8"/>
    <s v="Mozilla/5.0 (Windows NT 10.0; Win64; x64) AppleWebKit/537.36 (KHTML, like Gecko) Chrome/122.0.0.0 Safari/537.36 NetType/WIFI MicroMessenger/7.0.20.1781(0x6700143B) WindowsWechat(0x63090c11) XWEB/11275 Flue"/>
    <m/>
  </r>
  <r>
    <n v="129"/>
    <d v="2024-12-12T15:01:59"/>
    <d v="2024-12-12T15:04:10"/>
    <n v="131"/>
    <x v="0"/>
    <s v="_x0009_22"/>
    <s v="C.曾经有过恋爱经历"/>
    <m/>
    <n v="4"/>
    <n v="2"/>
    <n v="3"/>
    <n v="4"/>
    <n v="4"/>
    <n v="4"/>
    <n v="6"/>
    <n v="5"/>
    <n v="3"/>
    <n v="5"/>
    <n v="3"/>
    <n v="3"/>
    <n v="5"/>
    <n v="3"/>
    <n v="7"/>
    <n v="5"/>
    <n v="1"/>
    <n v="4"/>
    <n v="1"/>
    <n v="4"/>
    <n v="4"/>
    <s v="蔡雅涵"/>
    <s v="'+86-19129233823"/>
    <s v="未开启验证"/>
    <s v="2464884386@qq.com"/>
    <s v="简体中文"/>
    <s v="未清洗"/>
    <m/>
    <s v="中国"/>
    <s v="北京市"/>
    <s v="北京市"/>
    <m/>
    <s v="2409:8a00:3270:6b40:771:7848:b4ba:9d4c"/>
    <s v="Mozilla/5.0 (Linux; Android 12; ELS-AN00 Build/HUAWEIELS-AN00; wv) AppleWebKit/537.36 (KHTML, like Gecko) Version/4.0 Chrome/130.0.6723.103 Mobile Safari/537.36 XWEB/1300149 MMWEBSDK/20241103 MMWEBID/3663 MicroMessenger/8.0.54.2760(0x2800363F) WeChat/arm6"/>
    <m/>
  </r>
  <r>
    <n v="127"/>
    <d v="2024-12-12T15:00:45"/>
    <d v="2024-12-12T15:01:35"/>
    <n v="50"/>
    <x v="0"/>
    <s v="_x0009_20"/>
    <s v="A.还没有过恋爱经历"/>
    <m/>
    <n v="6"/>
    <n v="5"/>
    <n v="5"/>
    <n v="6"/>
    <n v="3"/>
    <n v="3"/>
    <n v="3"/>
    <n v="6"/>
    <n v="6"/>
    <n v="5"/>
    <n v="5"/>
    <n v="5"/>
    <n v="6"/>
    <n v="6"/>
    <n v="7"/>
    <n v="5"/>
    <n v="6"/>
    <n v="5"/>
    <n v="6"/>
    <n v="4"/>
    <n v="6"/>
    <s v="朱雨菲"/>
    <s v="'+86-19883142115"/>
    <s v="未开启验证"/>
    <m/>
    <s v="简体中文"/>
    <s v="未清洗"/>
    <m/>
    <s v="中国"/>
    <s v="浙江省"/>
    <s v="杭州市"/>
    <m/>
    <s v="39.174.132.156"/>
    <s v="Mozilla/5.0 (Linux; Android 12; JLN-AL00 Build/HUAWEIJLN-AL00; wv) AppleWebKit/537.36 (KHTML, like Gecko) Version/4.0 Chrome/130.0.6723.103 Mobile Safari/537.36 XWEB/1300125 MMWEBSDK/20241103 MMWEBID/1752 MicroMessenger/8.0.54.2760(0x2800363F) WeChat/arm6"/>
    <m/>
  </r>
  <r>
    <n v="126"/>
    <d v="2024-12-12T14:58:51"/>
    <d v="2024-12-12T15:00:40"/>
    <n v="109"/>
    <x v="0"/>
    <s v="_x0009_19"/>
    <s v="C.曾经有过恋爱经历"/>
    <m/>
    <n v="1"/>
    <n v="1"/>
    <n v="4"/>
    <n v="2"/>
    <n v="2"/>
    <n v="2"/>
    <n v="2"/>
    <n v="5"/>
    <n v="1"/>
    <n v="1"/>
    <n v="7"/>
    <n v="4"/>
    <n v="2"/>
    <n v="1"/>
    <n v="7"/>
    <n v="1"/>
    <n v="5"/>
    <n v="2"/>
    <n v="2"/>
    <n v="2"/>
    <n v="2"/>
    <s v="张紫怡"/>
    <s v="'+86-19555910270"/>
    <s v="未开启验证"/>
    <m/>
    <s v="简体中文"/>
    <s v="未清洗"/>
    <m/>
    <s v="中国"/>
    <s v="浙江省"/>
    <s v="杭州市"/>
    <m/>
    <s v="39.174.135.77"/>
    <s v="Mozilla/5.0 (Windows NT 10.0; Win64; x64) AppleWebKit/537.36 (KHTML, like Gecko) Chrome/122.0.0.0 Safari/537.36 NetType/WIFI MicroMessenger/7.0.20.1781(0x6700143B) WindowsWechat(0x63090c11) XWEB/11275 Flue"/>
    <m/>
  </r>
  <r>
    <n v="125"/>
    <d v="2024-12-12T14:57:45"/>
    <d v="2024-12-12T14:59:33"/>
    <n v="108"/>
    <x v="0"/>
    <s v="_x0009_19"/>
    <s v="B.现在正处于恋爱阶段"/>
    <s v="C.2"/>
    <n v="5"/>
    <n v="1"/>
    <n v="6"/>
    <n v="4"/>
    <n v="4"/>
    <n v="5"/>
    <n v="2"/>
    <n v="1"/>
    <n v="1"/>
    <n v="3"/>
    <n v="1"/>
    <n v="2"/>
    <n v="3"/>
    <n v="3"/>
    <n v="7"/>
    <n v="1"/>
    <n v="2"/>
    <n v="1"/>
    <n v="4"/>
    <n v="1"/>
    <n v="1"/>
    <s v="朱刘群"/>
    <s v="'+86-18697692339"/>
    <s v="未开启验证"/>
    <m/>
    <s v="简体中文"/>
    <s v="未清洗"/>
    <m/>
    <s v="中国"/>
    <s v="浙江省"/>
    <s v="杭州市"/>
    <m/>
    <s v="39.174.132.119"/>
    <s v="Mozilla/5.0 (iPhone; CPU iPhone OS 18_1_1 like Mac OS X) AppleWebKit/605.1.15 (KHTML, like Gecko) Mobile/15E148 MicroMessenger/8.0.54(0x18003633) NetType/WIFI Language/zh_CN"/>
    <m/>
  </r>
  <r>
    <n v="124"/>
    <d v="2024-12-12T14:57:36"/>
    <d v="2024-12-12T14:58:34"/>
    <n v="58"/>
    <x v="0"/>
    <s v="_x0009_20"/>
    <s v="C.曾经有过恋爱经历"/>
    <m/>
    <n v="6"/>
    <n v="3"/>
    <n v="4"/>
    <n v="3"/>
    <n v="3"/>
    <n v="3"/>
    <n v="3"/>
    <n v="4"/>
    <n v="5"/>
    <n v="4"/>
    <n v="5"/>
    <n v="4"/>
    <n v="4"/>
    <n v="3"/>
    <n v="7"/>
    <n v="4"/>
    <n v="3"/>
    <n v="4"/>
    <n v="4"/>
    <n v="5"/>
    <n v="4"/>
    <s v="朱雨菲"/>
    <s v="'+86-19883142115"/>
    <s v="未开启验证"/>
    <m/>
    <s v="简体中文"/>
    <s v="未清洗"/>
    <m/>
    <s v="中国"/>
    <s v="浙江省"/>
    <s v="杭州市"/>
    <m/>
    <s v="39.174.132.156"/>
    <s v="Mozilla/5.0 (Linux; Android 12; JLN-AL00 Build/HUAWEIJLN-AL00; wv) AppleWebKit/537.36 (KHTML, like Gecko) Version/4.0 Chrome/130.0.6723.103 Mobile Safari/537.36 XWEB/1300125 MMWEBSDK/20241103 MMWEBID/1752 MicroMessenger/8.0.54.2760(0x2800363F) WeChat/arm6"/>
    <m/>
  </r>
  <r>
    <n v="122"/>
    <d v="2024-12-12T14:13:53"/>
    <d v="2024-12-12T14:16:35"/>
    <n v="162"/>
    <x v="1"/>
    <s v="_x0009_20"/>
    <s v="A.还没有过恋爱经历"/>
    <m/>
    <n v="5"/>
    <n v="1"/>
    <n v="5"/>
    <n v="5"/>
    <n v="5"/>
    <n v="4"/>
    <n v="3"/>
    <n v="3"/>
    <n v="4"/>
    <n v="4"/>
    <n v="1"/>
    <n v="6"/>
    <n v="6"/>
    <n v="3"/>
    <n v="7"/>
    <n v="1"/>
    <n v="6"/>
    <n v="4"/>
    <n v="7"/>
    <n v="4"/>
    <n v="1"/>
    <s v="杨明成"/>
    <s v="'+86-17869096047"/>
    <s v="未开启验证"/>
    <m/>
    <s v="简体中文"/>
    <s v="未清洗"/>
    <m/>
    <s v="中国"/>
    <s v="浙江省"/>
    <s v="杭州市"/>
    <m/>
    <s v="223.104.160.150"/>
    <s v="Mozilla/5.0 (iPhone; CPU iPhone OS 17_3 like Mac OS X) AppleWebKit/605.1.15 (KHTML, like Gecko) Mobile/15E148 MicroMessenger/8.0.50(0x1800323d) NetType/4G Language/zh_CN"/>
    <m/>
  </r>
  <r>
    <n v="121"/>
    <d v="2024-12-12T14:12:58"/>
    <d v="2024-12-12T14:14:37"/>
    <n v="99"/>
    <x v="0"/>
    <s v="_x0009_19"/>
    <s v="C.曾经有过恋爱经历"/>
    <m/>
    <n v="6"/>
    <n v="3"/>
    <n v="5"/>
    <n v="5"/>
    <n v="6"/>
    <n v="2"/>
    <n v="3"/>
    <n v="2"/>
    <n v="5"/>
    <n v="6"/>
    <n v="2"/>
    <n v="5"/>
    <n v="3"/>
    <n v="2"/>
    <n v="7"/>
    <n v="1"/>
    <n v="2"/>
    <n v="2"/>
    <n v="3"/>
    <n v="2"/>
    <n v="1"/>
    <s v="何雨薇"/>
    <s v="'+86-13605720654"/>
    <s v="未开启验证"/>
    <m/>
    <s v="简体中文"/>
    <s v="未清洗"/>
    <m/>
    <s v="中国"/>
    <s v="浙江省"/>
    <s v="杭州市"/>
    <m/>
    <s v="39.174.132.166"/>
    <s v="Mozilla/5.0 (Linux; Android 14; PHP110 Build/UKQ1.230924.001; wv) AppleWebKit/537.36 (KHTML, like Gecko) Version/4.0 Chrome/130.0.6723.103 Mobile Safari/537.36 XWEB/1300125 MMWEBSDK/20241103 MMWEBID/10000 MicroMessenger/8.0.54.2760(0x2800363F) WeChat/arm6"/>
    <m/>
  </r>
  <r>
    <n v="119"/>
    <d v="2024-12-12T13:57:28"/>
    <d v="2024-12-12T13:59:52"/>
    <n v="144"/>
    <x v="0"/>
    <s v="_x0009_18"/>
    <s v="A.还没有过恋爱经历"/>
    <m/>
    <n v="3"/>
    <n v="1"/>
    <n v="3"/>
    <n v="3"/>
    <n v="2"/>
    <n v="1"/>
    <n v="1"/>
    <n v="1"/>
    <n v="2"/>
    <n v="1"/>
    <n v="1"/>
    <n v="2"/>
    <n v="2"/>
    <n v="1"/>
    <n v="7"/>
    <n v="1"/>
    <n v="2"/>
    <n v="1"/>
    <n v="1"/>
    <n v="1"/>
    <n v="1"/>
    <s v="潘佳煜"/>
    <s v="'+86-13757561702"/>
    <s v="未开启验证"/>
    <s v="2382411585@qq.com"/>
    <s v="简体中文"/>
    <s v="未清洗"/>
    <m/>
    <s v="中国"/>
    <s v="浙江省"/>
    <s v="杭州市"/>
    <m/>
    <s v="39.174.135.107"/>
    <s v="Mozilla/5.0 (Linux; Android 12; NAM-AL00 Build/HUAWEINAM-AL00; wv) AppleWebKit/537.36 (KHTML, like Gecko) Version/4.0 Chrome/130.0.6723.103 Mobile Safari/537.36 XWEB/1300149 MMWEBSDK/20241103 MMWEBID/2342 MicroMessenger/8.0.54.2760(0x2800363F) WeChat/arm6"/>
    <m/>
  </r>
  <r>
    <n v="118"/>
    <d v="2024-12-12T13:50:45"/>
    <d v="2024-12-12T13:52:49"/>
    <n v="124"/>
    <x v="1"/>
    <s v="_x0009_20"/>
    <s v="C.曾经有过恋爱经历"/>
    <m/>
    <n v="6"/>
    <n v="3"/>
    <n v="5"/>
    <n v="6"/>
    <n v="6"/>
    <n v="7"/>
    <n v="5"/>
    <n v="3"/>
    <n v="2"/>
    <n v="3"/>
    <n v="4"/>
    <n v="5"/>
    <n v="5"/>
    <n v="5"/>
    <n v="7"/>
    <n v="3"/>
    <n v="3"/>
    <n v="3"/>
    <n v="5"/>
    <n v="4"/>
    <n v="3"/>
    <s v="刘振璇"/>
    <s v="'+86-18285210088"/>
    <s v="未开启验证"/>
    <s v="2991400533@qq.com"/>
    <s v="简体中文"/>
    <s v="未清洗"/>
    <m/>
    <s v="中国"/>
    <s v="浙江省"/>
    <s v="杭州市"/>
    <m/>
    <s v="39.174.132.146"/>
    <s v="Mozilla/5.0 (Linux; Android 14; NTH-AN00 Build/HONORNTH-AN00; wv) AppleWebKit/537.36 (KHTML, like Gecko) Version/4.0 Chrome/121.0.6167.71 MQQBrowser/6.2 TBS/047205 Mobile Safari/537.36 V1_AND_SQ_9.1.20_8198_YYB_D QQ/9.1.20.21395 NetType/WIFI WebP/0.3.0 Ap"/>
    <m/>
  </r>
  <r>
    <n v="117"/>
    <d v="2024-12-12T13:49:17"/>
    <d v="2024-12-12T13:50:59"/>
    <n v="102"/>
    <x v="0"/>
    <s v="_x0009_20"/>
    <s v="B.现在正处于恋爱阶段"/>
    <s v="B.1"/>
    <n v="7"/>
    <n v="1"/>
    <n v="6"/>
    <n v="6"/>
    <n v="6"/>
    <n v="2"/>
    <n v="2"/>
    <n v="1"/>
    <n v="4"/>
    <n v="4"/>
    <n v="1"/>
    <n v="4"/>
    <n v="6"/>
    <n v="2"/>
    <n v="7"/>
    <n v="1"/>
    <n v="3"/>
    <n v="3"/>
    <n v="4"/>
    <n v="4"/>
    <n v="1"/>
    <s v="张可"/>
    <s v="'+86-18857160339"/>
    <s v="未开启验证"/>
    <s v="2968277249@qq.com"/>
    <s v="简体中文"/>
    <s v="未清洗"/>
    <m/>
    <s v="中国"/>
    <s v="浙江省"/>
    <s v="杭州市"/>
    <m/>
    <s v="117.147.25.97"/>
    <s v="Mozilla/5.0 (Windows NT 10.0; Win64; x64) AppleWebKit/537.36 (KHTML, like Gecko) Chrome/122.0.0.0 Safari/537.36 NetType/WIFI MicroMessenger/7.0.20.1781(0x6700143B) WindowsWechat(0x63090c11) XWEB/11529 Flue"/>
    <m/>
  </r>
  <r>
    <n v="116"/>
    <d v="2024-12-12T13:30:56"/>
    <d v="2024-12-12T13:34:13"/>
    <n v="197"/>
    <x v="0"/>
    <s v="_x0009_20"/>
    <s v="A.还没有过恋爱经历"/>
    <m/>
    <n v="4"/>
    <n v="1"/>
    <n v="5"/>
    <n v="4"/>
    <n v="3"/>
    <n v="3"/>
    <n v="1"/>
    <n v="1"/>
    <n v="1"/>
    <n v="1"/>
    <n v="1"/>
    <n v="1"/>
    <n v="4"/>
    <n v="3"/>
    <n v="7"/>
    <n v="1"/>
    <n v="4"/>
    <n v="1"/>
    <n v="1"/>
    <n v="1"/>
    <n v="1"/>
    <s v="李嫄"/>
    <s v="'+86-15187557768"/>
    <s v="未开启验证"/>
    <s v="3526014932@qq.com"/>
    <s v="简体中文"/>
    <s v="未清洗"/>
    <m/>
    <s v="中国"/>
    <s v="浙江省"/>
    <s v="杭州市"/>
    <m/>
    <s v="39.174.132.130"/>
    <s v="Mozilla/5.0 (Linux; Android 12; ABR-AL90 Build/HUAWEIABR-AL90; wv) AppleWebKit/537.36 (KHTML, like Gecko) Version/4.0 Chrome/130.0.6723.103 Mobile Safari/537.36 XWEB/1300125 MMWEBSDK/20241103 MMWEBID/7796 MicroMessenger/8.0.54.2760(0x2800363F) WeChat/arm6"/>
    <m/>
  </r>
  <r>
    <n v="115"/>
    <d v="2024-12-12T13:30:45"/>
    <d v="2024-12-12T13:31:57"/>
    <n v="72"/>
    <x v="0"/>
    <s v="_x0009_18"/>
    <s v="A.还没有过恋爱经历"/>
    <m/>
    <n v="5"/>
    <n v="1"/>
    <n v="5"/>
    <n v="1"/>
    <n v="1"/>
    <n v="4"/>
    <n v="1"/>
    <n v="1"/>
    <n v="1"/>
    <n v="1"/>
    <n v="1"/>
    <n v="1"/>
    <n v="1"/>
    <n v="1"/>
    <n v="7"/>
    <n v="1"/>
    <n v="1"/>
    <n v="1"/>
    <n v="1"/>
    <n v="1"/>
    <n v="1"/>
    <s v="沈戈晴"/>
    <s v="'+86-13386509192"/>
    <s v="未开启验证"/>
    <s v="2796573782@qq.com"/>
    <s v="简体中文"/>
    <s v="未清洗"/>
    <m/>
    <s v="中国"/>
    <m/>
    <m/>
    <m/>
    <s v="2408:8642:891:7287:1412:e7ff:5187:94cc"/>
    <s v="Mozilla/5.0 (iPad; CPU OS 18_1_1 like Mac OS X) AppleWebKit/605.1.15 (KHTML, like Gecko) Mobile/15E148 MicroMessenger/8.0.54(0x18003633) NetType/WIFI Language/zh_CN"/>
    <m/>
  </r>
  <r>
    <n v="114"/>
    <d v="2024-12-12T13:26:05"/>
    <d v="2024-12-12T13:29:41"/>
    <n v="216"/>
    <x v="0"/>
    <s v="_x0009_19"/>
    <s v="B.现在正处于恋爱阶段"/>
    <s v="A.0（现在是初恋）"/>
    <n v="4"/>
    <n v="5"/>
    <n v="3"/>
    <n v="4"/>
    <n v="5"/>
    <n v="6"/>
    <n v="4"/>
    <n v="1"/>
    <n v="5"/>
    <n v="4"/>
    <n v="5"/>
    <n v="1"/>
    <n v="6"/>
    <n v="6"/>
    <n v="7"/>
    <n v="1"/>
    <n v="5"/>
    <n v="1"/>
    <n v="1"/>
    <n v="1"/>
    <n v="6"/>
    <s v="林玺舟"/>
    <s v="'+86-19550288156"/>
    <s v="未开启验证"/>
    <m/>
    <s v="简体中文"/>
    <s v="未清洗"/>
    <m/>
    <s v="中国"/>
    <m/>
    <m/>
    <m/>
    <s v="2408:8642:893:4b48:6843:d0af:8bfd:d238"/>
    <s v="Mozilla/5.0 (iPhone; CPU iPhone OS 18_1_1 like Mac OS X) AppleWebKit/605.1.15 (KHTML, like Gecko) Mobile/15E148 MicroMessenger/8.0.54(0x18003633) NetType/WIFI Language/zh_CN"/>
    <m/>
  </r>
  <r>
    <n v="113"/>
    <d v="2024-12-12T13:26:47"/>
    <d v="2024-12-12T13:28:27"/>
    <n v="100"/>
    <x v="1"/>
    <s v="_x0009_18"/>
    <s v="C.曾经有过恋爱经历"/>
    <m/>
    <n v="4"/>
    <n v="4"/>
    <n v="6"/>
    <n v="6"/>
    <n v="6"/>
    <n v="3"/>
    <n v="2"/>
    <n v="1"/>
    <n v="4"/>
    <n v="2"/>
    <n v="1"/>
    <n v="6"/>
    <n v="6"/>
    <n v="2"/>
    <n v="7"/>
    <n v="2"/>
    <n v="6"/>
    <n v="2"/>
    <n v="4"/>
    <n v="4"/>
    <n v="1"/>
    <s v="王彦成"/>
    <s v="'+86-19825152692"/>
    <s v="未开启验证"/>
    <m/>
    <s v="简体中文"/>
    <s v="未清洗"/>
    <m/>
    <s v="中国"/>
    <s v="浙江省"/>
    <s v="杭州市"/>
    <m/>
    <s v="223.104.160.149"/>
    <s v="Mozilla/5.0 (iPhone; CPU iPhone OS 17_6_1 like Mac OS X) AppleWebKit/605.1.15 (KHTML, like Gecko) Mobile/15E148 MicroMessenger/8.0.54(0x18003633) NetType/4G Language/zh_CN"/>
    <m/>
  </r>
  <r>
    <n v="112"/>
    <d v="2024-12-12T13:25:14"/>
    <d v="2024-12-12T13:27:28"/>
    <n v="134"/>
    <x v="0"/>
    <s v="_x0009_19"/>
    <s v="A.还没有过恋爱经历"/>
    <m/>
    <n v="3"/>
    <n v="1"/>
    <n v="3"/>
    <n v="4"/>
    <n v="4"/>
    <n v="3"/>
    <n v="1"/>
    <n v="1"/>
    <n v="2"/>
    <n v="1"/>
    <n v="1"/>
    <n v="1"/>
    <n v="2"/>
    <n v="2"/>
    <n v="7"/>
    <n v="1"/>
    <n v="1"/>
    <n v="1"/>
    <n v="2"/>
    <n v="1"/>
    <n v="1"/>
    <s v="陈羽"/>
    <s v="'+86-13386656561"/>
    <s v="未开启验证"/>
    <m/>
    <s v="简体中文"/>
    <s v="未清洗"/>
    <m/>
    <s v="中国"/>
    <s v="浙江省"/>
    <s v="杭州市"/>
    <m/>
    <s v="39.174.135.118"/>
    <s v="Mozilla/5.0 (Linux; Android 12; ALN-AL10 Build/HUAWEIALN-AL10; wv) AppleWebKit/537.36 (KHTML, like Gecko) Version/4.0 Chrome/130.0.6723.103 Mobile Safari/537.36 XWEB/1300149 MMWEBSDK/20241103 MMWEBID/916 MicroMessenger/8.0.54.2760(0x2800363F) WeChat/arm64"/>
    <m/>
  </r>
  <r>
    <n v="111"/>
    <d v="2024-12-12T13:22:51"/>
    <d v="2024-12-12T13:25:13"/>
    <n v="142"/>
    <x v="1"/>
    <s v="_x0009_19"/>
    <s v="C.曾经有过恋爱经历"/>
    <m/>
    <n v="6"/>
    <n v="4"/>
    <n v="7"/>
    <n v="6"/>
    <n v="6"/>
    <n v="3"/>
    <n v="2"/>
    <n v="2"/>
    <n v="5"/>
    <n v="3"/>
    <n v="2"/>
    <n v="7"/>
    <n v="5"/>
    <n v="3"/>
    <n v="7"/>
    <n v="6"/>
    <n v="2"/>
    <n v="5"/>
    <n v="7"/>
    <n v="6"/>
    <n v="3"/>
    <s v="阿不都拉·阿布力科木"/>
    <s v="'+86-15276953344"/>
    <s v="未开启验证"/>
    <s v="2744608879@qq.com"/>
    <s v="简体中文"/>
    <s v="未清洗"/>
    <m/>
    <s v="中国"/>
    <s v="浙江省"/>
    <s v="杭州市"/>
    <m/>
    <s v="240e:471:890:26f5:c418:fbff:fe06:b935"/>
    <s v="Mozilla/5.0 (Linux; Android 14; PJE110 Build/TP1A.220905.001; wv) AppleWebKit/537.36 (KHTML, like Gecko) Version/4.0 Chrome/130.0.6723.103 Mobile Safari/537.36 XWEB/1300149 MMWEBSDK/20241103 MMWEBID/3985 MicroMessenger/8.0.54.2760(0x2800363F) WeChat/arm64"/>
    <m/>
  </r>
  <r>
    <n v="110"/>
    <d v="2024-12-12T13:22:45"/>
    <d v="2024-12-12T13:24:41"/>
    <n v="116"/>
    <x v="0"/>
    <s v="_x0009_18"/>
    <s v="C.曾经有过恋爱经历"/>
    <m/>
    <n v="2"/>
    <n v="1"/>
    <n v="3"/>
    <n v="4"/>
    <n v="2"/>
    <n v="1"/>
    <n v="1"/>
    <n v="1"/>
    <n v="1"/>
    <n v="4"/>
    <n v="2"/>
    <n v="4"/>
    <n v="2"/>
    <n v="1"/>
    <n v="7"/>
    <n v="2"/>
    <n v="2"/>
    <n v="1"/>
    <n v="1"/>
    <n v="3"/>
    <n v="1"/>
    <s v="凌煜程"/>
    <s v="'+86-15957352073"/>
    <s v="未开启验证"/>
    <m/>
    <s v="简体中文"/>
    <s v="未清洗"/>
    <m/>
    <s v="中国"/>
    <m/>
    <m/>
    <m/>
    <s v="2408:8642:891:44a:f4c4:3c4d:a8a8:7271"/>
    <s v="Mozilla/5.0 (iPhone; CPU iPhone OS 18_1_1 like Mac OS X) AppleWebKit/605.1.15 (KHTML, like Gecko) Mobile/15E148 MicroMessenger/8.0.54(0x18003633) NetType/WIFI Language/zh_CN"/>
    <m/>
  </r>
  <r>
    <n v="109"/>
    <d v="2024-12-12T13:22:57"/>
    <d v="2024-12-12T13:24:17"/>
    <n v="80"/>
    <x v="0"/>
    <s v="_x0009_19"/>
    <s v="C.曾经有过恋爱经历"/>
    <m/>
    <n v="5"/>
    <n v="4"/>
    <n v="5"/>
    <n v="4"/>
    <n v="3"/>
    <n v="3"/>
    <n v="1"/>
    <n v="1"/>
    <n v="2"/>
    <n v="3"/>
    <n v="1"/>
    <n v="3"/>
    <n v="1"/>
    <n v="3"/>
    <n v="7"/>
    <n v="1"/>
    <n v="6"/>
    <n v="3"/>
    <n v="3"/>
    <n v="3"/>
    <n v="1"/>
    <s v="尤艾嘉"/>
    <s v="'+86-19700779031"/>
    <s v="未开启验证"/>
    <m/>
    <s v="简体中文"/>
    <s v="未清洗"/>
    <m/>
    <s v="中国"/>
    <m/>
    <m/>
    <m/>
    <s v="2408:8642:891:6fd8:68cd:d866:bba6:f11b"/>
    <s v="Mozilla/5.0 (iPhone; CPU iPhone OS 18_1_1 like Mac OS X) AppleWebKit/605.1.15 (KHTML, like Gecko) Mobile/15E148 MicroMessenger/8.0.54(0x18003633) NetType/WIFI Language/zh_CN"/>
    <m/>
  </r>
  <r>
    <n v="108"/>
    <d v="2024-12-12T13:17:54"/>
    <d v="2024-12-12T13:21:07"/>
    <n v="193"/>
    <x v="0"/>
    <s v="_x0009_18"/>
    <s v="A.还没有过恋爱经历"/>
    <m/>
    <n v="4"/>
    <n v="2"/>
    <n v="3"/>
    <n v="2"/>
    <n v="3"/>
    <n v="1"/>
    <n v="1"/>
    <n v="2"/>
    <n v="1"/>
    <n v="2"/>
    <n v="2"/>
    <n v="3"/>
    <n v="3"/>
    <n v="1"/>
    <n v="7"/>
    <n v="4"/>
    <n v="2"/>
    <n v="1"/>
    <n v="1"/>
    <n v="1"/>
    <n v="2"/>
    <s v="张馨心"/>
    <s v="'+86-13029375061"/>
    <s v="未开启验证"/>
    <s v="3781090848@qq.com"/>
    <s v="简体中文"/>
    <s v="未清洗"/>
    <m/>
    <s v="中国"/>
    <s v="浙江省"/>
    <s v="杭州市"/>
    <m/>
    <s v="2408:8440:828:5f1:4bc:58ff:fe9f:84ca"/>
    <s v="Mozilla/5.0 (Linux; Android 14; ELP-AN00 Build/HONORELP-AN00; wv) AppleWebKit/537.36 (KHTML, like Gecko) Version/4.0 Chrome/130.0.6723.103 Mobile Safari/537.36 XWEB/1300125 MMWEBSDK/20240801 MMWEBID/8064 MicroMessenger/8.0.51.2720(0x28003339) WeChat/arm64"/>
    <m/>
  </r>
  <r>
    <n v="107"/>
    <d v="2024-12-12T13:19:03"/>
    <d v="2024-12-12T13:20:46"/>
    <n v="103"/>
    <x v="0"/>
    <s v="_x0009_20"/>
    <s v="B.现在正处于恋爱阶段"/>
    <s v="C.2"/>
    <n v="3"/>
    <n v="1"/>
    <n v="2"/>
    <n v="4"/>
    <n v="4"/>
    <n v="1"/>
    <n v="1"/>
    <n v="2"/>
    <n v="1"/>
    <n v="4"/>
    <n v="1"/>
    <n v="2"/>
    <n v="5"/>
    <n v="2"/>
    <n v="7"/>
    <n v="1"/>
    <n v="3"/>
    <n v="1"/>
    <n v="4"/>
    <n v="6"/>
    <n v="1"/>
    <s v="赵璇"/>
    <s v="'+86-15725639369"/>
    <s v="未开启验证"/>
    <m/>
    <s v="简体中文"/>
    <s v="未清洗"/>
    <m/>
    <s v="中国"/>
    <m/>
    <m/>
    <m/>
    <s v="2408:8642:893:2eb4:140b:d831:b292:f932"/>
    <s v="Mozilla/5.0 (Linux; Android 10; TDT-MA01 Build/TDTECHTDT-MA01; wv) AppleWebKit/537.36 (KHTML, like Gecko) Version/4.0 Chrome/130.0.6723.103 Mobile Safari/537.36 XWEB/1300149 MMWEBSDK/20241103 MMWEBID/1759 MicroMessenger/8.0.54.2760(0x2800363F) WeChat/arm6"/>
    <m/>
  </r>
  <r>
    <n v="106"/>
    <d v="2024-12-12T13:11:09"/>
    <d v="2024-12-12T13:13:28"/>
    <n v="139"/>
    <x v="0"/>
    <s v="_x0009_25"/>
    <s v="B.现在正处于恋爱阶段"/>
    <s v="B.1"/>
    <n v="6"/>
    <n v="2"/>
    <n v="4"/>
    <n v="2"/>
    <n v="4"/>
    <n v="3"/>
    <n v="2"/>
    <n v="2"/>
    <n v="5"/>
    <n v="5"/>
    <n v="1"/>
    <n v="6"/>
    <n v="2"/>
    <n v="1"/>
    <n v="7"/>
    <n v="1"/>
    <n v="4"/>
    <n v="1"/>
    <n v="1"/>
    <n v="6"/>
    <n v="1"/>
    <s v="张月娜"/>
    <s v="'+86-19033955080"/>
    <s v="未开启验证"/>
    <s v="zhangyuena0430@zjut.edu.cn"/>
    <s v="简体中文"/>
    <s v="未清洗"/>
    <m/>
    <s v="中国"/>
    <s v="浙江省"/>
    <s v="杭州市"/>
    <m/>
    <s v="39.174.132.154"/>
    <s v="Mozilla/5.0 (Linux; Android 12; TAS-AN00 Build/HUAWEITAS-AN00; wv) AppleWebKit/537.36 (KHTML, like Gecko) Version/4.0 Chrome/130.0.6723.103 Mobile Safari/537.36 XWEB/1300125 MMWEBSDK/20241103 MMWEBID/6339 MicroMessenger/8.0.54.2760(0x2800363F) WeChat/arm6"/>
    <m/>
  </r>
  <r>
    <n v="105"/>
    <d v="2024-12-12T11:12:17"/>
    <d v="2024-12-12T11:15:09"/>
    <n v="172"/>
    <x v="0"/>
    <s v="_x0009_23"/>
    <s v="B.现在正处于恋爱阶段"/>
    <s v="A.0（现在是初恋）"/>
    <n v="5"/>
    <n v="3"/>
    <n v="5"/>
    <n v="5"/>
    <n v="5"/>
    <n v="6"/>
    <n v="2"/>
    <n v="3"/>
    <n v="2"/>
    <n v="4"/>
    <n v="1"/>
    <n v="3"/>
    <n v="3"/>
    <n v="5"/>
    <n v="7"/>
    <n v="2"/>
    <n v="3"/>
    <n v="1"/>
    <n v="5"/>
    <n v="1"/>
    <n v="2"/>
    <s v="官欣"/>
    <s v="'+86-19922850898"/>
    <s v="未开启验证"/>
    <s v="guanxincq@163.com"/>
    <s v="简体中文"/>
    <s v="未清洗"/>
    <m/>
    <s v="中国"/>
    <s v="浙江省"/>
    <s v="杭州市"/>
    <m/>
    <s v="124.160.20.89"/>
    <s v="Mozilla/5.0 (Windows NT 10.0; Win64; x64) AppleWebKit/537.36 (KHTML, like Gecko) Chrome/131.0.0.0 Safari/537.36 Edg/131.0.0.0"/>
    <s v="https://www.cc98.org/"/>
  </r>
  <r>
    <n v="104"/>
    <d v="2024-12-11T22:30:15"/>
    <d v="2024-12-11T22:34:58"/>
    <n v="283"/>
    <x v="1"/>
    <s v="_x0009_25"/>
    <s v="B.现在正处于恋爱阶段"/>
    <s v="A.0（现在是初恋）"/>
    <n v="6"/>
    <n v="4"/>
    <n v="4"/>
    <n v="6"/>
    <n v="6"/>
    <n v="6"/>
    <n v="2"/>
    <n v="4"/>
    <n v="5"/>
    <n v="2"/>
    <n v="4"/>
    <n v="5"/>
    <n v="5"/>
    <n v="6"/>
    <n v="7"/>
    <n v="4"/>
    <n v="2"/>
    <n v="4"/>
    <n v="5"/>
    <n v="7"/>
    <n v="4"/>
    <s v="章志杰"/>
    <s v="'+86-17326084385"/>
    <s v="未开启验证"/>
    <s v="1325576496@qq.com"/>
    <s v="简体中文"/>
    <s v="未清洗"/>
    <m/>
    <s v="中国"/>
    <s v="浙江省"/>
    <s v="杭州市"/>
    <m/>
    <s v="39.174.135.110"/>
    <s v="Mozilla/5.0 (Windows NT 10.0; Win64; x64) AppleWebKit/537.36 (KHTML, like Gecko) Chrome/131.0.0.0 Safari/537.36"/>
    <s v="https://www.cc98.org/"/>
  </r>
  <r>
    <n v="103"/>
    <d v="2024-12-11T17:20:35"/>
    <d v="2024-12-11T17:23:39"/>
    <n v="184"/>
    <x v="0"/>
    <s v="_x0009_24"/>
    <s v="B.现在正处于恋爱阶段"/>
    <s v="C.2"/>
    <n v="6"/>
    <n v="1"/>
    <n v="2"/>
    <n v="3"/>
    <n v="3"/>
    <n v="2"/>
    <n v="1"/>
    <n v="1"/>
    <n v="2"/>
    <n v="2"/>
    <n v="1"/>
    <n v="2"/>
    <n v="1"/>
    <n v="1"/>
    <n v="7"/>
    <n v="1"/>
    <n v="3"/>
    <n v="1"/>
    <n v="2"/>
    <n v="1"/>
    <n v="1"/>
    <s v="吴静韵"/>
    <s v="'+86-15913619910"/>
    <s v="未开启验证"/>
    <s v="657532966@qq.com"/>
    <s v="简体中文"/>
    <s v="未清洗"/>
    <m/>
    <s v="中国"/>
    <s v="浙江省"/>
    <s v="杭州市"/>
    <m/>
    <s v="210.32.3.84"/>
    <s v="Mozilla/5.0 (Windows NT 10.0; Win64; x64) AppleWebKit/537.36 (KHTML, like Gecko) Chrome/131.0.0.0 Safari/537.36 Edg/131.0.0.0"/>
    <s v="https://www.cc98.org/"/>
  </r>
  <r>
    <n v="102"/>
    <d v="2024-12-11T16:53:15"/>
    <d v="2024-12-11T16:55:33"/>
    <n v="138"/>
    <x v="1"/>
    <s v="_x0009_19"/>
    <s v="A.还没有过恋爱经历"/>
    <m/>
    <n v="5"/>
    <n v="2"/>
    <n v="4"/>
    <n v="5"/>
    <n v="5"/>
    <n v="6"/>
    <n v="3"/>
    <n v="2"/>
    <n v="4"/>
    <n v="5"/>
    <n v="2"/>
    <n v="5"/>
    <n v="5"/>
    <n v="5"/>
    <n v="7"/>
    <n v="3"/>
    <n v="4"/>
    <n v="3"/>
    <n v="5"/>
    <n v="5"/>
    <n v="4"/>
    <s v="王艺涵"/>
    <s v="'+86-17843160116"/>
    <s v="未开启验证"/>
    <m/>
    <s v="简体中文"/>
    <s v="未清洗"/>
    <m/>
    <s v="中国"/>
    <s v="北京市"/>
    <s v="北京市"/>
    <m/>
    <s v="114.255.218.11"/>
    <s v="Mozilla/5.0 (Windows NT 10.0; Win64; x64) AppleWebKit/537.36 (KHTML, like Gecko) Chrome/122.0.0.0 Safari/537.36 NetType/WIFI MicroMessenger/7.0.20.1781(0x6700143B) WindowsWechat(0x63090c11) XWEB/11581 Flue"/>
    <m/>
  </r>
  <r>
    <n v="101"/>
    <d v="2024-12-11T16:51:24"/>
    <d v="2024-12-11T16:52:49"/>
    <n v="85"/>
    <x v="1"/>
    <s v="_x0009_19"/>
    <s v="C.曾经有过恋爱经历"/>
    <m/>
    <n v="6"/>
    <n v="2"/>
    <n v="2"/>
    <n v="4"/>
    <n v="5"/>
    <n v="6"/>
    <n v="2"/>
    <n v="1"/>
    <n v="2"/>
    <n v="6"/>
    <n v="1"/>
    <n v="2"/>
    <n v="4"/>
    <n v="5"/>
    <n v="7"/>
    <n v="1"/>
    <n v="3"/>
    <n v="2"/>
    <n v="3"/>
    <n v="2"/>
    <n v="1"/>
    <s v="姜博文"/>
    <s v="'+86-18943611268"/>
    <s v="未开启验证"/>
    <m/>
    <s v="简体中文"/>
    <s v="未清洗"/>
    <m/>
    <s v="中国"/>
    <s v="浙江省"/>
    <s v="杭州市"/>
    <m/>
    <s v="39.174.132.180"/>
    <s v="Mozilla/5.0 (Windows NT 10.0; Win64; x64) AppleWebKit/537.36 (KHTML, like Gecko) Chrome/131.0.0.0 Safari/537.36 Edg/131.0.0.0"/>
    <s v="https://www.cc98.org/"/>
  </r>
  <r>
    <n v="100"/>
    <d v="2024-12-11T15:38:00"/>
    <d v="2024-12-11T15:40:15"/>
    <n v="135"/>
    <x v="0"/>
    <s v="_x0009_21"/>
    <s v="A.还没有过恋爱经历"/>
    <m/>
    <n v="6"/>
    <n v="1"/>
    <n v="3"/>
    <n v="4"/>
    <n v="3"/>
    <n v="2"/>
    <n v="1"/>
    <n v="1"/>
    <n v="1"/>
    <n v="4"/>
    <n v="1"/>
    <n v="4"/>
    <n v="2"/>
    <n v="1"/>
    <n v="7"/>
    <n v="1"/>
    <n v="1"/>
    <n v="1"/>
    <n v="4"/>
    <n v="3"/>
    <n v="1"/>
    <s v="徐竞涵"/>
    <s v="'+86-15024491148"/>
    <s v="未开启验证"/>
    <s v="2764897828@qq.com"/>
    <s v="简体中文"/>
    <s v="未清洗"/>
    <m/>
    <s v="中国"/>
    <s v="浙江省"/>
    <s v="杭州市"/>
    <m/>
    <s v="39.174.135.112"/>
    <s v="Mozilla/5.0 (Windows NT 10.0; Win64; x64) AppleWebKit/537.36 (KHTML, like Gecko) Chrome/126.0.0.0 Safari/537.36 Edg/126.0.0.0"/>
    <s v="https://www.cc98.org/"/>
  </r>
  <r>
    <n v="99"/>
    <d v="2024-12-11T14:51:21"/>
    <d v="2024-12-11T14:54:43"/>
    <n v="202"/>
    <x v="0"/>
    <s v="_x0009_23"/>
    <s v="B.现在正处于恋爱阶段"/>
    <s v="A.0（现在是初恋）"/>
    <n v="2"/>
    <n v="2"/>
    <n v="2"/>
    <n v="2"/>
    <n v="2"/>
    <n v="2"/>
    <n v="2"/>
    <n v="2"/>
    <n v="2"/>
    <n v="2"/>
    <n v="2"/>
    <n v="2"/>
    <n v="5"/>
    <n v="2"/>
    <n v="7"/>
    <n v="3"/>
    <n v="6"/>
    <n v="2"/>
    <n v="2"/>
    <n v="2"/>
    <n v="2"/>
    <s v="常媛媛"/>
    <s v="'+86-17861099360"/>
    <s v="未开启验证"/>
    <s v="iris.chang2022@outlook.com"/>
    <s v="简体中文"/>
    <s v="未清洗"/>
    <m/>
    <s v="中国"/>
    <m/>
    <m/>
    <m/>
    <s v="2408:8642:893:37eb:6029:7fd1:104c:eeeb"/>
    <s v="Mozilla/5.0 (Windows NT 10.0; Win64; x64) AppleWebKit/537.36 (KHTML, like Gecko) Chrome/131.0.0.0 Safari/537.36 Edg/131.0.0.0"/>
    <s v="https://www.cc98.org/"/>
  </r>
  <r>
    <n v="98"/>
    <d v="2024-12-11T13:59:16"/>
    <d v="2024-12-11T14:02:52"/>
    <n v="216"/>
    <x v="0"/>
    <s v="_x0009_22"/>
    <s v="A.还没有过恋爱经历"/>
    <m/>
    <n v="3"/>
    <n v="3"/>
    <n v="2"/>
    <n v="5"/>
    <n v="4"/>
    <n v="3"/>
    <n v="2"/>
    <n v="6"/>
    <n v="3"/>
    <n v="3"/>
    <n v="5"/>
    <n v="3"/>
    <n v="3"/>
    <n v="3"/>
    <n v="7"/>
    <n v="2"/>
    <n v="2"/>
    <n v="2"/>
    <n v="5"/>
    <n v="3"/>
    <n v="3"/>
    <s v="刘芸菲"/>
    <s v="'+86-18272823778"/>
    <s v="未开启验证"/>
    <m/>
    <s v="简体中文"/>
    <s v="未清洗"/>
    <m/>
    <s v="中国"/>
    <m/>
    <m/>
    <m/>
    <s v="2408:8642:891:5c8f:fd12:c974:814f:2f5b"/>
    <s v="Mozilla/5.0 (Linux; Android 14; 23046PNC9C Build/UP1A.231005.007; wv) AppleWebKit/537.36 (KHTML, like Gecko) Version/4.0 Chrome/130.0.6723.103 Mobile Safari/537.36 XWEB/1300125 MMWEBSDK/20241103 MMWEBID/8536 MicroMessenger/8.0.54.2760(0x2800363F) WeChat/a"/>
    <m/>
  </r>
  <r>
    <n v="97"/>
    <d v="2024-12-11T13:49:15"/>
    <d v="2024-12-11T13:52:52"/>
    <n v="217"/>
    <x v="1"/>
    <s v="_x0009_25"/>
    <s v="B.现在正处于恋爱阶段"/>
    <s v="A.0（现在是初恋）"/>
    <n v="4"/>
    <n v="1"/>
    <n v="3"/>
    <n v="5"/>
    <n v="5"/>
    <n v="1"/>
    <n v="1"/>
    <n v="1"/>
    <n v="2"/>
    <n v="1"/>
    <n v="1"/>
    <n v="3"/>
    <n v="5"/>
    <n v="1"/>
    <n v="7"/>
    <n v="1"/>
    <n v="1"/>
    <n v="1"/>
    <n v="3"/>
    <n v="2"/>
    <n v="1"/>
    <s v="林涛"/>
    <s v="'+86-15858571066"/>
    <s v="未开启验证"/>
    <m/>
    <s v="简体中文"/>
    <s v="未清洗"/>
    <m/>
    <s v="中国"/>
    <s v="浙江省"/>
    <s v="杭州市"/>
    <m/>
    <s v="125.119.76.23"/>
    <s v="Mozilla/5.0 (Windows NT 10.0; Win64; x64) AppleWebKit/537.36 (KHTML, like Gecko) Chrome/131.0.0.0 Safari/537.36"/>
    <s v="https://www.cc98.org/"/>
  </r>
  <r>
    <n v="96"/>
    <d v="2024-12-11T13:39:42"/>
    <d v="2024-12-11T13:42:00"/>
    <n v="138"/>
    <x v="0"/>
    <s v="_x0009_21"/>
    <s v="B.现在正处于恋爱阶段"/>
    <s v="E.&gt;3"/>
    <n v="2"/>
    <n v="1"/>
    <n v="2"/>
    <n v="2"/>
    <n v="2"/>
    <n v="1"/>
    <n v="1"/>
    <n v="2"/>
    <n v="1"/>
    <n v="1"/>
    <n v="4"/>
    <n v="1"/>
    <n v="2"/>
    <n v="1"/>
    <n v="7"/>
    <n v="5"/>
    <n v="7"/>
    <n v="1"/>
    <n v="1"/>
    <n v="1"/>
    <n v="1"/>
    <s v="邓茵瑗"/>
    <s v="'+86-15018691840"/>
    <s v="未开启验证"/>
    <s v="2244394056@qq.com"/>
    <s v="简体中文"/>
    <s v="未清洗"/>
    <m/>
    <s v="中国"/>
    <s v="广东省"/>
    <s v="惠州市"/>
    <m/>
    <s v="2409:895a:9404:2053:7c92:ba79:4ab:ce96"/>
    <s v="Mozilla/5.0 (iPhone; CPU iPhone OS 17_6_1 like Mac OS X) AppleWebKit/605.1.15 (KHTML, like Gecko) Mobile/15E148 MicroMessenger/8.0.54(0x18003633) NetType/4G Language/zh_CN"/>
    <m/>
  </r>
  <r>
    <n v="95"/>
    <d v="2024-12-11T13:34:02"/>
    <d v="2024-12-11T13:37:56"/>
    <n v="234"/>
    <x v="0"/>
    <s v="_x0009_21"/>
    <s v="B.现在正处于恋爱阶段"/>
    <s v="E.&gt;3"/>
    <n v="2"/>
    <n v="1"/>
    <n v="2"/>
    <n v="1"/>
    <n v="2"/>
    <n v="1"/>
    <n v="1"/>
    <n v="4"/>
    <n v="1"/>
    <n v="2"/>
    <n v="1"/>
    <n v="1"/>
    <n v="1"/>
    <n v="1"/>
    <n v="7"/>
    <n v="6"/>
    <n v="7"/>
    <n v="2"/>
    <n v="1"/>
    <n v="1"/>
    <n v="1"/>
    <s v="邓茵瑗"/>
    <s v="'+86-15018691840"/>
    <s v="未开启验证"/>
    <m/>
    <s v="简体中文"/>
    <s v="未清洗"/>
    <m/>
    <s v="中国"/>
    <s v="广东省"/>
    <s v="惠州市"/>
    <m/>
    <s v="2409:895a:9404:2053:7c92:ba79:4ab:ce96"/>
    <s v="Mozilla/5.0 (iPhone; CPU iPhone OS 17_6_1 like Mac OS X) AppleWebKit/605.1.15 (KHTML, like Gecko) Mobile/15E148 MicroMessenger/8.0.54(0x18003633) NetType/4G Language/zh_CN"/>
    <m/>
  </r>
  <r>
    <n v="94"/>
    <d v="2024-12-11T13:22:01"/>
    <d v="2024-12-11T13:23:26"/>
    <n v="85"/>
    <x v="0"/>
    <s v="_x0009_21"/>
    <s v="C.曾经有过恋爱经历"/>
    <m/>
    <n v="5"/>
    <n v="1"/>
    <n v="3"/>
    <n v="5"/>
    <n v="5"/>
    <n v="5"/>
    <n v="2"/>
    <n v="1"/>
    <n v="1"/>
    <n v="1"/>
    <n v="3"/>
    <n v="2"/>
    <n v="5"/>
    <n v="5"/>
    <n v="7"/>
    <n v="2"/>
    <n v="4"/>
    <n v="1"/>
    <n v="1"/>
    <n v="2"/>
    <n v="1"/>
    <s v="杨乔涵"/>
    <s v="'+86-18257636805"/>
    <s v="未开启验证"/>
    <m/>
    <s v="简体中文"/>
    <s v="未清洗"/>
    <m/>
    <s v="中国"/>
    <m/>
    <m/>
    <m/>
    <s v="2408:8642:893:3b3d:4872:8106:a8c9:67f7"/>
    <s v="Mozilla/5.0 (iPhone; CPU iPhone OS 17_6_1 like Mac OS X) AppleWebKit/605.1.15 (KHTML, like Gecko) Mobile/15E148 MicroMessenger/8.0.54(0x18003633) NetType/WIFI Language/en"/>
    <m/>
  </r>
  <r>
    <n v="93"/>
    <d v="2024-12-11T13:15:12"/>
    <d v="2024-12-11T13:16:38"/>
    <n v="86"/>
    <x v="0"/>
    <s v="_x0009_20"/>
    <s v="B.现在正处于恋爱阶段"/>
    <s v="E.&gt;3"/>
    <n v="5"/>
    <n v="1"/>
    <n v="7"/>
    <n v="5"/>
    <n v="6"/>
    <n v="4"/>
    <n v="3"/>
    <n v="6"/>
    <n v="4"/>
    <n v="4"/>
    <n v="5"/>
    <n v="5"/>
    <n v="6"/>
    <n v="5"/>
    <n v="7"/>
    <n v="2"/>
    <n v="5"/>
    <n v="3"/>
    <n v="5"/>
    <n v="4"/>
    <n v="5"/>
    <s v="尹欢"/>
    <s v="'+86-18773629447"/>
    <s v="未开启验证"/>
    <s v="1007703235@qq.com"/>
    <s v="简体中文"/>
    <s v="未清洗"/>
    <m/>
    <s v="中国"/>
    <s v="浙江省"/>
    <s v="杭州市"/>
    <m/>
    <s v="2409:8929:836:8993:b92b:a860:68ae:4c7"/>
    <s v="Mozilla/5.0 (iPhone; CPU iPhone OS 17_5_1 like Mac OS X) AppleWebKit/605.1.15 (KHTML, like Gecko) Mobile/15E148 MicroMessenger/8.0.54(0x18003633) NetType/4G Language/zh_CN"/>
    <m/>
  </r>
  <r>
    <n v="92"/>
    <d v="2024-12-11T13:12:18"/>
    <d v="2024-12-11T13:14:34"/>
    <n v="136"/>
    <x v="0"/>
    <s v="_x0009_22"/>
    <s v="C.曾经有过恋爱经历"/>
    <m/>
    <n v="2"/>
    <n v="2"/>
    <n v="5"/>
    <n v="5"/>
    <n v="3"/>
    <n v="5"/>
    <n v="2"/>
    <n v="3"/>
    <n v="2"/>
    <n v="5"/>
    <n v="5"/>
    <n v="3"/>
    <n v="6"/>
    <n v="5"/>
    <n v="7"/>
    <n v="4"/>
    <n v="3"/>
    <n v="2"/>
    <n v="3"/>
    <n v="4"/>
    <n v="1"/>
    <s v="徐妍"/>
    <s v="'+86-15700056969"/>
    <s v="未开启验证"/>
    <s v="1359582090@qq.com"/>
    <s v="简体中文"/>
    <s v="未清洗"/>
    <m/>
    <s v="中国"/>
    <m/>
    <m/>
    <m/>
    <s v="2408:8642:891:eafb:a49a:daf7:e09d:a5c0"/>
    <s v="Mozilla/5.0 (iPhone; CPU iPhone OS 18_1_1 like Mac OS X) AppleWebKit/605.1.15 (KHTML, like Gecko) Mobile/15E148 MicroMessenger/8.0.54(0x18003633) NetType/WIFI Language/zh_CN"/>
    <m/>
  </r>
  <r>
    <n v="91"/>
    <d v="2024-12-11T13:07:11"/>
    <d v="2024-12-11T13:10:03"/>
    <n v="172"/>
    <x v="0"/>
    <s v="_x0009_28"/>
    <s v="C.曾经有过恋爱经历"/>
    <m/>
    <n v="2"/>
    <n v="5"/>
    <n v="5"/>
    <n v="5"/>
    <n v="3"/>
    <n v="5"/>
    <n v="3"/>
    <n v="2"/>
    <n v="2"/>
    <n v="2"/>
    <n v="3"/>
    <n v="4"/>
    <n v="2"/>
    <n v="5"/>
    <n v="7"/>
    <n v="2"/>
    <n v="4"/>
    <n v="2"/>
    <n v="2"/>
    <n v="2"/>
    <n v="1"/>
    <s v="郑哲"/>
    <s v="'+86-15797722447"/>
    <s v="未开启验证"/>
    <s v="zhengzhe1121@163.com"/>
    <s v="简体中文"/>
    <s v="未清洗"/>
    <m/>
    <s v="中国"/>
    <m/>
    <m/>
    <m/>
    <s v="2408:8642:891:b3eb:14e7:cd9f:656:d6c"/>
    <s v="Mozilla/5.0 (Windows NT 10.0; Win64; x64) AppleWebKit/537.36 (KHTML, like Gecko) Chrome/130.0.0.0 Safari/537.36 Edg/130.0.0.0"/>
    <s v="https://www.cc98.org/"/>
  </r>
  <r>
    <n v="90"/>
    <d v="2024-12-11T13:02:23"/>
    <d v="2024-12-11T13:06:31"/>
    <n v="248"/>
    <x v="0"/>
    <s v="_x0009_29"/>
    <s v="B.现在正处于恋爱阶段"/>
    <s v="B.1"/>
    <n v="4"/>
    <n v="4"/>
    <n v="2"/>
    <n v="5"/>
    <n v="4"/>
    <n v="2"/>
    <n v="4"/>
    <n v="4"/>
    <n v="2"/>
    <n v="6"/>
    <n v="3"/>
    <n v="7"/>
    <n v="7"/>
    <n v="7"/>
    <n v="7"/>
    <n v="5"/>
    <n v="7"/>
    <n v="3"/>
    <n v="1"/>
    <n v="3"/>
    <n v="1"/>
    <s v="徐绘康"/>
    <s v="'+86-18756083266"/>
    <s v="未开启验证"/>
    <s v="2653429102@qq.com"/>
    <s v="简体中文"/>
    <s v="未清洗"/>
    <m/>
    <s v="中国"/>
    <s v="浙江省"/>
    <s v="杭州市"/>
    <m/>
    <s v="39.174.135.64"/>
    <s v="Mozilla/5.0 (Windows NT 10.0; Win64; x64) AppleWebKit/537.36 (KHTML, like Gecko) Chrome/129.0.0.0 Safari/537.36 Edg/129.0.0.0"/>
    <s v="https://www.cc98.org/"/>
  </r>
  <r>
    <n v="89"/>
    <d v="2024-12-11T13:02:22"/>
    <d v="2024-12-11T13:05:41"/>
    <n v="199"/>
    <x v="1"/>
    <s v="_x0009_24"/>
    <s v="B.现在正处于恋爱阶段"/>
    <s v="A.0（现在是初恋）"/>
    <n v="3"/>
    <n v="7"/>
    <n v="4"/>
    <n v="7"/>
    <n v="5"/>
    <n v="7"/>
    <n v="1"/>
    <n v="5"/>
    <n v="2"/>
    <n v="5"/>
    <n v="5"/>
    <n v="1"/>
    <n v="7"/>
    <n v="7"/>
    <n v="7"/>
    <n v="4"/>
    <n v="7"/>
    <n v="1"/>
    <n v="2"/>
    <n v="4"/>
    <n v="5"/>
    <s v="邓志豪"/>
    <s v="'+86-17356678912"/>
    <s v="未开启验证"/>
    <s v="1355967973@qq.com"/>
    <s v="简体中文"/>
    <s v="未清洗"/>
    <m/>
    <s v="中国"/>
    <s v="安徽省"/>
    <s v="合肥市"/>
    <m/>
    <s v="2408:8444:5e0:cf6d:4f81:138b:5637:2573"/>
    <s v="Mozilla/5.0 (Linux; Android 13; IN2013 Build/RKQ1.211119.001; wv) AppleWebKit/537.36 (KHTML, like Gecko) Version/4.0 Chrome/130.0.6723.103 Mobile Safari/537.36 XWEB/1300125 MMWEBSDK/20240404 MMWEBID/8453 MicroMessenger/8.0.49.2600(0x28003133) WeChat/arm64"/>
    <m/>
  </r>
  <r>
    <n v="88"/>
    <d v="2024-12-11T12:56:12"/>
    <d v="2024-12-11T12:58:33"/>
    <n v="141"/>
    <x v="1"/>
    <s v="_x0009_19"/>
    <s v="C.曾经有过恋爱经历"/>
    <m/>
    <n v="3"/>
    <n v="4"/>
    <n v="5"/>
    <n v="3"/>
    <n v="3"/>
    <n v="3"/>
    <n v="5"/>
    <n v="1"/>
    <n v="3"/>
    <n v="5"/>
    <n v="1"/>
    <n v="2"/>
    <n v="3"/>
    <n v="5"/>
    <n v="7"/>
    <n v="1"/>
    <n v="3"/>
    <n v="1"/>
    <n v="4"/>
    <n v="3"/>
    <n v="1"/>
    <s v="李浩博"/>
    <s v="'+86-15174958196"/>
    <s v="未开启验证"/>
    <m/>
    <s v="简体中文"/>
    <s v="未清洗"/>
    <m/>
    <s v="中国"/>
    <s v="浙江省"/>
    <s v="杭州市"/>
    <m/>
    <s v="223.104.160.181"/>
    <s v="Mozilla/5.0 (Linux; Android 14; V2309A Build/UP1A.231005.007; wv) AppleWebKit/537.36 (KHTML, like Gecko) Version/4.0 Chrome/130.0.6723.102 Mobile Safari/537.36 XWEB/1300073 MMWEBSDK/20240802 MMWEBID/7198 MicroMessenger/8.0.53.2740(0x2800353F) WeChat/arm64"/>
    <m/>
  </r>
  <r>
    <n v="87"/>
    <d v="2024-12-11T12:54:40"/>
    <d v="2024-12-11T12:58:20"/>
    <n v="220"/>
    <x v="0"/>
    <s v="_x0009_32"/>
    <s v="C.曾经有过恋爱经历"/>
    <m/>
    <n v="1"/>
    <n v="7"/>
    <n v="4"/>
    <n v="4"/>
    <n v="3"/>
    <n v="1"/>
    <n v="1"/>
    <n v="1"/>
    <n v="1"/>
    <n v="2"/>
    <n v="1"/>
    <n v="1"/>
    <n v="5"/>
    <n v="3"/>
    <n v="7"/>
    <n v="6"/>
    <n v="6"/>
    <n v="4"/>
    <n v="3"/>
    <n v="3"/>
    <n v="1"/>
    <s v="骆雨欢"/>
    <s v="'+86-18767121238"/>
    <s v="未开启验证"/>
    <s v="christie08260@163.com"/>
    <s v="简体中文"/>
    <s v="未清洗"/>
    <m/>
    <s v="中国"/>
    <s v="浙江省"/>
    <s v="杭州市"/>
    <m/>
    <s v="39.174.132.154"/>
    <s v="Mozilla/5.0 (Linux; Android 14; PHM110 Build/UKQ1.230924.001; wv) AppleWebKit/537.36 (KHTML, like Gecko) Version/4.0 Chrome/130.0.6723.103 Mobile Safari/537.36 XWEB/1300125 MMWEBSDK/20241103 MMWEBID/4333 MicroMessenger/8.0.54.2760(0x2800363F) WeChat/arm64"/>
    <m/>
  </r>
  <r>
    <n v="86"/>
    <d v="2024-12-11T12:53:33"/>
    <d v="2024-12-11T12:56:27"/>
    <n v="174"/>
    <x v="1"/>
    <s v="_x0009_22"/>
    <s v="A.还没有过恋爱经历"/>
    <m/>
    <n v="4"/>
    <n v="1"/>
    <n v="5"/>
    <n v="5"/>
    <n v="6"/>
    <n v="3"/>
    <n v="3"/>
    <n v="1"/>
    <n v="2"/>
    <n v="4"/>
    <n v="1"/>
    <n v="3"/>
    <n v="6"/>
    <n v="2"/>
    <n v="7"/>
    <n v="2"/>
    <n v="2"/>
    <n v="3"/>
    <n v="3"/>
    <n v="2"/>
    <n v="1"/>
    <s v="江凯扬"/>
    <s v="'+86-13989632411"/>
    <s v="未开启验证"/>
    <s v="2581025120@qq.com"/>
    <s v="简体中文"/>
    <s v="未清洗"/>
    <m/>
    <s v="中国"/>
    <s v="浙江省"/>
    <s v="杭州市"/>
    <m/>
    <s v="117.136.111.239"/>
    <s v="Mozilla/5.0 (Linux; Android 14; REP-AN00 Build/HONORREP-AN00; wv) AppleWebKit/537.36 (KHTML, like Gecko) Version/4.0 Chrome/130.0.6723.103 Mobile Safari/537.36 XWEB/1300125 MMWEBSDK/20240802 MMWEBID/9155 MicroMessenger/8.0.53.2740(0x2800353F) WeChat/arm64"/>
    <m/>
  </r>
  <r>
    <n v="85"/>
    <d v="2024-12-11T12:49:28"/>
    <d v="2024-12-11T12:53:32"/>
    <n v="244"/>
    <x v="0"/>
    <s v="_x0009_23"/>
    <s v="A.还没有过恋爱经历"/>
    <m/>
    <n v="3"/>
    <n v="1"/>
    <n v="3"/>
    <n v="1"/>
    <n v="1"/>
    <n v="1"/>
    <n v="1"/>
    <n v="1"/>
    <n v="1"/>
    <n v="2"/>
    <n v="2"/>
    <n v="1"/>
    <n v="3"/>
    <n v="1"/>
    <n v="7"/>
    <n v="1"/>
    <n v="4"/>
    <n v="2"/>
    <n v="2"/>
    <n v="3"/>
    <n v="1"/>
    <s v="刘绮伟"/>
    <s v="'+86-15287765096"/>
    <s v="未开启验证"/>
    <s v="2401987883@qq.com"/>
    <s v="简体中文"/>
    <s v="未清洗"/>
    <m/>
    <s v="中国"/>
    <s v="浙江省"/>
    <s v="杭州市"/>
    <m/>
    <s v="122.224.189.242"/>
    <s v="Mozilla/5.0 (Linux; Android 12; WLZ-AN00 Build/HUAWEIWLZ-AN00; wv) AppleWebKit/537.36 (KHTML, like Gecko) Version/4.0 Chrome/130.0.6723.103 Mobile Safari/537.36 XWEB/1300125 MMWEBSDK/20241103 MMWEBID/3144 MicroMessenger/8.0.54.2760(0x2800363F) WeChat/arm6"/>
    <m/>
  </r>
  <r>
    <n v="84"/>
    <d v="2024-12-11T12:49:56"/>
    <d v="2024-12-11T12:51:49"/>
    <n v="113"/>
    <x v="1"/>
    <s v="_x0009_24"/>
    <s v="B.现在正处于恋爱阶段"/>
    <s v="C.2"/>
    <n v="5"/>
    <n v="1"/>
    <n v="4"/>
    <n v="2"/>
    <n v="3"/>
    <n v="1"/>
    <n v="1"/>
    <n v="1"/>
    <n v="1"/>
    <n v="1"/>
    <n v="1"/>
    <n v="2"/>
    <n v="2"/>
    <n v="1"/>
    <n v="7"/>
    <n v="1"/>
    <n v="2"/>
    <n v="2"/>
    <n v="1"/>
    <n v="1"/>
    <n v="1"/>
    <s v="赵伊雄"/>
    <s v="'+86-18888917249"/>
    <s v="未开启验证"/>
    <m/>
    <s v="简体中文"/>
    <s v="未清洗"/>
    <m/>
    <s v="中国"/>
    <s v="北京市"/>
    <s v="北京市"/>
    <m/>
    <s v="2001:da8:e000:208:bc64:5219:b817:81f2"/>
    <s v="Mozilla/5.0 (Windows NT 10.0; Win64; x64) AppleWebKit/537.36 (KHTML, like Gecko) Chrome/131.0.0.0 Safari/537.36"/>
    <s v="https://www.cc98.org/"/>
  </r>
  <r>
    <n v="83"/>
    <d v="2024-12-11T12:43:53"/>
    <d v="2024-12-11T12:47:31"/>
    <n v="218"/>
    <x v="1"/>
    <s v="_x0009_20"/>
    <s v="B.现在正处于恋爱阶段"/>
    <s v="B.1"/>
    <n v="5"/>
    <n v="1"/>
    <n v="4"/>
    <n v="6"/>
    <n v="6"/>
    <n v="5"/>
    <n v="3"/>
    <n v="1"/>
    <n v="5"/>
    <n v="2"/>
    <n v="1"/>
    <n v="1"/>
    <n v="6"/>
    <n v="5"/>
    <n v="7"/>
    <n v="1"/>
    <n v="2"/>
    <n v="7"/>
    <n v="2"/>
    <n v="4"/>
    <n v="1"/>
    <s v="薛钦睿"/>
    <s v="'+86-18367792168"/>
    <s v="未开启验证"/>
    <s v="1840039788@qq.com"/>
    <s v="简体中文"/>
    <s v="未清洗"/>
    <m/>
    <s v="中国"/>
    <s v="浙江省"/>
    <s v="杭州市"/>
    <m/>
    <s v="39.174.132.96"/>
    <s v="Mozilla/5.0 (Linux; Android 12; FOA-AL00 Build/HUAWEIFOA-AL00; wv) AppleWebKit/537.36 (KHTML, like Gecko) Version/4.0 Chrome/130.0.6723.103 Mobile Safari/537.36 XWEB/1300125 MMWEBSDK/20241103 MMWEBID/7553 MicroMessenger/8.0.54.2760(0x2800363F) WeChat/arm6"/>
    <m/>
  </r>
  <r>
    <n v="82"/>
    <d v="2024-12-11T12:33:32"/>
    <d v="2024-12-11T12:46:42"/>
    <n v="790"/>
    <x v="0"/>
    <s v="_x0009_24"/>
    <s v="B.现在正处于恋爱阶段"/>
    <s v="B.1"/>
    <n v="4"/>
    <n v="1"/>
    <n v="1"/>
    <n v="1"/>
    <n v="2"/>
    <n v="1"/>
    <n v="1"/>
    <n v="1"/>
    <n v="1"/>
    <n v="1"/>
    <n v="1"/>
    <n v="1"/>
    <n v="1"/>
    <n v="1"/>
    <n v="7"/>
    <n v="1"/>
    <n v="1"/>
    <n v="1"/>
    <n v="1"/>
    <n v="1"/>
    <n v="1"/>
    <s v="杨慧"/>
    <s v="'+86-18580827820"/>
    <s v="未开启验证"/>
    <s v="22317071@zju.edu.cn"/>
    <s v="简体中文"/>
    <s v="未清洗"/>
    <m/>
    <s v="中国"/>
    <s v="浙江省"/>
    <s v="杭州市"/>
    <m/>
    <s v="39.174.132.178"/>
    <s v="Mozilla/5.0 (Windows NT 10.0; Win64; x64) AppleWebKit/537.36 (KHTML, like Gecko) Chrome/131.0.0.0 Safari/537.36 Edg/131.0.0.0"/>
    <s v="https://www.cc98.org/"/>
  </r>
  <r>
    <n v="80"/>
    <d v="2024-12-11T12:37:41"/>
    <d v="2024-12-11T12:40:03"/>
    <n v="142"/>
    <x v="0"/>
    <s v="_x0009_22"/>
    <s v="B.现在正处于恋爱阶段"/>
    <s v="B.1"/>
    <n v="3"/>
    <n v="1"/>
    <n v="4"/>
    <n v="2"/>
    <n v="2"/>
    <n v="2"/>
    <n v="1"/>
    <n v="1"/>
    <n v="1"/>
    <n v="1"/>
    <n v="1"/>
    <n v="1"/>
    <n v="4"/>
    <n v="2"/>
    <n v="7"/>
    <n v="1"/>
    <n v="2"/>
    <n v="1"/>
    <n v="1"/>
    <n v="3"/>
    <n v="1"/>
    <s v="张晓雪"/>
    <s v="'+86-18522584044"/>
    <s v="未开启验证"/>
    <m/>
    <s v="简体中文"/>
    <s v="未清洗"/>
    <m/>
    <s v="中国"/>
    <m/>
    <m/>
    <m/>
    <s v="2408:8642:893:efd2:d4b3:b6da:bfd0:49d"/>
    <s v="Mozilla/5.0 (Linux; Android 13; Mi 10 Pro Build/TKQ1.221114.001; wv) AppleWebKit/537.36 (KHTML, like Gecko) Version/4.0 Chrome/130.0.6723.103 Mobile Safari/537.36 XWEB/1300149 MMWEBSDK/20241103 MMWEBID/3509 MicroMessenger/8.0.54.2760(0x2800363F) WeChat/ar"/>
    <m/>
  </r>
  <r>
    <n v="79"/>
    <d v="2024-12-11T12:35:45"/>
    <d v="2024-12-11T12:38:14"/>
    <n v="149"/>
    <x v="0"/>
    <s v="_x0009_22"/>
    <s v="A.还没有过恋爱经历"/>
    <m/>
    <n v="2"/>
    <n v="1"/>
    <n v="5"/>
    <n v="4"/>
    <n v="3"/>
    <n v="1"/>
    <n v="3"/>
    <n v="1"/>
    <n v="2"/>
    <n v="5"/>
    <n v="1"/>
    <n v="3"/>
    <n v="6"/>
    <n v="2"/>
    <n v="7"/>
    <n v="2"/>
    <n v="2"/>
    <n v="1"/>
    <n v="3"/>
    <n v="1"/>
    <n v="1"/>
    <s v="徐瑾"/>
    <s v="'+86-18932326720"/>
    <s v="未开启验证"/>
    <s v="3095027341@qq.com"/>
    <s v="简体中文"/>
    <s v="未清洗"/>
    <m/>
    <s v="中国"/>
    <s v="浙江省"/>
    <s v="杭州市"/>
    <m/>
    <s v="39.174.132.172"/>
    <s v="Mozilla/5.0 (Linux; Android 13; V2121A Build/TP1A.220624.014; wv) AppleWebKit/537.36 (KHTML, like Gecko) Version/4.0 Chrome/130.0.6723.103 Mobile Safari/537.36 XWEB/1300125 MMWEBSDK/20240802 MMWEBID/1545 MicroMessenger/8.0.53.2740(0x2800353F) WeChat/arm64"/>
    <m/>
  </r>
  <r>
    <n v="78"/>
    <d v="2024-12-11T12:23:16"/>
    <d v="2024-12-11T12:35:52"/>
    <n v="756"/>
    <x v="0"/>
    <s v="_x0009_20"/>
    <s v="B.现在正处于恋爱阶段"/>
    <s v="A.0（现在是初恋）"/>
    <n v="4"/>
    <n v="2"/>
    <n v="6"/>
    <n v="4"/>
    <n v="4"/>
    <n v="6"/>
    <n v="2"/>
    <n v="2"/>
    <n v="1"/>
    <n v="1"/>
    <n v="3"/>
    <n v="5"/>
    <n v="6"/>
    <n v="6"/>
    <n v="7"/>
    <n v="2"/>
    <n v="5"/>
    <n v="2"/>
    <n v="3"/>
    <n v="2"/>
    <n v="2"/>
    <s v="高雅欣"/>
    <s v="'+86-18165305535"/>
    <s v="未开启验证"/>
    <m/>
    <s v="简体中文"/>
    <s v="未清洗"/>
    <m/>
    <s v="中国"/>
    <m/>
    <m/>
    <m/>
    <s v="2408:8642:891:75dd:d0d5:a320:c253:f7fd"/>
    <s v="Mozilla/5.0 (iPhone; CPU iPhone OS 17_6_1 like Mac OS X) AppleWebKit/605.1.15 (KHTML, like Gecko) Mobile/15E148 MicroMessenger/8.0.54(0x18003633) NetType/WIFI Language/zh_CN"/>
    <m/>
  </r>
  <r>
    <n v="77"/>
    <d v="2024-12-11T12:29:20"/>
    <d v="2024-12-11T12:34:34"/>
    <n v="314"/>
    <x v="1"/>
    <s v="_x0009_22"/>
    <s v="B.现在正处于恋爱阶段"/>
    <s v="E.&gt;3"/>
    <n v="7"/>
    <n v="1"/>
    <n v="7"/>
    <n v="7"/>
    <n v="7"/>
    <n v="7"/>
    <n v="7"/>
    <n v="7"/>
    <n v="6"/>
    <n v="7"/>
    <n v="6"/>
    <n v="6"/>
    <n v="6"/>
    <n v="7"/>
    <n v="7"/>
    <n v="6"/>
    <n v="7"/>
    <n v="6"/>
    <n v="3"/>
    <n v="7"/>
    <n v="6"/>
    <s v="谢宗轩"/>
    <s v="'+86-15850691808"/>
    <s v="未开启验证"/>
    <s v="xzx1341839144@163.com"/>
    <s v="简体中文"/>
    <s v="未清洗"/>
    <m/>
    <s v="中国"/>
    <s v="浙江省"/>
    <s v="杭州市"/>
    <m/>
    <s v="60.12.138.162"/>
    <s v="Mozilla/5.0 (Windows NT 10.0; Win64; x64) AppleWebKit/537.36 (KHTML, like Gecko) Chrome/118.0.0.0 Safari/537.36"/>
    <s v="https://www.cc98.org/"/>
  </r>
  <r>
    <n v="76"/>
    <d v="2024-12-11T12:30:22"/>
    <d v="2024-12-11T12:32:35"/>
    <n v="133"/>
    <x v="1"/>
    <s v="_x0009_21"/>
    <s v="A.还没有过恋爱经历"/>
    <m/>
    <n v="3"/>
    <n v="2"/>
    <n v="3"/>
    <n v="4"/>
    <n v="2"/>
    <n v="4"/>
    <n v="2"/>
    <n v="1"/>
    <n v="2"/>
    <n v="1"/>
    <n v="1"/>
    <n v="4"/>
    <n v="5"/>
    <n v="3"/>
    <n v="7"/>
    <n v="1"/>
    <n v="2"/>
    <n v="2"/>
    <n v="2"/>
    <n v="4"/>
    <n v="1"/>
    <s v="韩寒"/>
    <s v="'+86-15913880868"/>
    <s v="未开启验证"/>
    <m/>
    <s v="简体中文"/>
    <s v="未清洗"/>
    <m/>
    <s v="中国"/>
    <m/>
    <m/>
    <m/>
    <s v="2408:8642:893:f324:751e:3f9e:4014:1584"/>
    <s v="Mozilla/5.0 (Linux; Android 14; V2417A Build/UP1A.231005.007) AppleWebKit/537.36 (KHTML, like Gecko) Chrome/120.0.6099.193 Mobile Safari/537.36"/>
    <m/>
  </r>
  <r>
    <n v="75"/>
    <d v="2024-12-11T12:22:40"/>
    <d v="2024-12-11T12:24:54"/>
    <n v="134"/>
    <x v="1"/>
    <s v="_x0009_25"/>
    <s v="B.现在正处于恋爱阶段"/>
    <s v="B.1"/>
    <n v="5"/>
    <n v="2"/>
    <n v="2"/>
    <n v="5"/>
    <n v="5"/>
    <n v="5"/>
    <n v="4"/>
    <n v="5"/>
    <n v="2"/>
    <n v="5"/>
    <n v="2"/>
    <n v="4"/>
    <n v="2"/>
    <n v="5"/>
    <n v="7"/>
    <n v="2"/>
    <n v="2"/>
    <n v="3"/>
    <n v="2"/>
    <n v="4"/>
    <n v="2"/>
    <s v="王向龙"/>
    <s v="'+86-15125022925"/>
    <s v="未开启验证"/>
    <s v="2291681900@qq.com"/>
    <s v="简体中文"/>
    <s v="未清洗"/>
    <m/>
    <s v="中国"/>
    <s v="浙江省"/>
    <s v="杭州市"/>
    <m/>
    <s v="39.174.145.247"/>
    <s v="Mozilla/5.0 (Windows NT 10.0; Win64; x64) AppleWebKit/537.36 (KHTML, like Gecko) Chrome/131.0.0.0 Safari/537.36 Edg/131.0.0.0"/>
    <s v="https://www.cc98.org/"/>
  </r>
  <r>
    <n v="74"/>
    <d v="2024-12-11T12:21:50"/>
    <d v="2024-12-11T12:23:52"/>
    <n v="122"/>
    <x v="0"/>
    <s v="_x0009_22"/>
    <s v="B.现在正处于恋爱阶段"/>
    <s v="A.0（现在是初恋）"/>
    <n v="4"/>
    <n v="5"/>
    <n v="7"/>
    <n v="3"/>
    <n v="2"/>
    <n v="1"/>
    <n v="1"/>
    <n v="6"/>
    <n v="4"/>
    <n v="6"/>
    <n v="3"/>
    <n v="6"/>
    <n v="6"/>
    <n v="2"/>
    <n v="7"/>
    <n v="5"/>
    <n v="7"/>
    <n v="2"/>
    <n v="5"/>
    <n v="3"/>
    <n v="2"/>
    <s v="杨欣慧"/>
    <s v="'+86-17355382953"/>
    <s v="未开启验证"/>
    <s v="22464017@zju.edu.cn"/>
    <s v="简体中文"/>
    <s v="未清洗"/>
    <m/>
    <s v="中国"/>
    <s v="浙江省"/>
    <s v="杭州市"/>
    <m/>
    <s v="183.157.162.154"/>
    <s v="Mozilla/5.0 (iPhone; CPU iPhone OS 18_1_1 like Mac OS X) AppleWebKit/605.1.15 (KHTML, like Gecko) Mobile/15E148 MicroMessenger/8.0.54(0x18003633) NetType/WIFI Language/zh_CN"/>
    <m/>
  </r>
  <r>
    <n v="73"/>
    <d v="2024-12-11T12:22:04"/>
    <d v="2024-12-11T12:23:47"/>
    <n v="103"/>
    <x v="1"/>
    <s v="_x0009_19"/>
    <s v="B.现在正处于恋爱阶段"/>
    <s v="A.0（现在是初恋）"/>
    <n v="5"/>
    <n v="2"/>
    <n v="5"/>
    <n v="7"/>
    <n v="5"/>
    <n v="6"/>
    <n v="1"/>
    <n v="3"/>
    <n v="2"/>
    <n v="2"/>
    <n v="2"/>
    <n v="3"/>
    <n v="7"/>
    <n v="7"/>
    <n v="7"/>
    <n v="2"/>
    <n v="4"/>
    <n v="5"/>
    <n v="2"/>
    <n v="2"/>
    <n v="2"/>
    <s v="程徐航"/>
    <s v="'+86-18857958192"/>
    <s v="未开启验证"/>
    <s v="3256782481@qq.com"/>
    <s v="简体中文"/>
    <s v="未清洗"/>
    <m/>
    <s v="中国"/>
    <s v="浙江省"/>
    <s v="杭州市"/>
    <m/>
    <s v="39.174.132.140"/>
    <s v="Mozilla/5.0 (Linux; Android 12; LNA-AL00 Build/HUAWEILNA-AL00; wv) AppleWebKit/537.36 (KHTML, like Gecko) Version/4.0 Chrome/130.0.6723.103 Mobile Safari/537.36 XWEB/1300125 MMWEBSDK/20241103 MMWEBID/8161 MicroMessenger/8.0.54.2760(0x2800363F) WeChat/arm6"/>
    <m/>
  </r>
  <r>
    <n v="72"/>
    <d v="2024-12-11T12:19:25"/>
    <d v="2024-12-11T12:21:57"/>
    <n v="152"/>
    <x v="0"/>
    <s v="_x0009_26"/>
    <s v="B.现在正处于恋爱阶段"/>
    <s v="B.1"/>
    <n v="4"/>
    <n v="3"/>
    <n v="3"/>
    <n v="1"/>
    <n v="4"/>
    <n v="1"/>
    <n v="1"/>
    <n v="1"/>
    <n v="1"/>
    <n v="2"/>
    <n v="1"/>
    <n v="1"/>
    <n v="1"/>
    <n v="1"/>
    <n v="7"/>
    <n v="1"/>
    <n v="1"/>
    <n v="1"/>
    <n v="1"/>
    <n v="1"/>
    <n v="1"/>
    <s v="汤晓雪"/>
    <s v="'+86-18758004975"/>
    <s v="未开启验证"/>
    <m/>
    <s v="简体中文"/>
    <s v="未清洗"/>
    <m/>
    <s v="中国"/>
    <s v="浙江省"/>
    <s v="杭州市"/>
    <m/>
    <s v="122.231.89.183"/>
    <s v="Mozilla/5.0 (Linux; Android 14; PHZ110 Build/UP1A.231005.007; wv) AppleWebKit/537.36 (KHTML, like Gecko) Version/4.0 Chrome/130.0.6723.103 Mobile Safari/537.36 XWEB/1300125 MMWEBSDK/20241103 MMWEBID/5511 MicroMessenger/8.0.54.2760(0x2800363F) WeChat/arm64"/>
    <m/>
  </r>
  <r>
    <n v="71"/>
    <d v="2024-12-11T12:18:14"/>
    <d v="2024-12-11T12:21:45"/>
    <n v="211"/>
    <x v="0"/>
    <s v="_x0009_27"/>
    <s v="B.现在正处于恋爱阶段"/>
    <s v="A.0（现在是初恋）"/>
    <n v="5"/>
    <n v="1"/>
    <n v="3"/>
    <n v="2"/>
    <n v="1"/>
    <n v="2"/>
    <n v="2"/>
    <n v="1"/>
    <n v="1"/>
    <n v="1"/>
    <n v="1"/>
    <n v="3"/>
    <n v="1"/>
    <n v="2"/>
    <n v="7"/>
    <n v="1"/>
    <n v="1"/>
    <n v="1"/>
    <n v="2"/>
    <n v="1"/>
    <n v="1"/>
    <s v="王榕"/>
    <s v="'+86-18919159265"/>
    <s v="未开启验证"/>
    <s v="wr7664731@163.com"/>
    <s v="简体中文"/>
    <s v="未清洗"/>
    <m/>
    <s v="中国"/>
    <s v="浙江省"/>
    <s v="杭州市"/>
    <m/>
    <s v="240e:473:e80:6677:1050:7dc3:4179:1c17"/>
    <s v="Mozilla/5.0 (iPhone; CPU iPhone OS 17_6_1 like Mac OS X) AppleWebKit/605.1.15 (KHTML, like Gecko) Mobile/15E148 MicroMessenger/8.0.51(0x1800332e) NetType/4G Language/zh_CN"/>
    <m/>
  </r>
  <r>
    <n v="70"/>
    <d v="2024-12-11T12:11:37"/>
    <d v="2024-12-11T12:14:08"/>
    <n v="151"/>
    <x v="1"/>
    <s v="_x0009_20"/>
    <s v="A.还没有过恋爱经历"/>
    <m/>
    <n v="2"/>
    <n v="2"/>
    <n v="6"/>
    <n v="3"/>
    <n v="3"/>
    <n v="3"/>
    <n v="3"/>
    <n v="1"/>
    <n v="3"/>
    <n v="5"/>
    <n v="4"/>
    <n v="6"/>
    <n v="5"/>
    <n v="3"/>
    <n v="7"/>
    <n v="2"/>
    <n v="6"/>
    <n v="3"/>
    <n v="5"/>
    <n v="5"/>
    <n v="3"/>
    <s v="巩博弘"/>
    <s v="'+86-18742324035"/>
    <s v="未开启验证"/>
    <m/>
    <s v="简体中文"/>
    <s v="未清洗"/>
    <m/>
    <s v="中国"/>
    <m/>
    <m/>
    <m/>
    <s v="2408:8642:891:b9c9:b199:3f2b:e8ce:1779"/>
    <s v="Mozilla/5.0 (Linux; Android 12; 2206122SC Build/SKQ1.220303.001; wv) AppleWebKit/537.36 (KHTML, like Gecko) Version/4.0 Chrome/130.0.6723.103 Mobile Safari/537.36 XWEB/1300125 MMWEBSDK/20241103 MMWEBID/5881 MicroMessenger/8.0.54.2760(0x2800363F) WeChat/ar"/>
    <m/>
  </r>
  <r>
    <n v="69"/>
    <d v="2024-12-11T12:07:43"/>
    <d v="2024-12-11T12:11:11"/>
    <n v="208"/>
    <x v="1"/>
    <s v="_x0009_28"/>
    <s v="C.曾经有过恋爱经历"/>
    <m/>
    <n v="3"/>
    <n v="1"/>
    <n v="5"/>
    <n v="5"/>
    <n v="6"/>
    <n v="3"/>
    <n v="2"/>
    <n v="2"/>
    <n v="3"/>
    <n v="3"/>
    <n v="1"/>
    <n v="5"/>
    <n v="6"/>
    <n v="4"/>
    <n v="7"/>
    <n v="1"/>
    <n v="3"/>
    <n v="2"/>
    <n v="4"/>
    <n v="5"/>
    <n v="2"/>
    <s v="徐正圆"/>
    <s v="'+86-17816855620"/>
    <s v="未开启验证"/>
    <m/>
    <s v="简体中文"/>
    <s v="未清洗"/>
    <m/>
    <s v="中国"/>
    <s v="浙江省"/>
    <s v="杭州市"/>
    <m/>
    <s v="39.144.124.79"/>
    <s v="Mozilla/5.0 (iPhone; CPU iPhone OS 18_1_1 like Mac OS X) AppleWebKit/605.1.15 (KHTML, like Gecko) Version/18.1.1 Mobile/15E148 Safari/604.1"/>
    <s v="https://www.cc98.org/"/>
  </r>
  <r>
    <n v="68"/>
    <d v="2024-12-11T12:03:12"/>
    <d v="2024-12-11T12:05:01"/>
    <n v="109"/>
    <x v="0"/>
    <s v="_x0009_22"/>
    <s v="B.现在正处于恋爱阶段"/>
    <s v="A.0（现在是初恋）"/>
    <n v="1"/>
    <n v="1"/>
    <n v="4"/>
    <n v="5"/>
    <n v="2"/>
    <n v="1"/>
    <n v="1"/>
    <n v="1"/>
    <n v="1"/>
    <n v="1"/>
    <n v="1"/>
    <n v="2"/>
    <n v="7"/>
    <n v="1"/>
    <n v="7"/>
    <n v="1"/>
    <n v="2"/>
    <n v="1"/>
    <n v="1"/>
    <n v="1"/>
    <n v="1"/>
    <s v="汤尧"/>
    <s v="'+86-19157730810"/>
    <s v="未开启验证"/>
    <s v="224221109@zju.edu.cn"/>
    <s v="简体中文"/>
    <s v="未清洗"/>
    <m/>
    <s v="中国"/>
    <s v="浙江省"/>
    <s v="杭州市"/>
    <m/>
    <s v="39.174.145.177"/>
    <s v="Mozilla/5.0 (Windows NT 10.0; Win64; x64) AppleWebKit/537.36 (KHTML, like Gecko) Chrome/131.0.0.0 Safari/537.36 Edg/131.0.0.0"/>
    <s v="https://www.cc98.org/"/>
  </r>
  <r>
    <n v="67"/>
    <d v="2024-12-11T12:02:19"/>
    <d v="2024-12-11T12:04:38"/>
    <n v="139"/>
    <x v="1"/>
    <s v="_x0009_26"/>
    <s v="C.曾经有过恋爱经历"/>
    <m/>
    <n v="3"/>
    <n v="6"/>
    <n v="6"/>
    <n v="6"/>
    <n v="6"/>
    <n v="5"/>
    <n v="5"/>
    <n v="6"/>
    <n v="5"/>
    <n v="4"/>
    <n v="2"/>
    <n v="4"/>
    <n v="5"/>
    <n v="3"/>
    <n v="7"/>
    <n v="3"/>
    <n v="3"/>
    <n v="2"/>
    <n v="3"/>
    <n v="5"/>
    <n v="6"/>
    <s v="赵显"/>
    <s v="'+86-17326086390"/>
    <s v="未开启验证"/>
    <m/>
    <s v="简体中文"/>
    <s v="未清洗"/>
    <m/>
    <s v="中国"/>
    <s v="浙江省"/>
    <s v="杭州市"/>
    <m/>
    <s v="2409:8929:53:c5a8:1d0f:e902:6ce4:3be8"/>
    <s v="Mozilla/5.0 (iPhone; CPU iPhone OS 18_1_1 like Mac OS X) AppleWebKit/605.1.15 (KHTML, like Gecko) Version/18.1.1 Mobile/15E148 Safari/604.1"/>
    <m/>
  </r>
  <r>
    <n v="66"/>
    <d v="2024-12-11T11:52:26"/>
    <d v="2024-12-11T11:55:14"/>
    <n v="168"/>
    <x v="0"/>
    <s v="_x0009_22"/>
    <s v="B.现在正处于恋爱阶段"/>
    <s v="B.1"/>
    <n v="2"/>
    <n v="1"/>
    <n v="2"/>
    <n v="3"/>
    <n v="4"/>
    <n v="1"/>
    <n v="2"/>
    <n v="1"/>
    <n v="2"/>
    <n v="1"/>
    <n v="1"/>
    <n v="2"/>
    <n v="5"/>
    <n v="2"/>
    <n v="7"/>
    <n v="1"/>
    <n v="4"/>
    <n v="5"/>
    <n v="2"/>
    <n v="2"/>
    <n v="1"/>
    <s v="钟雅文"/>
    <s v="'+86-15355225253"/>
    <s v="未开启验证"/>
    <s v="knot920@qq.com"/>
    <s v="简体中文"/>
    <s v="未清洗"/>
    <m/>
    <s v="中国"/>
    <s v="浙江省"/>
    <s v="杭州市"/>
    <m/>
    <s v="183.157.162.153"/>
    <s v="Mozilla/5.0 (Linux; Android 12; TAS-AN00 Build/HUAWEITAS-AN00; wv) AppleWebKit/537.36 (KHTML, like Gecko) Version/4.0 Chrome/130.0.6723.103 Mobile Safari/537.36 XWEB/1300149 MMWEBSDK/20241103 MMWEBID/561 MicroMessenger/8.0.54.2760(0x2800363F) WeChat/arm64"/>
    <m/>
  </r>
  <r>
    <n v="65"/>
    <d v="2024-12-11T11:49:14"/>
    <d v="2024-12-11T11:53:55"/>
    <n v="281"/>
    <x v="0"/>
    <s v="_x0009_23"/>
    <s v="A.还没有过恋爱经历"/>
    <m/>
    <n v="1"/>
    <n v="3"/>
    <n v="5"/>
    <n v="5"/>
    <n v="1"/>
    <n v="1"/>
    <n v="2"/>
    <n v="1"/>
    <n v="1"/>
    <n v="5"/>
    <n v="2"/>
    <n v="3"/>
    <n v="1"/>
    <n v="1"/>
    <n v="7"/>
    <n v="1"/>
    <n v="4"/>
    <n v="2"/>
    <n v="2"/>
    <n v="2"/>
    <n v="1"/>
    <s v="李晓静"/>
    <s v="'+86-15816803767"/>
    <s v="未开启验证"/>
    <s v="2567098964@qq.com"/>
    <s v="简体中文"/>
    <s v="未清洗"/>
    <m/>
    <s v="中国"/>
    <m/>
    <m/>
    <m/>
    <s v="2408:8642:893:6c92:7834:19ef:ceac:2c57"/>
    <s v="Mozilla/5.0 (Linux; Android 12; FNE-AN00 Build/HONORFNE-AN00; wv) AppleWebKit/537.36 (KHTML, like Gecko) Version/4.0 Chrome/130.0.6723.103 Mobile Safari/537.36 XWEB/1300125 MMWEBSDK/20241101 MMWEBID/9733 MicroMessenger/8.0.54.2760(0x280036F2) WeChat/arm64"/>
    <m/>
  </r>
  <r>
    <n v="64"/>
    <d v="2024-12-11T11:51:40"/>
    <d v="2024-12-11T11:53:51"/>
    <n v="131"/>
    <x v="0"/>
    <s v="_x0009_22"/>
    <s v="B.现在正处于恋爱阶段"/>
    <s v="A.0（现在是初恋）"/>
    <n v="2"/>
    <n v="1"/>
    <n v="2"/>
    <n v="2"/>
    <n v="2"/>
    <n v="1"/>
    <n v="1"/>
    <n v="1"/>
    <n v="4"/>
    <n v="2"/>
    <n v="1"/>
    <n v="2"/>
    <n v="2"/>
    <n v="3"/>
    <n v="7"/>
    <n v="1"/>
    <n v="1"/>
    <n v="1"/>
    <n v="1"/>
    <n v="1"/>
    <n v="1"/>
    <s v="林琬容"/>
    <s v="'+86-18814280593"/>
    <s v="未开启验证"/>
    <m/>
    <s v="简体中文"/>
    <s v="未清洗"/>
    <m/>
    <s v="中国"/>
    <s v="上海市"/>
    <s v="上海市"/>
    <m/>
    <s v="2403:d400:1001:28:39a8:a539:7429:80b9"/>
    <s v="Mozilla/5.0 (Linux; Android 12; PEHM00 Build/SKQ1.210216.001; wv) AppleWebKit/537.36 (KHTML, like Gecko) Version/4.0 Chrome/130.0.6723.103 Mobile Safari/537.36 XWEB/1300149 MMWEBSDK/20241103 MMWEBID/4815 MicroMessenger/8.0.54.2760(0x2800363F) WeChat/arm64"/>
    <m/>
  </r>
  <r>
    <n v="63"/>
    <d v="2024-12-11T11:50:07"/>
    <d v="2024-12-11T11:53:02"/>
    <n v="175"/>
    <x v="0"/>
    <s v="_x0009_26"/>
    <s v="C.曾经有过恋爱经历"/>
    <m/>
    <n v="2"/>
    <n v="1"/>
    <n v="3"/>
    <n v="4"/>
    <n v="4"/>
    <n v="1"/>
    <n v="2"/>
    <n v="1"/>
    <n v="1"/>
    <n v="2"/>
    <n v="1"/>
    <n v="2"/>
    <n v="2"/>
    <n v="1"/>
    <n v="7"/>
    <n v="1"/>
    <n v="4"/>
    <n v="2"/>
    <n v="2"/>
    <n v="2"/>
    <n v="1"/>
    <s v="李怡"/>
    <s v="'+86-13526755609"/>
    <s v="未开启验证"/>
    <m/>
    <s v="简体中文"/>
    <s v="未清洗"/>
    <m/>
    <s v="中国"/>
    <m/>
    <m/>
    <m/>
    <s v="2408:8642:893:9ec5:6971:46c6:b30e:e864"/>
    <s v="Mozilla/5.0 (iPhone; CPU iPhone OS 16_3 like Mac OS X) AppleWebKit/605.1.15 (KHTML, like Gecko) Version/16.3 Mobile/15E148 Safari/604.1"/>
    <m/>
  </r>
  <r>
    <n v="62"/>
    <d v="2024-12-11T11:47:52"/>
    <d v="2024-12-11T11:49:14"/>
    <n v="82"/>
    <x v="0"/>
    <s v="_x0009_21"/>
    <s v="C.曾经有过恋爱经历"/>
    <m/>
    <n v="2"/>
    <n v="1"/>
    <n v="2"/>
    <n v="2"/>
    <n v="3"/>
    <n v="2"/>
    <n v="2"/>
    <n v="1"/>
    <n v="3"/>
    <n v="1"/>
    <n v="1"/>
    <n v="1"/>
    <n v="3"/>
    <n v="1"/>
    <n v="7"/>
    <n v="1"/>
    <n v="1"/>
    <n v="1"/>
    <n v="1"/>
    <n v="1"/>
    <n v="1"/>
    <s v="李明泽"/>
    <s v="'+86-13793861949"/>
    <s v="未开启验证"/>
    <s v="lmze2003@163.com"/>
    <s v="简体中文"/>
    <s v="未清洗"/>
    <m/>
    <s v="中国"/>
    <s v="浙江省"/>
    <s v="杭州市"/>
    <m/>
    <s v="39.174.135.104"/>
    <s v="Mozilla/5.0 (Linux; Android 14; SDY-AN00 Build/HONORSDY-AN00; wv) AppleWebKit/537.36 (KHTML, like Gecko) Version/4.0 Chrome/130.0.6723.103 Mobile Safari/537.36 XWEB/1300149 MMWEBSDK/20240802 MMWEBID/3004 MicroMessenger/8.0.53.2740(0x2800353F) WeChat/arm64"/>
    <m/>
  </r>
  <r>
    <n v="61"/>
    <d v="2024-12-11T11:42:09"/>
    <d v="2024-12-11T11:44:34"/>
    <n v="145"/>
    <x v="0"/>
    <s v="_x0009_29"/>
    <s v="B.现在正处于恋爱阶段"/>
    <s v="A.0（现在是初恋）"/>
    <n v="2"/>
    <n v="1"/>
    <n v="4"/>
    <n v="3"/>
    <n v="3"/>
    <n v="4"/>
    <n v="1"/>
    <n v="1"/>
    <n v="3"/>
    <n v="4"/>
    <n v="1"/>
    <n v="3"/>
    <n v="2"/>
    <n v="1"/>
    <n v="7"/>
    <n v="1"/>
    <n v="1"/>
    <n v="1"/>
    <n v="1"/>
    <n v="1"/>
    <n v="1"/>
    <s v="周秋盈"/>
    <s v="'+86-13777377149"/>
    <s v="未开启验证"/>
    <s v="12218047@zju.edu.cn"/>
    <s v="简体中文"/>
    <s v="未清洗"/>
    <m/>
    <s v="中国"/>
    <s v="浙江省"/>
    <s v="杭州市"/>
    <m/>
    <s v="39.170.42.70"/>
    <s v="Mozilla/5.0 (iPhone; CPU iPhone OS 18_1_1 like Mac OS X) AppleWebKit/605.1.15 (KHTML, like Gecko) Mobile/15E148 MicroMessenger/8.0.54(0x18003632) NetType/WIFI Language/zh_CN"/>
    <m/>
  </r>
  <r>
    <n v="60"/>
    <d v="2024-12-11T11:37:40"/>
    <d v="2024-12-11T11:39:37"/>
    <n v="117"/>
    <x v="1"/>
    <s v="_x0009_23"/>
    <s v="C.曾经有过恋爱经历"/>
    <m/>
    <n v="5"/>
    <n v="1"/>
    <n v="4"/>
    <n v="6"/>
    <n v="6"/>
    <n v="5"/>
    <n v="3"/>
    <n v="4"/>
    <n v="5"/>
    <n v="5"/>
    <n v="2"/>
    <n v="5"/>
    <n v="6"/>
    <n v="5"/>
    <n v="7"/>
    <n v="4"/>
    <n v="1"/>
    <n v="2"/>
    <n v="3"/>
    <n v="3"/>
    <n v="1"/>
    <s v="祝君超"/>
    <s v="'+86-15365157021"/>
    <s v="未开启验证"/>
    <s v="2865179233@qq.com"/>
    <s v="简体中文"/>
    <s v="未清洗"/>
    <m/>
    <s v="中国"/>
    <s v="浙江省"/>
    <s v="杭州市"/>
    <m/>
    <s v="183.129.133.210"/>
    <s v="Mozilla/5.0 (Macintosh; Intel Mac OS X 10_15_7) AppleWebKit/537.36 (KHTML, like Gecko) Chrome/131.0.0.0 Safari/537.36"/>
    <m/>
  </r>
  <r>
    <n v="59"/>
    <d v="2024-12-11T11:26:25"/>
    <d v="2024-12-11T11:27:56"/>
    <n v="91"/>
    <x v="0"/>
    <s v="_x0009_20"/>
    <s v="A.还没有过恋爱经历"/>
    <m/>
    <n v="5"/>
    <n v="5"/>
    <n v="4"/>
    <n v="5"/>
    <n v="4"/>
    <n v="2"/>
    <n v="1"/>
    <n v="1"/>
    <n v="1"/>
    <n v="1"/>
    <n v="1"/>
    <n v="4"/>
    <n v="3"/>
    <n v="1"/>
    <n v="7"/>
    <n v="3"/>
    <n v="4"/>
    <n v="4"/>
    <n v="4"/>
    <n v="4"/>
    <n v="4"/>
    <s v="赵瑾"/>
    <s v="'+86-18166107875"/>
    <s v="未开启验证"/>
    <m/>
    <s v="简体中文"/>
    <s v="未清洗"/>
    <m/>
    <s v="中国"/>
    <s v="浙江省"/>
    <s v="杭州市"/>
    <m/>
    <s v="240e:471:860:134a:a4df:6020:cc72:ac51"/>
    <s v="Mozilla/5.0 (Linux; Android 12; BRA-AL00 Build/HUAWEIBRA-AL00; wv) AppleWebKit/537.36 (KHTML, like Gecko) Version/4.0 Chrome/130.0.6723.103 Mobile Safari/537.36 XWEB/1300125 MMWEBSDK/20241103 MMWEBID/5492 MicroMessenger/8.0.54.2760(0x2800363F) WeChat/arm6"/>
    <m/>
  </r>
  <r>
    <n v="58"/>
    <d v="2024-12-11T11:23:17"/>
    <d v="2024-12-11T11:25:32"/>
    <n v="135"/>
    <x v="1"/>
    <s v="_x0009_29"/>
    <s v="B.现在正处于恋爱阶段"/>
    <s v="B.1"/>
    <n v="5"/>
    <n v="1"/>
    <n v="5"/>
    <n v="3"/>
    <n v="4"/>
    <n v="5"/>
    <n v="2"/>
    <n v="1"/>
    <n v="1"/>
    <n v="1"/>
    <n v="1"/>
    <n v="1"/>
    <n v="3"/>
    <n v="2"/>
    <n v="7"/>
    <n v="1"/>
    <n v="1"/>
    <n v="1"/>
    <n v="3"/>
    <n v="1"/>
    <n v="1"/>
    <s v="聂绍凯"/>
    <s v="'+86-17816862481"/>
    <s v="未开启验证"/>
    <s v="nsk@zju.edu.cn"/>
    <s v="简体中文"/>
    <s v="未清洗"/>
    <m/>
    <s v="中国"/>
    <s v="浙江省"/>
    <s v="杭州市"/>
    <m/>
    <s v="2409:8929:82a:159:3e0c:91f8:d0b8:40b"/>
    <s v="Mozilla/5.0 (Linux; U; Android 13; zh-cn; M2012K11AC Build/TKQ1.221114.001) AppleWebKit/537.36 (KHTML, like Gecko) Chrome/122.0.6261.119 Mobile Safari/537.36 XiaoMi/MiuiBrowser/18.7.921118"/>
    <m/>
  </r>
  <r>
    <n v="57"/>
    <d v="2024-12-11T11:19:03"/>
    <d v="2024-12-11T11:20:49"/>
    <n v="106"/>
    <x v="0"/>
    <s v="_x0009_21"/>
    <s v="C.曾经有过恋爱经历"/>
    <m/>
    <n v="3"/>
    <n v="1"/>
    <n v="3"/>
    <n v="2"/>
    <n v="2"/>
    <n v="1"/>
    <n v="1"/>
    <n v="1"/>
    <n v="1"/>
    <n v="1"/>
    <n v="1"/>
    <n v="3"/>
    <n v="1"/>
    <n v="1"/>
    <n v="7"/>
    <n v="1"/>
    <n v="1"/>
    <n v="1"/>
    <n v="1"/>
    <n v="3"/>
    <n v="1"/>
    <s v="吴桐"/>
    <s v="'+86-18368041633"/>
    <s v="未开启验证"/>
    <m/>
    <s v="简体中文"/>
    <s v="未清洗"/>
    <m/>
    <s v="中国"/>
    <s v="浙江省"/>
    <s v="杭州市"/>
    <m/>
    <s v="39.174.132.145"/>
    <s v="Mozilla/5.0 (Windows NT 10.0; Win64; x64) AppleWebKit/537.36 (KHTML, like Gecko) Chrome/120.0.0.0 Safari/537.36 Edg/120.0.0.0"/>
    <s v="https://www.cc98.org/"/>
  </r>
  <r>
    <n v="56"/>
    <d v="2024-12-11T11:15:58"/>
    <d v="2024-12-11T11:17:50"/>
    <n v="112"/>
    <x v="0"/>
    <s v="_x0009_22"/>
    <s v="B.现在正处于恋爱阶段"/>
    <s v="A.0（现在是初恋）"/>
    <n v="1"/>
    <n v="2"/>
    <n v="1"/>
    <n v="2"/>
    <n v="2"/>
    <n v="1"/>
    <n v="1"/>
    <n v="1"/>
    <n v="3"/>
    <n v="1"/>
    <n v="1"/>
    <n v="5"/>
    <n v="1"/>
    <n v="1"/>
    <n v="7"/>
    <n v="1"/>
    <n v="2"/>
    <n v="1"/>
    <n v="1"/>
    <n v="2"/>
    <n v="1"/>
    <s v="张晓琪"/>
    <s v="'+86-13615834895"/>
    <s v="未开启验证"/>
    <s v="2768448592@qq.com"/>
    <s v="简体中文"/>
    <s v="未清洗"/>
    <m/>
    <s v="中国"/>
    <s v="浙江省"/>
    <s v="杭州市"/>
    <m/>
    <s v="183.157.162.157"/>
    <s v="Mozilla/5.0 (iPhone; CPU iPhone OS 18_0_1 like Mac OS X) AppleWebKit/605.1.15 (KHTML, like Gecko) Version/18.0.1 Mobile/15E148 Safari/604.1"/>
    <m/>
  </r>
  <r>
    <n v="55"/>
    <d v="2024-12-11T11:10:32"/>
    <d v="2024-12-11T11:16:08"/>
    <n v="336"/>
    <x v="0"/>
    <s v="_x0009_24"/>
    <s v="A.还没有过恋爱经历"/>
    <m/>
    <n v="5"/>
    <n v="5"/>
    <n v="5"/>
    <n v="5"/>
    <n v="5"/>
    <n v="3"/>
    <n v="3"/>
    <n v="4"/>
    <n v="4"/>
    <n v="2"/>
    <n v="4"/>
    <n v="2"/>
    <n v="4"/>
    <n v="3"/>
    <n v="7"/>
    <n v="3"/>
    <n v="4"/>
    <n v="3"/>
    <n v="2"/>
    <n v="4"/>
    <n v="2"/>
    <s v="徐洁超"/>
    <s v="'+86-15165315095"/>
    <s v="未开启验证"/>
    <s v="1319922455@qq.com"/>
    <s v="简体中文"/>
    <s v="未清洗"/>
    <m/>
    <s v="中国"/>
    <s v="山东省"/>
    <s v="济南市"/>
    <m/>
    <s v="123.232.155.225"/>
    <s v="Mozilla/5.0 (Linux; Android 12; LNA-AL00 Build/HUAWEILNA-AL00; wv) AppleWebKit/537.36 (KHTML, like Gecko) Version/4.0 Chrome/130.0.6723.103 Mobile Safari/537.36 XWEB/1300125 MMWEBSDK/20241103 MMWEBID/4967 MicroMessenger/8.0.54.2760(0x2800363F) WeChat/arm6"/>
    <m/>
  </r>
  <r>
    <n v="54"/>
    <d v="2024-12-11T11:04:51"/>
    <d v="2024-12-11T11:06:00"/>
    <n v="69"/>
    <x v="1"/>
    <s v="_x0009_21"/>
    <s v="C.曾经有过恋爱经历"/>
    <m/>
    <n v="4"/>
    <n v="2"/>
    <n v="6"/>
    <n v="6"/>
    <n v="6"/>
    <n v="4"/>
    <n v="3"/>
    <n v="1"/>
    <n v="1"/>
    <n v="4"/>
    <n v="2"/>
    <n v="5"/>
    <n v="7"/>
    <n v="2"/>
    <n v="7"/>
    <n v="4"/>
    <n v="2"/>
    <n v="2"/>
    <n v="5"/>
    <n v="6"/>
    <n v="2"/>
    <s v="张子豪"/>
    <s v="'+86-17300988268"/>
    <s v="未开启验证"/>
    <m/>
    <s v="简体中文"/>
    <s v="未清洗"/>
    <m/>
    <s v="中国"/>
    <s v="浙江省"/>
    <s v="宁波市"/>
    <m/>
    <s v="221.12.59.212"/>
    <s v="Mozilla/5.0 (Windows NT 10.0; Win64; x64) AppleWebKit/537.36 (KHTML, like Gecko) Chrome/132.0.0.0 Safari/537.36 Edg/132.0.0.0"/>
    <s v="https://www.cc98.org/"/>
  </r>
  <r>
    <n v="53"/>
    <d v="2024-12-11T11:02:09"/>
    <d v="2024-12-11T11:04:14"/>
    <n v="125"/>
    <x v="0"/>
    <s v="_x0009_19"/>
    <s v="A.还没有过恋爱经历"/>
    <m/>
    <n v="2"/>
    <n v="3"/>
    <n v="3"/>
    <n v="1"/>
    <n v="2"/>
    <n v="2"/>
    <n v="1"/>
    <n v="2"/>
    <n v="1"/>
    <n v="3"/>
    <n v="2"/>
    <n v="5"/>
    <n v="4"/>
    <n v="2"/>
    <n v="7"/>
    <n v="2"/>
    <n v="2"/>
    <n v="3"/>
    <n v="4"/>
    <n v="5"/>
    <n v="2"/>
    <s v="徐婧"/>
    <s v="'+86-17815596987"/>
    <s v="未开启验证"/>
    <m/>
    <s v="简体中文"/>
    <s v="未清洗"/>
    <m/>
    <s v="中国"/>
    <s v="浙江省"/>
    <s v="杭州市"/>
    <m/>
    <s v="39.174.132.176"/>
    <s v="Mozilla/5.0 (Linux; Android 13; PEYM00 Build/TP1A.220905.001; wv) AppleWebKit/537.36 (KHTML, like Gecko) Version/4.0 Chrome/130.0.6723.103 Mobile Safari/537.36 XWEB/1300125 MMWEBSDK/20241103 MMWEBID/6226 MicroMessenger/8.0.54.2760(0x2800363F) WeChat/arm64"/>
    <m/>
  </r>
  <r>
    <n v="52"/>
    <d v="2024-12-11T10:56:02"/>
    <d v="2024-12-11T11:04:01"/>
    <n v="479"/>
    <x v="0"/>
    <s v="_x0009_24"/>
    <s v="B.现在正处于恋爱阶段"/>
    <s v="B.1"/>
    <n v="3"/>
    <n v="2"/>
    <n v="5"/>
    <n v="3"/>
    <n v="3"/>
    <n v="3"/>
    <n v="4"/>
    <n v="5"/>
    <n v="6"/>
    <n v="3"/>
    <n v="6"/>
    <n v="6"/>
    <n v="6"/>
    <n v="3"/>
    <n v="7"/>
    <n v="3"/>
    <n v="3"/>
    <n v="7"/>
    <n v="5"/>
    <n v="5"/>
    <n v="4"/>
    <s v="徐洁颖"/>
    <s v="'+86-19953165575"/>
    <s v="未开启验证"/>
    <m/>
    <s v="简体中文"/>
    <s v="未清洗"/>
    <m/>
    <s v="中国"/>
    <s v="浙江省"/>
    <s v="杭州市"/>
    <m/>
    <s v="61.164.42.142"/>
    <s v="Mozilla/5.0 (Windows NT 10.0; Win64; x64) AppleWebKit/537.36 (KHTML, like Gecko) Chrome/101.0.4951.64 Safari/537.36"/>
    <s v="https://www.cc98.org/"/>
  </r>
  <r>
    <n v="51"/>
    <d v="2024-12-11T11:00:43"/>
    <d v="2024-12-11T11:02:34"/>
    <n v="111"/>
    <x v="0"/>
    <s v="_x0009_20"/>
    <s v="B.现在正处于恋爱阶段"/>
    <s v="C.2"/>
    <n v="2"/>
    <n v="2"/>
    <n v="2"/>
    <n v="3"/>
    <n v="4"/>
    <n v="2"/>
    <n v="2"/>
    <n v="2"/>
    <n v="3"/>
    <n v="3"/>
    <n v="2"/>
    <n v="5"/>
    <n v="6"/>
    <n v="4"/>
    <n v="7"/>
    <n v="2"/>
    <n v="3"/>
    <n v="5"/>
    <n v="4"/>
    <n v="5"/>
    <n v="2"/>
    <s v="翁素欣"/>
    <s v="'+86-17758119861"/>
    <s v="未开启验证"/>
    <m/>
    <s v="简体中文"/>
    <s v="未清洗"/>
    <m/>
    <s v="中国"/>
    <m/>
    <m/>
    <m/>
    <s v="2408:8642:893:ac2:9178:6c53:1548:d04e"/>
    <s v="Mozilla/5.0 (Windows NT 10.0; Win64; x64) AppleWebKit/537.36 (KHTML, like Gecko) Chrome/124.0.0.0 Safari/537.36 SLBrowser/9.0.5.9101 SLBChan/105 SLBVPV/64-bit"/>
    <s v="https://www.cc98.org/"/>
  </r>
  <r>
    <n v="50"/>
    <d v="2024-12-11T10:57:36"/>
    <d v="2024-12-11T11:00:17"/>
    <n v="161"/>
    <x v="0"/>
    <s v="_x0009_23"/>
    <s v="C.曾经有过恋爱经历"/>
    <m/>
    <n v="4"/>
    <n v="1"/>
    <n v="5"/>
    <n v="5"/>
    <n v="3"/>
    <n v="1"/>
    <n v="1"/>
    <n v="4"/>
    <n v="1"/>
    <n v="2"/>
    <n v="1"/>
    <n v="2"/>
    <n v="5"/>
    <n v="1"/>
    <n v="7"/>
    <n v="1"/>
    <n v="1"/>
    <n v="1"/>
    <n v="2"/>
    <n v="2"/>
    <n v="1"/>
    <s v="邴迦艺"/>
    <s v="'+86-15335312726"/>
    <s v="未开启验证"/>
    <m/>
    <s v="简体中文"/>
    <s v="未清洗"/>
    <m/>
    <s v="中国"/>
    <s v="浙江省"/>
    <s v="杭州市"/>
    <m/>
    <s v="39.174.132.147"/>
    <s v="Mozilla/5.0 (Windows NT 10.0; Win64; x64) AppleWebKit/537.36 (KHTML, like Gecko) Chrome/131.0.0.0 Safari/537.36 Edg/131.0.0.0"/>
    <s v="https://www.cc98.org/"/>
  </r>
  <r>
    <n v="49"/>
    <d v="2024-12-11T10:57:02"/>
    <d v="2024-12-11T11:00:04"/>
    <n v="182"/>
    <x v="1"/>
    <s v="_x0009_22"/>
    <s v="C.曾经有过恋爱经历"/>
    <m/>
    <n v="6"/>
    <n v="4"/>
    <n v="5"/>
    <n v="3"/>
    <n v="4"/>
    <n v="5"/>
    <n v="2"/>
    <n v="2"/>
    <n v="3"/>
    <n v="3"/>
    <n v="3"/>
    <n v="5"/>
    <n v="5"/>
    <n v="4"/>
    <n v="7"/>
    <n v="4"/>
    <n v="5"/>
    <n v="1"/>
    <n v="5"/>
    <n v="5"/>
    <n v="2"/>
    <s v="林廷安"/>
    <s v="'+86-13958691763"/>
    <s v="未开启验证"/>
    <s v="lintingan@zju.edu.cn"/>
    <s v="简体中文"/>
    <s v="未清洗"/>
    <m/>
    <s v="中国"/>
    <m/>
    <m/>
    <m/>
    <s v="2408:8642:893:3570:e846:31a3:91bb:65d3"/>
    <s v="Mozilla/5.0 (iPhone; CPU iPhone OS 15_6 like Mac OS X) AppleWebKit/605.1.15 (KHTML, like Gecko) Mobile/15E148 Safari/605.1.15"/>
    <m/>
  </r>
  <r>
    <n v="48"/>
    <d v="2024-12-11T10:56:55"/>
    <d v="2024-12-11T10:59:26"/>
    <n v="151"/>
    <x v="0"/>
    <s v="_x0009_23"/>
    <s v="B.现在正处于恋爱阶段"/>
    <s v="A.0（现在是初恋）"/>
    <n v="5"/>
    <n v="4"/>
    <n v="5"/>
    <n v="3"/>
    <n v="5"/>
    <n v="3"/>
    <n v="1"/>
    <n v="2"/>
    <n v="2"/>
    <n v="4"/>
    <n v="3"/>
    <n v="4"/>
    <n v="4"/>
    <n v="3"/>
    <n v="7"/>
    <n v="3"/>
    <n v="4"/>
    <n v="3"/>
    <n v="3"/>
    <n v="4"/>
    <n v="1"/>
    <s v="金宇鸥"/>
    <s v="'+86-15370068930"/>
    <s v="未开启验证"/>
    <s v="sherry68930@163.com"/>
    <s v="简体中文"/>
    <s v="未清洗"/>
    <m/>
    <s v="中国"/>
    <s v="浙江省"/>
    <s v="杭州市"/>
    <m/>
    <s v="61.164.42.142"/>
    <s v="Mozilla/5.0 (Macintosh; Intel Mac OS X 10_15_7) AppleWebKit/605.1.15 (KHTML, like Gecko) Version/16.5 Safari/605.1.15"/>
    <s v="https://www.cc98.org/"/>
  </r>
  <r>
    <n v="47"/>
    <d v="2024-12-11T10:57:01"/>
    <d v="2024-12-11T10:58:52"/>
    <n v="111"/>
    <x v="0"/>
    <s v="_x0009_20"/>
    <s v="A.还没有过恋爱经历"/>
    <m/>
    <n v="1"/>
    <n v="2"/>
    <n v="2"/>
    <n v="1"/>
    <n v="1"/>
    <n v="1"/>
    <n v="1"/>
    <n v="4"/>
    <n v="1"/>
    <n v="3"/>
    <n v="5"/>
    <n v="1"/>
    <n v="1"/>
    <n v="1"/>
    <n v="7"/>
    <n v="2"/>
    <n v="3"/>
    <n v="1"/>
    <n v="1"/>
    <n v="1"/>
    <n v="1"/>
    <s v="张子默"/>
    <s v="'+86-15267857612"/>
    <s v="未开启验证"/>
    <m/>
    <s v="简体中文"/>
    <s v="未清洗"/>
    <m/>
    <s v="中国"/>
    <m/>
    <m/>
    <m/>
    <s v="2408:8642:891:2eba:190d:a07:e73e:36fa"/>
    <s v="Mozilla/5.0 (Windows NT 10.0; Win64; x64) AppleWebKit/537.36 (KHTML, like Gecko) Chrome/131.0.0.0 Safari/537.36 Edg/131.0.0.0"/>
    <s v="https://www.cc98.org/"/>
  </r>
  <r>
    <n v="46"/>
    <d v="2024-12-11T10:53:57"/>
    <d v="2024-12-11T10:58:19"/>
    <n v="262"/>
    <x v="0"/>
    <s v="_x0009_33"/>
    <s v="B.现在正处于恋爱阶段"/>
    <s v="E.&gt;3"/>
    <n v="5"/>
    <n v="1"/>
    <n v="2"/>
    <n v="1"/>
    <n v="2"/>
    <n v="1"/>
    <n v="1"/>
    <n v="1"/>
    <n v="1"/>
    <n v="4"/>
    <n v="1"/>
    <n v="5"/>
    <n v="6"/>
    <n v="1"/>
    <n v="7"/>
    <n v="2"/>
    <n v="2"/>
    <n v="1"/>
    <n v="1"/>
    <n v="5"/>
    <n v="1"/>
    <s v="邓婉欣"/>
    <s v="'+86-19357231620"/>
    <s v="未开启验证"/>
    <s v="272293209@qq.com"/>
    <s v="简体中文"/>
    <s v="未清洗"/>
    <m/>
    <s v="中国"/>
    <m/>
    <m/>
    <m/>
    <s v="2408:8642:893:338d:f459:4864:975e:ddd2"/>
    <s v="Mozilla/5.0 (iPhone; CPU iPhone OS 18_1_1 like Mac OS X) AppleWebKit/605.1.15 (KHTML, like Gecko) Mobile/15E148 MicroMessenger/8.0.54(0x18003633) NetType/WIFI Language/zh_CN"/>
    <m/>
  </r>
  <r>
    <n v="45"/>
    <d v="2024-12-11T10:56:14"/>
    <d v="2024-12-11T10:57:38"/>
    <n v="84"/>
    <x v="0"/>
    <s v="_x0009_19"/>
    <s v="B.现在正处于恋爱阶段"/>
    <s v="A.0（现在是初恋）"/>
    <n v="6"/>
    <n v="4"/>
    <n v="6"/>
    <n v="5"/>
    <n v="6"/>
    <n v="5"/>
    <n v="2"/>
    <n v="2"/>
    <n v="2"/>
    <n v="2"/>
    <n v="2"/>
    <n v="5"/>
    <n v="3"/>
    <n v="5"/>
    <n v="7"/>
    <n v="5"/>
    <n v="4"/>
    <n v="2"/>
    <n v="2"/>
    <n v="3"/>
    <n v="5"/>
    <s v="周晓菲"/>
    <s v="'+86-17357117895"/>
    <s v="未开启验证"/>
    <s v="3230102693@zju.edu.cn"/>
    <s v="简体中文"/>
    <s v="未清洗"/>
    <m/>
    <s v="中国"/>
    <m/>
    <m/>
    <m/>
    <s v="2408:8642:891:bd3b:5216:a2ac:8ab2:b9ec"/>
    <s v="Mozilla/5.0 (Linux; Android 14; 23046PNC9C Build/UP1A.231005.007; wv) AppleWebKit/537.36 (KHTML, like Gecko) Version/4.0 Chrome/130.0.6723.103 Mobile Safari/537.36 XWEB/1300125 MMWEBSDK/20241103 MMWEBID/4707 MicroMessenger/8.0.54.2760(0x2800363F) WeChat/a"/>
    <m/>
  </r>
  <r>
    <n v="44"/>
    <d v="2024-12-11T10:55:40"/>
    <d v="2024-12-11T10:57:27"/>
    <n v="107"/>
    <x v="0"/>
    <s v="_x0009_22"/>
    <s v="B.现在正处于恋爱阶段"/>
    <s v="B.1"/>
    <n v="5"/>
    <n v="1"/>
    <n v="4"/>
    <n v="4"/>
    <n v="4"/>
    <n v="3"/>
    <n v="2"/>
    <n v="5"/>
    <n v="3"/>
    <n v="5"/>
    <n v="1"/>
    <n v="6"/>
    <n v="6"/>
    <n v="3"/>
    <n v="7"/>
    <n v="3"/>
    <n v="3"/>
    <n v="2"/>
    <n v="5"/>
    <n v="5"/>
    <n v="1"/>
    <s v="郭俊言"/>
    <s v="'+86-13944165318"/>
    <s v="未开启验证"/>
    <m/>
    <s v="简体中文"/>
    <s v="未清洗"/>
    <m/>
    <s v="中国"/>
    <s v="浙江省"/>
    <s v="台州市"/>
    <m/>
    <s v="39.190.110.159"/>
    <s v="Mozilla/5.0 (iPad; CPU OS 18_1_1 like Mac OS X) AppleWebKit/605.1.15 (KHTML, like Gecko) Mobile/15E148 MicroMessenger/8.0.54(0x18003633) NetType/WIFI Language/zh_CN"/>
    <m/>
  </r>
  <r>
    <n v="43"/>
    <d v="2024-12-11T10:54:05"/>
    <d v="2024-12-11T10:56:51"/>
    <n v="166"/>
    <x v="1"/>
    <s v="_x0009_24"/>
    <s v="B.现在正处于恋爱阶段"/>
    <s v="A.0（现在是初恋）"/>
    <n v="5"/>
    <n v="1"/>
    <n v="4"/>
    <n v="7"/>
    <n v="7"/>
    <n v="7"/>
    <n v="7"/>
    <n v="1"/>
    <n v="7"/>
    <n v="7"/>
    <n v="2"/>
    <n v="4"/>
    <n v="7"/>
    <n v="7"/>
    <n v="7"/>
    <n v="1"/>
    <n v="3"/>
    <n v="6"/>
    <n v="5"/>
    <n v="5"/>
    <n v="1"/>
    <s v="王涛"/>
    <s v="'+86-18351041286"/>
    <s v="未开启验证"/>
    <s v="22225002@zju.edu.cn"/>
    <s v="简体中文"/>
    <s v="未清洗"/>
    <m/>
    <s v="中国"/>
    <m/>
    <m/>
    <m/>
    <s v="2409:8929:88b:bb:93bd:64f6:2e84:e8c1"/>
    <s v="Mozilla/5.0 (Linux; Android 13; M2102J2SC Build/TKQ1.221114.001; wv) AppleWebKit/537.36 (KHTML, like Gecko) Version/4.0 Chrome/130.0.6723.103 Mobile Safari/537.36 XWEB/1300149 MMWEBSDK/20241103 MMWEBID/2770 MicroMessenger/8.0.54.2760(0x2800363F) WeChat/ar"/>
    <m/>
  </r>
  <r>
    <n v="42"/>
    <d v="2024-12-11T10:54:16"/>
    <d v="2024-12-11T10:56:07"/>
    <n v="111"/>
    <x v="0"/>
    <s v="_x0009_24"/>
    <s v="B.现在正处于恋爱阶段"/>
    <s v="A.0（现在是初恋）"/>
    <n v="4"/>
    <n v="2"/>
    <n v="5"/>
    <n v="6"/>
    <n v="5"/>
    <n v="2"/>
    <n v="2"/>
    <n v="1"/>
    <n v="3"/>
    <n v="6"/>
    <n v="1"/>
    <n v="5"/>
    <n v="3"/>
    <n v="3"/>
    <n v="7"/>
    <n v="1"/>
    <n v="3"/>
    <n v="2"/>
    <n v="7"/>
    <n v="3"/>
    <n v="1"/>
    <s v="陈辰哿"/>
    <s v="'+86-15705969360"/>
    <s v="未开启验证"/>
    <s v="790712650@qq.com"/>
    <s v="简体中文"/>
    <s v="未清洗"/>
    <m/>
    <s v="中国"/>
    <m/>
    <m/>
    <m/>
    <s v="2408:8642:893:84a7:cbe4:42e5:9591:5e04"/>
    <s v="Mozilla/5.0 (Linux; Android 14; MAA-AN10 Build/HONORMAA-AN10; wv) AppleWebKit/537.36 (KHTML, like Gecko) Version/4.0 Chrome/130.0.6723.103 Mobile Safari/537.36 XWEB/1300125 MMWEBSDK/20241103 MMWEBID/3592 MicroMessenger/8.0.54.2760(0x2800363F) WeChat/arm64"/>
    <m/>
  </r>
  <r>
    <n v="41"/>
    <d v="2024-12-11T10:48:37"/>
    <d v="2024-12-11T10:50:21"/>
    <n v="104"/>
    <x v="0"/>
    <s v="_x0009_25"/>
    <s v="B.现在正处于恋爱阶段"/>
    <s v="B.1"/>
    <n v="5"/>
    <n v="1"/>
    <n v="3"/>
    <n v="6"/>
    <n v="5"/>
    <n v="4"/>
    <n v="2"/>
    <n v="1"/>
    <n v="4"/>
    <n v="5"/>
    <n v="1"/>
    <n v="3"/>
    <n v="2"/>
    <n v="1"/>
    <n v="7"/>
    <n v="1"/>
    <n v="2"/>
    <n v="1"/>
    <n v="3"/>
    <n v="2"/>
    <n v="1"/>
    <s v="谢边悦"/>
    <s v="'+86-18611809622"/>
    <s v="未开启验证"/>
    <m/>
    <s v="简体中文"/>
    <s v="未清洗"/>
    <m/>
    <s v="中国"/>
    <s v="浙江省"/>
    <s v="杭州市"/>
    <m/>
    <s v="223.104.160.146"/>
    <s v="Mozilla/5.0 (Linux; Android 15; PHZ110 Build/AP3A.240617.008; wv) AppleWebKit/537.36 (KHTML, like Gecko) Version/4.0 Chrome/130.0.6723.103 Mobile Safari/537.36 XWEB/1300125 MMWEBSDK/20241103 MMWEBID/4595 MicroMessenger/8.0.54.2760(0x2800363F) WeChat/arm64"/>
    <m/>
  </r>
  <r>
    <n v="40"/>
    <d v="2024-12-11T10:45:09"/>
    <d v="2024-12-11T10:48:20"/>
    <n v="191"/>
    <x v="0"/>
    <s v="_x0009_22"/>
    <s v="B.现在正处于恋爱阶段"/>
    <s v="A.0（现在是初恋）"/>
    <n v="3"/>
    <n v="3"/>
    <n v="3"/>
    <n v="3"/>
    <n v="3"/>
    <n v="3"/>
    <n v="3"/>
    <n v="3"/>
    <n v="3"/>
    <n v="3"/>
    <n v="3"/>
    <n v="3"/>
    <n v="3"/>
    <n v="3"/>
    <n v="7"/>
    <n v="3"/>
    <n v="3"/>
    <n v="3"/>
    <n v="3"/>
    <n v="3"/>
    <n v="3"/>
    <s v="王也"/>
    <s v="'+86-18845561586"/>
    <s v="未开启验证"/>
    <m/>
    <s v="简体中文"/>
    <s v="未清洗"/>
    <m/>
    <s v="中国"/>
    <s v="浙江省"/>
    <s v="杭州市"/>
    <m/>
    <s v="223.104.160.158"/>
    <s v="Mozilla/5.0 (Linux; Android 12; ADY-AL10 Build/HUAWEIADY-AL10; wv) AppleWebKit/537.36 (KHTML, like Gecko) Version/4.0 Chrome/130.0.6723.103 Mobile Safari/537.36 XWEB/1300149 MMWEBSDK/20241103 MMWEBID/569 MicroMessenger/8.0.54.2760(0x2800363F) WeChat/arm64"/>
    <m/>
  </r>
  <r>
    <n v="39"/>
    <d v="2024-12-11T10:41:24"/>
    <d v="2024-12-11T10:44:05"/>
    <n v="161"/>
    <x v="1"/>
    <s v="_x0009_25"/>
    <s v="C.曾经有过恋爱经历"/>
    <m/>
    <n v="1"/>
    <n v="1"/>
    <n v="3"/>
    <n v="4"/>
    <n v="3"/>
    <n v="1"/>
    <n v="1"/>
    <n v="1"/>
    <n v="1"/>
    <n v="2"/>
    <n v="1"/>
    <n v="4"/>
    <n v="2"/>
    <n v="1"/>
    <n v="7"/>
    <n v="1"/>
    <n v="1"/>
    <n v="1"/>
    <n v="2"/>
    <n v="5"/>
    <n v="1"/>
    <s v="田李欣"/>
    <s v="'+86-18056888868"/>
    <s v="未开启验证"/>
    <m/>
    <s v="简体中文"/>
    <s v="未清洗"/>
    <m/>
    <s v="中国"/>
    <s v="浙江省"/>
    <s v="杭州市"/>
    <m/>
    <s v="39.174.132.97"/>
    <s v="Mozilla/5.0 (iPhone; CPU iPhone OS 18_1_1 like Mac OS X) AppleWebKit/605.1.15 (KHTML, like Gecko) Mobile/15E148 MicroMessenger/8.0.54(0x18003633) NetType/WIFI Language/en"/>
    <m/>
  </r>
  <r>
    <n v="38"/>
    <d v="2024-12-11T10:38:24"/>
    <d v="2024-12-11T10:41:42"/>
    <n v="198"/>
    <x v="1"/>
    <s v="_x0009_24"/>
    <s v="B.现在正处于恋爱阶段"/>
    <s v="E.&gt;3"/>
    <n v="1"/>
    <n v="1"/>
    <n v="2"/>
    <n v="1"/>
    <n v="2"/>
    <n v="5"/>
    <n v="1"/>
    <n v="1"/>
    <n v="3"/>
    <n v="4"/>
    <n v="1"/>
    <n v="3"/>
    <n v="5"/>
    <n v="4"/>
    <n v="7"/>
    <n v="1"/>
    <n v="1"/>
    <n v="4"/>
    <n v="3"/>
    <n v="4"/>
    <n v="1"/>
    <s v="李石龙"/>
    <s v="'+86-13320742384"/>
    <s v="未开启验证"/>
    <s v="1615352023@qq.com"/>
    <s v="简体中文"/>
    <s v="未清洗"/>
    <m/>
    <s v="中国"/>
    <m/>
    <m/>
    <m/>
    <s v="2408:8642:891:f920:900:27fe:b918:8971"/>
    <s v="Mozilla/5.0 (Windows NT 10.0; Win64; x64) AppleWebKit/537.36 (KHTML, like Gecko) Chrome/131.0.0.0 Safari/537.36 Edg/131.0.0.0"/>
    <s v="https://www.cc98.org/"/>
  </r>
  <r>
    <n v="37"/>
    <d v="2024-12-11T10:35:33"/>
    <d v="2024-12-11T10:37:52"/>
    <n v="139"/>
    <x v="0"/>
    <s v="_x0009_19"/>
    <s v="B.现在正处于恋爱阶段"/>
    <s v="A.0（现在是初恋）"/>
    <n v="2"/>
    <n v="2"/>
    <n v="2"/>
    <n v="3"/>
    <n v="4"/>
    <n v="2"/>
    <n v="2"/>
    <n v="2"/>
    <n v="2"/>
    <n v="2"/>
    <n v="4"/>
    <n v="3"/>
    <n v="5"/>
    <n v="5"/>
    <n v="7"/>
    <n v="4"/>
    <n v="5"/>
    <n v="5"/>
    <n v="3"/>
    <n v="3"/>
    <n v="3"/>
    <s v="虞奇琦"/>
    <s v="'+86-15395771235"/>
    <s v="未开启验证"/>
    <s v="2771399605@qq.com"/>
    <s v="简体中文"/>
    <s v="未清洗"/>
    <m/>
    <s v="中国"/>
    <s v="浙江省"/>
    <s v="杭州市"/>
    <m/>
    <s v="39.174.132.180"/>
    <s v="Mozilla/5.0 (Linux; Android 13; V2282A Build/TP1A.220624.014; wv) AppleWebKit/537.36 (KHTML, like Gecko) Version/4.0 Chrome/130.0.6723.103 Mobile Safari/537.36 XWEB/1300125 MMWEBSDK/20240802 MMWEBID/693 MicroMessenger/8.0.53.2740(0x2800353F) WeChat/arm64 "/>
    <m/>
  </r>
  <r>
    <n v="36"/>
    <d v="2024-12-11T10:32:39"/>
    <d v="2024-12-11T10:34:27"/>
    <n v="108"/>
    <x v="0"/>
    <s v="_x0009_24"/>
    <s v="C.曾经有过恋爱经历"/>
    <m/>
    <n v="5"/>
    <n v="2"/>
    <n v="4"/>
    <n v="3"/>
    <n v="4"/>
    <n v="3"/>
    <n v="2"/>
    <n v="3"/>
    <n v="3"/>
    <n v="5"/>
    <n v="2"/>
    <n v="4"/>
    <n v="5"/>
    <n v="4"/>
    <n v="7"/>
    <n v="1"/>
    <n v="4"/>
    <n v="2"/>
    <n v="3"/>
    <n v="5"/>
    <n v="2"/>
    <s v="路晓丹"/>
    <s v="'+86-15233224611"/>
    <s v="未开启验证"/>
    <m/>
    <s v="简体中文"/>
    <s v="未清洗"/>
    <m/>
    <s v="中国"/>
    <s v="浙江省"/>
    <s v="杭州市"/>
    <m/>
    <s v="112.17.97.241"/>
    <s v="Mozilla/5.0 (iPhone; CPU iPhone OS 18_1_1 like Mac OS X) AppleWebKit/605.1.15 (KHTML, like Gecko) Mobile/15E148 MicroMessenger/8.0.53(0x18003531) NetType/WIFI Language/zh_CN"/>
    <m/>
  </r>
  <r>
    <n v="35"/>
    <d v="2024-12-11T10:25:14"/>
    <d v="2024-12-11T10:30:46"/>
    <n v="332"/>
    <x v="1"/>
    <s v="_x0009_26"/>
    <s v="B.现在正处于恋爱阶段"/>
    <s v="A.0（现在是初恋）"/>
    <n v="3"/>
    <n v="4"/>
    <n v="2"/>
    <n v="4"/>
    <n v="5"/>
    <n v="3"/>
    <n v="5"/>
    <n v="4"/>
    <n v="3"/>
    <n v="5"/>
    <n v="4"/>
    <n v="3"/>
    <n v="5"/>
    <n v="3"/>
    <n v="7"/>
    <n v="3"/>
    <n v="4"/>
    <n v="3"/>
    <n v="5"/>
    <n v="2"/>
    <n v="4"/>
    <s v="黄加南"/>
    <s v="'+86-13456862302"/>
    <s v="未开启验证"/>
    <m/>
    <s v="简体中文"/>
    <s v="未清洗"/>
    <m/>
    <s v="中国"/>
    <s v="浙江省"/>
    <s v="杭州市"/>
    <m/>
    <s v="2409:8a28:444:f6d4:b805:3d01:8811:8b1b"/>
    <s v="Mozilla/5.0 (Linux; Android 13; SM-A145F Build/TP1A.220624.014; wv) AppleWebKit/537.36 (KHTML, like Gecko) Version/4.0 Chrome/116.0.0.0 Mobile Safari/537.36 XWEB/1160117 MMWEBSDK/20240801 MMWEBID/3901 MicroMessenger/8.0.51.2702(0x28003342) WeChat/arm64 We"/>
    <m/>
  </r>
  <r>
    <n v="34"/>
    <d v="2024-12-11T10:24:49"/>
    <d v="2024-12-11T10:26:38"/>
    <n v="109"/>
    <x v="0"/>
    <s v="_x0009_23"/>
    <s v="B.现在正处于恋爱阶段"/>
    <s v="A.0（现在是初恋）"/>
    <n v="3"/>
    <n v="1"/>
    <n v="6"/>
    <n v="5"/>
    <n v="5"/>
    <n v="2"/>
    <n v="1"/>
    <n v="1"/>
    <n v="5"/>
    <n v="2"/>
    <n v="2"/>
    <n v="5"/>
    <n v="5"/>
    <n v="2"/>
    <n v="7"/>
    <n v="2"/>
    <n v="3"/>
    <n v="2"/>
    <n v="6"/>
    <n v="5"/>
    <n v="2"/>
    <s v="贺佳宁"/>
    <s v="'+86-15169811257"/>
    <s v="未开启验证"/>
    <m/>
    <s v="简体中文"/>
    <s v="未清洗"/>
    <m/>
    <s v="中国"/>
    <s v="浙江省"/>
    <s v="台州市"/>
    <m/>
    <s v="223.104.160.156"/>
    <s v="Mozilla/5.0 (Linux; Android 14; NTH-AN00 Build/HONORNTH-AN00; wv) AppleWebKit/537.36 (KHTML, like Gecko) Version/4.0 Chrome/130.0.6723.103 Mobile Safari/537.36 XWEB/1300149 MMWEBSDK/20240802 MMWEBID/2899 MicroMessenger/8.0.53.2740(0x2800353F) WeChat/arm64"/>
    <m/>
  </r>
  <r>
    <n v="33"/>
    <d v="2024-12-11T10:24:34"/>
    <d v="2024-12-11T10:26:19"/>
    <n v="105"/>
    <x v="1"/>
    <s v="_x0009_26"/>
    <s v="B.现在正处于恋爱阶段"/>
    <s v="B.1"/>
    <n v="5"/>
    <n v="4"/>
    <n v="5"/>
    <n v="3"/>
    <n v="2"/>
    <n v="2"/>
    <n v="3"/>
    <n v="3"/>
    <n v="2"/>
    <n v="5"/>
    <n v="3"/>
    <n v="5"/>
    <n v="5"/>
    <n v="2"/>
    <n v="7"/>
    <n v="3"/>
    <n v="3"/>
    <n v="2"/>
    <n v="3"/>
    <n v="5"/>
    <n v="2"/>
    <s v="胡祥钊"/>
    <s v="'+86-18358015951"/>
    <s v="未开启验证"/>
    <m/>
    <s v="简体中文"/>
    <s v="未清洗"/>
    <m/>
    <s v="中国"/>
    <m/>
    <m/>
    <m/>
    <s v="2409:8929:789:4296:6dd8:ced8:12b:3cc"/>
    <s v="Mozilla/5.0 (Linux; Android 10; MAR-AL00 Build/HUAWEIMAR-AL00; wv) AppleWebKit/537.36 (KHTML, like Gecko) Version/4.0 Chrome/97.0.4692.98 Mobile Safari/537.36 T7/13.67 BDOS/1.0 (HarmonyOS 2.2.0) SP-engine/3.8.0 baiduboxapp/13.67.0.12 (Baidu; P1 10) NABar/"/>
    <m/>
  </r>
  <r>
    <n v="32"/>
    <d v="2024-12-11T10:22:56"/>
    <d v="2024-12-11T10:25:19"/>
    <n v="143"/>
    <x v="0"/>
    <s v="_x0009_23"/>
    <s v="C.曾经有过恋爱经历"/>
    <m/>
    <n v="2"/>
    <n v="1"/>
    <n v="1"/>
    <n v="1"/>
    <n v="1"/>
    <n v="1"/>
    <n v="1"/>
    <n v="1"/>
    <n v="1"/>
    <n v="1"/>
    <n v="1"/>
    <n v="1"/>
    <n v="2"/>
    <n v="1"/>
    <n v="7"/>
    <n v="1"/>
    <n v="1"/>
    <n v="1"/>
    <n v="1"/>
    <n v="1"/>
    <n v="1"/>
    <s v="李丹丹"/>
    <s v="'+86-15726264679"/>
    <s v="未开启验证"/>
    <s v="1150662920@qq.com"/>
    <s v="简体中文"/>
    <s v="未清洗"/>
    <m/>
    <s v="中国"/>
    <s v="浙江省"/>
    <s v="杭州市"/>
    <m/>
    <s v="39.174.132.176"/>
    <s v="Mozilla/5.0 (Windows NT 10.0; Win64; x64) AppleWebKit/537.36 (KHTML, like Gecko) Chrome/131.0.0.0 Safari/537.36"/>
    <m/>
  </r>
  <r>
    <n v="31"/>
    <d v="2024-12-11T10:21:55"/>
    <d v="2024-12-11T10:25:07"/>
    <n v="192"/>
    <x v="0"/>
    <s v="_x0009_23"/>
    <s v="C.曾经有过恋爱经历"/>
    <m/>
    <n v="3"/>
    <n v="1"/>
    <n v="3"/>
    <n v="5"/>
    <n v="4"/>
    <n v="5"/>
    <n v="2"/>
    <n v="2"/>
    <n v="2"/>
    <n v="2"/>
    <n v="1"/>
    <n v="1"/>
    <n v="2"/>
    <n v="5"/>
    <n v="7"/>
    <n v="2"/>
    <n v="2"/>
    <n v="2"/>
    <n v="2"/>
    <n v="2"/>
    <n v="2"/>
    <s v="次央"/>
    <s v="'+86-19883144687"/>
    <s v="未开启验证"/>
    <s v="3467284542@qq.com"/>
    <s v="简体中文"/>
    <s v="未清洗"/>
    <m/>
    <s v="中国"/>
    <s v="西藏自治区"/>
    <s v="林芝市"/>
    <m/>
    <s v="240e:42e:d200:f03:9c45:84ff:fe2d:5d3a"/>
    <s v="Mozilla/5.0 (Linux; Android 14; 2206122SC Build/UKQ1.231003.002; wv) AppleWebKit/537.36 (KHTML, like Gecko) Version/4.0 Chrome/130.0.6723.103 Mobile Safari/537.36 XWEB/1300149 MMWEBSDK/20241101 MMWEBID/503 MicroMessenger/8.0.54.2760(0x280036F2) WeChat/arm"/>
    <m/>
  </r>
  <r>
    <n v="30"/>
    <d v="2024-12-11T10:23:31"/>
    <d v="2024-12-11T10:25:03"/>
    <n v="92"/>
    <x v="1"/>
    <s v="_x0009_24"/>
    <s v="C.曾经有过恋爱经历"/>
    <m/>
    <n v="3"/>
    <n v="1"/>
    <n v="1"/>
    <n v="6"/>
    <n v="4"/>
    <n v="4"/>
    <n v="5"/>
    <n v="1"/>
    <n v="1"/>
    <n v="1"/>
    <n v="1"/>
    <n v="1"/>
    <n v="5"/>
    <n v="5"/>
    <n v="7"/>
    <n v="1"/>
    <n v="6"/>
    <n v="2"/>
    <n v="1"/>
    <n v="2"/>
    <n v="1"/>
    <s v="肖舜睿"/>
    <s v="'+86-15026536725"/>
    <s v="未开启验证"/>
    <s v="2721269113@qq.com"/>
    <s v="简体中文"/>
    <s v="未清洗"/>
    <m/>
    <s v="中国"/>
    <s v="浙江省"/>
    <s v="杭州市"/>
    <m/>
    <s v="39.174.135.75"/>
    <s v="Mozilla/5.0 (iPhone; CPU iPhone OS 18_0_1 like Mac OS X) AppleWebKit/605.1.15 (KHTML, like Gecko) Mobile/15E148 MicroMessenger/8.0.54(0x18003633) NetType/WIFI Language/zh_CN"/>
    <m/>
  </r>
  <r>
    <n v="29"/>
    <d v="2024-12-11T10:21:10"/>
    <d v="2024-12-11T10:23:48"/>
    <n v="158"/>
    <x v="0"/>
    <s v="_x0009_27"/>
    <s v="B.现在正处于恋爱阶段"/>
    <s v="C.2"/>
    <n v="6"/>
    <n v="2"/>
    <n v="6"/>
    <n v="5"/>
    <n v="5"/>
    <n v="3"/>
    <n v="2"/>
    <n v="1"/>
    <n v="4"/>
    <n v="3"/>
    <n v="1"/>
    <n v="5"/>
    <n v="4"/>
    <n v="4"/>
    <n v="7"/>
    <n v="4"/>
    <n v="1"/>
    <n v="1"/>
    <n v="1"/>
    <n v="1"/>
    <n v="1"/>
    <s v="傅梦瑶"/>
    <s v="'+86-15268603001"/>
    <s v="未开启验证"/>
    <s v="mengyaofu@zju.edu.cn"/>
    <s v="简体中文"/>
    <s v="未清洗"/>
    <m/>
    <s v="中国"/>
    <s v="浙江省"/>
    <s v="杭州市"/>
    <m/>
    <s v="39.174.145.36"/>
    <s v="Mozilla/5.0 (Windows NT 10.0; Win64; x64) AppleWebKit/537.36 (KHTML, like Gecko) Chrome/131.0.0.0 Safari/537.36"/>
    <s v="https://wj.qq.com/r/login.html?s_url=https%3A%2F%2Fwj.qq.com%2Fs2%2F16922457%2F78ab%2F&amp;sid=16922457&amp;hash=78ab&amp;login_type=unite&amp;scene_type=respondent"/>
  </r>
  <r>
    <n v="28"/>
    <d v="2024-12-11T10:19:52"/>
    <d v="2024-12-11T10:23:18"/>
    <n v="206"/>
    <x v="1"/>
    <s v="_x0009_22"/>
    <s v="C.曾经有过恋爱经历"/>
    <m/>
    <n v="5"/>
    <n v="7"/>
    <n v="6"/>
    <n v="7"/>
    <n v="7"/>
    <n v="7"/>
    <n v="2"/>
    <n v="1"/>
    <n v="5"/>
    <n v="4"/>
    <n v="6"/>
    <n v="6"/>
    <n v="6"/>
    <n v="6"/>
    <n v="7"/>
    <n v="7"/>
    <n v="7"/>
    <n v="4"/>
    <n v="2"/>
    <n v="3"/>
    <n v="6"/>
    <s v="施华伟"/>
    <s v="'+86-17265818151"/>
    <s v="未开启验证"/>
    <s v="1950901213@qq.com"/>
    <s v="简体中文"/>
    <s v="未清洗"/>
    <m/>
    <s v="中国"/>
    <s v="浙江省"/>
    <s v="杭州市"/>
    <m/>
    <s v="183.157.162.157"/>
    <s v="Mozilla/5.0 (iPhone; CPU iPhone OS 18_1_1 like Mac OS X) AppleWebKit/605.1.15 (KHTML, like Gecko) Mobile/15E148 MicroMessenger/8.0.54(0x18003633) NetType/WIFI Language/zh_CN"/>
    <m/>
  </r>
  <r>
    <n v="27"/>
    <d v="2024-12-11T10:21:51"/>
    <d v="2024-12-11T10:23:07"/>
    <n v="76"/>
    <x v="0"/>
    <s v="_x0009_22"/>
    <s v="A.还没有过恋爱经历"/>
    <m/>
    <n v="4"/>
    <n v="2"/>
    <n v="5"/>
    <n v="2"/>
    <n v="2"/>
    <n v="2"/>
    <n v="1"/>
    <n v="3"/>
    <n v="2"/>
    <n v="4"/>
    <n v="2"/>
    <n v="5"/>
    <n v="5"/>
    <n v="5"/>
    <n v="7"/>
    <n v="4"/>
    <n v="3"/>
    <n v="4"/>
    <n v="3"/>
    <n v="5"/>
    <n v="3"/>
    <s v="纪晴"/>
    <s v="'+86-19700779805"/>
    <s v="未开启验证"/>
    <s v="1830756960@qq.com"/>
    <s v="简体中文"/>
    <s v="未清洗"/>
    <m/>
    <s v="中国"/>
    <s v="浙江省"/>
    <s v="杭州市"/>
    <m/>
    <s v="223.104.160.145"/>
    <s v="Mozilla/5.0 (iPhone; CPU iPhone OS 18_0 like Mac OS X) AppleWebKit/605.1.15 (KHTML, like Gecko) Mobile/15E148 MicroMessenger/8.0.54(0x18003633) NetType/4G Language/zh_CN"/>
    <m/>
  </r>
  <r>
    <n v="26"/>
    <d v="2024-12-11T10:14:30"/>
    <d v="2024-12-11T10:16:49"/>
    <n v="139"/>
    <x v="1"/>
    <s v="_x0009_24"/>
    <s v="B.现在正处于恋爱阶段"/>
    <s v="C.2"/>
    <n v="4"/>
    <n v="1"/>
    <n v="5"/>
    <n v="7"/>
    <n v="5"/>
    <n v="3"/>
    <n v="1"/>
    <n v="1"/>
    <n v="3"/>
    <n v="4"/>
    <n v="1"/>
    <n v="5"/>
    <n v="6"/>
    <n v="3"/>
    <n v="7"/>
    <n v="1"/>
    <n v="2"/>
    <n v="1"/>
    <n v="1"/>
    <n v="2"/>
    <n v="1"/>
    <s v="郑振耀"/>
    <s v="'+86-13872825900"/>
    <s v="未开启验证"/>
    <m/>
    <s v="简体中文"/>
    <s v="未清洗"/>
    <m/>
    <s v="中国"/>
    <m/>
    <m/>
    <m/>
    <s v="2409:892a:842:c330:180f:f6f6:9dcf:d836"/>
    <s v="Mozilla/5.0 (Linux; Android 14; 23078RKD5C Build/UP1A.230905.011; wv) AppleWebKit/537.36 (KHTML, like Gecko) Version/4.0 Chrome/130.0.6723.103 Mobile Safari/537.36 XWEB/1300125 MMWEBSDK/20240802 MMWEBID/6589 MicroMessenger/8.0.53.2740(0x2800353F) WeChat/a"/>
    <m/>
  </r>
  <r>
    <n v="25"/>
    <d v="2024-12-11T10:14:03"/>
    <d v="2024-12-11T10:15:29"/>
    <n v="86"/>
    <x v="0"/>
    <s v="_x0009_22"/>
    <s v="B.现在正处于恋爱阶段"/>
    <s v="B.1"/>
    <n v="3"/>
    <n v="3"/>
    <n v="4"/>
    <n v="3"/>
    <n v="3"/>
    <n v="3"/>
    <n v="1"/>
    <n v="2"/>
    <n v="1"/>
    <n v="3"/>
    <n v="2"/>
    <n v="3"/>
    <n v="2"/>
    <n v="2"/>
    <n v="7"/>
    <n v="1"/>
    <n v="2"/>
    <n v="1"/>
    <n v="2"/>
    <n v="1"/>
    <n v="1"/>
    <s v="李忱运"/>
    <s v="'+86-13567032009"/>
    <s v="未开启验证"/>
    <m/>
    <s v="简体中文"/>
    <s v="未清洗"/>
    <m/>
    <s v="中国"/>
    <s v="浙江省"/>
    <s v="杭州市"/>
    <m/>
    <s v="210.32.3.82"/>
    <s v="Mozilla/5.0 (Windows NT 10.0; Win64; x64) AppleWebKit/537.36 (KHTML, like Gecko) Chrome/131.0.0.0 Safari/537.36"/>
    <s v="https://www.cc98.org/"/>
  </r>
  <r>
    <n v="24"/>
    <d v="2024-12-11T10:08:37"/>
    <d v="2024-12-11T10:13:45"/>
    <n v="308"/>
    <x v="0"/>
    <s v="_x0009_19"/>
    <s v="B.现在正处于恋爱阶段"/>
    <s v="B.1"/>
    <n v="4"/>
    <n v="1"/>
    <n v="5"/>
    <n v="5"/>
    <n v="3"/>
    <n v="2"/>
    <n v="1"/>
    <n v="1"/>
    <n v="3"/>
    <n v="2"/>
    <n v="1"/>
    <n v="4"/>
    <n v="4"/>
    <n v="2"/>
    <n v="7"/>
    <n v="1"/>
    <n v="5"/>
    <n v="2"/>
    <n v="1"/>
    <n v="5"/>
    <n v="1"/>
    <s v="陈韵竹"/>
    <s v="'+86-15988189661"/>
    <s v="未开启验证"/>
    <m/>
    <s v="简体中文"/>
    <s v="未清洗"/>
    <m/>
    <s v="中国"/>
    <m/>
    <m/>
    <m/>
    <s v="2408:8642:893:1e21:8c0e:fba8:8c3f:dde"/>
    <s v="Mozilla/5.0 (Linux; Android 12; HarmonyOS; FOA-AL00; HMSCore 6.14.0.322) AppleWebKit/537.36 (KHTML, like Gecko) Chrome/114.0.5735.196 HuaweiBrowser/15.0.9.300 Mobile Safari/537.36"/>
    <m/>
  </r>
  <r>
    <n v="23"/>
    <d v="2024-12-11T10:11:11"/>
    <d v="2024-12-11T10:13:15"/>
    <n v="124"/>
    <x v="1"/>
    <s v="_x0009_21"/>
    <s v="B.现在正处于恋爱阶段"/>
    <s v="A.0（现在是初恋）"/>
    <n v="5"/>
    <n v="1"/>
    <n v="4"/>
    <n v="4"/>
    <n v="5"/>
    <n v="4"/>
    <n v="5"/>
    <n v="1"/>
    <n v="3"/>
    <n v="1"/>
    <n v="1"/>
    <n v="2"/>
    <n v="5"/>
    <n v="5"/>
    <n v="7"/>
    <n v="1"/>
    <n v="2"/>
    <n v="3"/>
    <n v="2"/>
    <n v="2"/>
    <n v="1"/>
    <s v="李伟杰"/>
    <s v="'+86-17858181339"/>
    <s v="未开启验证"/>
    <m/>
    <s v="简体中文"/>
    <s v="未清洗"/>
    <m/>
    <s v="中国"/>
    <s v="浙江省"/>
    <s v="杭州市"/>
    <m/>
    <s v="223.104.160.155"/>
    <s v="Mozilla/5.0 (Linux; Android 14; V2241A Build/UP1A.231005.007; wv) AppleWebKit/537.36 (KHTML, like Gecko) Version/4.0 Chrome/130.0.6723.103 Mobile Safari/537.36 XWEB/1300125 MMWEBSDK/20240802 MMWEBID/520 MicroMessenger/8.0.53.2740(0x2800353F) WeChat/arm64 "/>
    <m/>
  </r>
  <r>
    <n v="22"/>
    <d v="2024-12-11T10:06:37"/>
    <d v="2024-12-11T10:08:07"/>
    <n v="90"/>
    <x v="1"/>
    <s v="_x0009_23"/>
    <s v="A.还没有过恋爱经历"/>
    <m/>
    <n v="4"/>
    <n v="1"/>
    <n v="2"/>
    <n v="5"/>
    <n v="4"/>
    <n v="2"/>
    <n v="2"/>
    <n v="1"/>
    <n v="1"/>
    <n v="1"/>
    <n v="1"/>
    <n v="1"/>
    <n v="4"/>
    <n v="2"/>
    <n v="7"/>
    <n v="1"/>
    <n v="1"/>
    <n v="3"/>
    <n v="1"/>
    <n v="1"/>
    <n v="1"/>
    <s v="陈鸿运"/>
    <s v="'+86-18161042720"/>
    <s v="未开启验证"/>
    <m/>
    <s v="简体中文"/>
    <s v="未清洗"/>
    <m/>
    <s v="中国"/>
    <s v="浙江省"/>
    <s v="杭州市"/>
    <m/>
    <s v="39.174.135.106"/>
    <s v="Mozilla/5.0 (Windows NT 10.0; WOW64) AppleWebKit/537.36 (KHTML, like Gecko) Chrome/116.0.5845.97 Safari/537.36 Core/1.116.454.400 QQBrowser/13.2.6134.400"/>
    <s v="https://www.cc98.org/"/>
  </r>
  <r>
    <n v="21"/>
    <d v="2024-12-11T10:03:53"/>
    <d v="2024-12-11T10:06:18"/>
    <n v="145"/>
    <x v="1"/>
    <s v="_x0009_22"/>
    <s v="C.曾经有过恋爱经历"/>
    <m/>
    <n v="3"/>
    <n v="3"/>
    <n v="4"/>
    <n v="6"/>
    <n v="5"/>
    <n v="3"/>
    <n v="3"/>
    <n v="2"/>
    <n v="4"/>
    <n v="2"/>
    <n v="2"/>
    <n v="3"/>
    <n v="3"/>
    <n v="5"/>
    <n v="7"/>
    <n v="3"/>
    <n v="2"/>
    <n v="2"/>
    <n v="2"/>
    <n v="3"/>
    <n v="2"/>
    <s v="吴思和"/>
    <s v="'+86-19857010787"/>
    <s v="未开启验证"/>
    <s v="1070685460@qq.com"/>
    <s v="简体中文"/>
    <s v="未清洗"/>
    <m/>
    <s v="中国"/>
    <s v="浙江省"/>
    <s v="杭州市"/>
    <m/>
    <s v="210.32.3.83"/>
    <s v="Mozilla/5.0 (Windows NT 10.0; Win64; x64) AppleWebKit/537.36 (KHTML, like Gecko) Chrome/131.0.0.0 Safari/537.36 Edg/131.0.0.0"/>
    <s v="https://www.cc98.org/"/>
  </r>
  <r>
    <n v="20"/>
    <d v="2024-12-11T10:02:50"/>
    <d v="2024-12-11T10:04:52"/>
    <n v="122"/>
    <x v="1"/>
    <s v="_x0009_25"/>
    <s v="C.曾经有过恋爱经历"/>
    <m/>
    <n v="4"/>
    <n v="3"/>
    <n v="6"/>
    <n v="6"/>
    <n v="6"/>
    <n v="5"/>
    <n v="4"/>
    <n v="1"/>
    <n v="3"/>
    <n v="6"/>
    <n v="2"/>
    <n v="2"/>
    <n v="6"/>
    <n v="4"/>
    <n v="7"/>
    <n v="2"/>
    <n v="2"/>
    <n v="1"/>
    <n v="4"/>
    <n v="3"/>
    <n v="2"/>
    <s v="林祥辉"/>
    <s v="'+86-13086632609"/>
    <s v="未开启验证"/>
    <s v="898754913@qq.com"/>
    <s v="简体中文"/>
    <s v="未清洗"/>
    <m/>
    <s v="中国"/>
    <s v="浙江省"/>
    <s v="杭州市"/>
    <m/>
    <s v="2408:8440:828:3ffe:505f:5bff:fee6:2173"/>
    <s v="Mozilla/5.0 (Linux; Android 14; ALI-AN00 Build/HONORALI-AN00; wv) AppleWebKit/537.36 (KHTML, like Gecko) Version/4.0 Chrome/130.0.6723.103 Mobile Safari/537.36 XWEB/1300125 MMWEBSDK/20240802 MMWEBID/3070 MicroMessenger/8.0.53.2740(0x2800353F) WeChat/arm64"/>
    <m/>
  </r>
  <r>
    <n v="19"/>
    <d v="2024-12-11T10:02:18"/>
    <d v="2024-12-11T10:03:59"/>
    <n v="101"/>
    <x v="0"/>
    <s v="_x0009_26"/>
    <s v="B.现在正处于恋爱阶段"/>
    <s v="C.2"/>
    <n v="2"/>
    <n v="1"/>
    <n v="1"/>
    <n v="1"/>
    <n v="1"/>
    <n v="4"/>
    <n v="2"/>
    <n v="1"/>
    <n v="1"/>
    <n v="5"/>
    <n v="1"/>
    <n v="4"/>
    <n v="1"/>
    <n v="2"/>
    <n v="7"/>
    <n v="2"/>
    <n v="2"/>
    <n v="2"/>
    <n v="2"/>
    <n v="3"/>
    <n v="1"/>
    <s v="陈洁"/>
    <s v="'+86-15325903870"/>
    <s v="未开启验证"/>
    <m/>
    <s v="简体中文"/>
    <s v="未清洗"/>
    <m/>
    <s v="中国"/>
    <s v="浙江省"/>
    <s v="宁波市"/>
    <m/>
    <s v="223.104.160.187"/>
    <s v="Mozilla/5.0 (Windows NT 10.0; Win64; x64) AppleWebKit/537.36 (KHTML, like Gecko) Chrome/131.0.0.0 Safari/537.36 Edg/131.0.0.0"/>
    <m/>
  </r>
  <r>
    <n v="18"/>
    <d v="2024-12-11T10:02:21"/>
    <d v="2024-12-11T10:03:56"/>
    <n v="95"/>
    <x v="0"/>
    <s v="_x0009_27"/>
    <s v="C.曾经有过恋爱经历"/>
    <m/>
    <n v="3"/>
    <n v="2"/>
    <n v="6"/>
    <n v="6"/>
    <n v="6"/>
    <n v="5"/>
    <n v="3"/>
    <n v="2"/>
    <n v="4"/>
    <n v="3"/>
    <n v="4"/>
    <n v="3"/>
    <n v="6"/>
    <n v="4"/>
    <n v="7"/>
    <n v="2"/>
    <n v="4"/>
    <n v="2"/>
    <n v="5"/>
    <n v="5"/>
    <n v="2"/>
    <s v="刘玉珺"/>
    <s v="'+86-18867152837"/>
    <s v="未开启验证"/>
    <m/>
    <s v="简体中文"/>
    <s v="未清洗"/>
    <m/>
    <s v="中国"/>
    <s v="浙江省"/>
    <s v="宁波市"/>
    <m/>
    <s v="60.12.210.121"/>
    <s v="Mozilla/5.0 (Windows NT 10.0; Win64; x64) AppleWebKit/537.36 (KHTML, like Gecko) Chrome/130.0.0.0 Safari/537.36 Edg/130.0.0.0"/>
    <m/>
  </r>
  <r>
    <n v="17"/>
    <d v="2024-12-11T09:57:43"/>
    <d v="2024-12-11T10:03:51"/>
    <n v="368"/>
    <x v="1"/>
    <s v="_x0009_26"/>
    <s v="B.现在正处于恋爱阶段"/>
    <s v="B.1"/>
    <n v="2"/>
    <n v="7"/>
    <n v="3"/>
    <n v="3"/>
    <n v="5"/>
    <n v="5"/>
    <n v="2"/>
    <n v="1"/>
    <n v="3"/>
    <n v="3"/>
    <n v="3"/>
    <n v="7"/>
    <n v="3"/>
    <n v="2"/>
    <n v="7"/>
    <n v="6"/>
    <n v="5"/>
    <n v="1"/>
    <n v="5"/>
    <n v="3"/>
    <n v="2"/>
    <s v="陈枫"/>
    <s v="'+86-19802138762"/>
    <s v="未开启验证"/>
    <s v="1596011348@qq.com"/>
    <s v="简体中文"/>
    <s v="未清洗"/>
    <m/>
    <s v="中国"/>
    <s v="广东省"/>
    <s v="深圳市"/>
    <m/>
    <s v="2409:895a:3a81:e3a3:9c38:58ff:fef9:ef1e"/>
    <s v="Mozilla/5.0 (Linux; Android 12; NE2210 Build/SKQ1.211019.001; wv) AppleWebKit/537.36 (KHTML, like Gecko) Version/4.0 Chrome/130.0.6723.103 Mobile Safari/537.36 XWEB/1300149 MMWEBSDK/20241103 MMWEBID/5709 MicroMessenger/8.0.54.2760(0x2800363F) WeChat/arm64"/>
    <m/>
  </r>
  <r>
    <n v="16"/>
    <d v="2024-12-11T10:00:36"/>
    <d v="2024-12-11T10:03:45"/>
    <n v="189"/>
    <x v="1"/>
    <s v="_x0009_21"/>
    <s v="A.还没有过恋爱经历"/>
    <m/>
    <n v="5"/>
    <n v="4"/>
    <n v="4"/>
    <n v="5"/>
    <n v="6"/>
    <n v="4"/>
    <n v="1"/>
    <n v="1"/>
    <n v="1"/>
    <n v="5"/>
    <n v="1"/>
    <n v="2"/>
    <n v="6"/>
    <n v="2"/>
    <n v="7"/>
    <n v="1"/>
    <n v="4"/>
    <n v="1"/>
    <n v="2"/>
    <n v="5"/>
    <n v="1"/>
    <s v="胡记伟"/>
    <s v="'+86-15178066312"/>
    <s v="未开启验证"/>
    <s v="3194812868@qq.com"/>
    <s v="简体中文"/>
    <s v="未清洗"/>
    <m/>
    <s v="中国"/>
    <s v="浙江省"/>
    <s v="杭州市"/>
    <m/>
    <s v="39.174.132.135"/>
    <s v="Mozilla/5.0 (Linux; Android 13; PEPM00 Build/TP1A.220905.001; wv) AppleWebKit/537.36 (KHTML, like Gecko) Version/4.0 Chrome/130.0.6723.103 Mobile Safari/537.36 XWEB/1300125 MMWEBSDK/20241103 MMWEBID/3686 MicroMessenger/8.0.54.2760(0x2800363F) WeChat/arm64"/>
    <m/>
  </r>
  <r>
    <n v="15"/>
    <d v="2024-12-11T10:01:25"/>
    <d v="2024-12-11T10:03:22"/>
    <n v="117"/>
    <x v="0"/>
    <s v="_x0009_26"/>
    <s v="C.曾经有过恋爱经历"/>
    <m/>
    <n v="3"/>
    <n v="1"/>
    <n v="3"/>
    <n v="3"/>
    <n v="2"/>
    <n v="1"/>
    <n v="1"/>
    <n v="1"/>
    <n v="1"/>
    <n v="1"/>
    <n v="1"/>
    <n v="2"/>
    <n v="1"/>
    <n v="1"/>
    <n v="7"/>
    <n v="1"/>
    <n v="1"/>
    <n v="1"/>
    <n v="1"/>
    <n v="1"/>
    <n v="1"/>
    <s v="陈恬昊"/>
    <s v="'+86-13056716001"/>
    <s v="未开启验证"/>
    <s v="279460561@qq.com"/>
    <s v="简体中文"/>
    <s v="未清洗"/>
    <m/>
    <s v="中国"/>
    <s v="浙江省"/>
    <s v="杭州市"/>
    <m/>
    <s v="39.170.58.206"/>
    <s v="Mozilla/5.0 (Windows NT 10.0; Win64; x64) AppleWebKit/537.36 (KHTML, like Gecko) Chrome/122.0.0.0 Safari/537.36 NetType/WIFI MicroMessenger/7.0.20.1781(0x6700143B) WindowsWechat(0x63090c11) XWEB/11275 Flue"/>
    <m/>
  </r>
  <r>
    <n v="14"/>
    <d v="2024-12-11T10:00:59"/>
    <d v="2024-12-11T10:03:14"/>
    <n v="135"/>
    <x v="0"/>
    <s v="_x0009_19"/>
    <s v="B.现在正处于恋爱阶段"/>
    <s v="B.1"/>
    <n v="3"/>
    <n v="3"/>
    <n v="6"/>
    <n v="6"/>
    <n v="6"/>
    <n v="6"/>
    <n v="4"/>
    <n v="3"/>
    <n v="5"/>
    <n v="5"/>
    <n v="3"/>
    <n v="4"/>
    <n v="7"/>
    <n v="5"/>
    <n v="7"/>
    <n v="5"/>
    <n v="4"/>
    <n v="5"/>
    <n v="4"/>
    <n v="4"/>
    <n v="1"/>
    <s v="卢佳怡"/>
    <s v="'+86-13505785672"/>
    <s v="未开启验证"/>
    <s v="3041593463@qq.co m"/>
    <s v="简体中文"/>
    <s v="未清洗"/>
    <m/>
    <s v="中国"/>
    <s v="浙江省"/>
    <s v="杭州市"/>
    <m/>
    <s v="223.104.160.169"/>
    <s v="Mozilla/5.0 (iPhone; CPU iPhone OS 17_6_1 like Mac OS X) AppleWebKit/605.1.15 (KHTML, like Gecko) Mobile/15E148 MicroMessenger/8.0.52(0x18003426) NetType/4G Language/zh_CN"/>
    <m/>
  </r>
  <r>
    <n v="13"/>
    <d v="2024-12-11T10:01:11"/>
    <d v="2024-12-11T10:02:57"/>
    <n v="106"/>
    <x v="0"/>
    <s v="_x0009_18"/>
    <s v="A.还没有过恋爱经历"/>
    <m/>
    <n v="4"/>
    <n v="1"/>
    <n v="3"/>
    <n v="3"/>
    <n v="2"/>
    <n v="4"/>
    <n v="2"/>
    <n v="1"/>
    <n v="1"/>
    <n v="1"/>
    <n v="1"/>
    <n v="1"/>
    <n v="5"/>
    <n v="4"/>
    <n v="7"/>
    <n v="1"/>
    <n v="3"/>
    <n v="1"/>
    <n v="1"/>
    <n v="1"/>
    <n v="1"/>
    <s v="青玟希"/>
    <s v="'+86-13890760030"/>
    <s v="未开启验证"/>
    <s v="3240101878@zju.edu.cn"/>
    <s v="简体中文"/>
    <s v="未清洗"/>
    <m/>
    <s v="中国"/>
    <s v="浙江省"/>
    <s v="杭州市"/>
    <m/>
    <s v="39.174.135.112"/>
    <s v="Mozilla/5.0 (Linux; Android 12; ADA-AL00 Build/HUAWEIADA-AL00; wv) AppleWebKit/537.36 (KHTML, like Gecko) Version/4.0 Chrome/130.0.6723.103 Mobile Safari/537.36 XWEB/1300125 MMWEBSDK/20241103 MMWEBID/1204 MicroMessenger/8.0.54.2760(0x2800363F) WeChat/arm6"/>
    <m/>
  </r>
  <r>
    <n v="12"/>
    <d v="2024-12-11T10:00:35"/>
    <d v="2024-12-11T10:02:06"/>
    <n v="91"/>
    <x v="0"/>
    <s v="_x0009_22"/>
    <s v="B.现在正处于恋爱阶段"/>
    <s v="B.1"/>
    <n v="3"/>
    <n v="1"/>
    <n v="2"/>
    <n v="2"/>
    <n v="3"/>
    <n v="4"/>
    <n v="2"/>
    <n v="2"/>
    <n v="1"/>
    <n v="1"/>
    <n v="2"/>
    <n v="2"/>
    <n v="2"/>
    <n v="1"/>
    <n v="7"/>
    <n v="1"/>
    <n v="1"/>
    <n v="1"/>
    <n v="2"/>
    <n v="2"/>
    <n v="1"/>
    <s v="赵伊宁"/>
    <s v="'+86-13503219271"/>
    <s v="未开启验证"/>
    <s v="63320437@qq.com"/>
    <s v="简体中文"/>
    <s v="未清洗"/>
    <m/>
    <s v="中国"/>
    <s v="浙江省"/>
    <s v="宁波市"/>
    <m/>
    <s v="240e:471:1a30:24a0:9050:ef7e:c836:f1e6"/>
    <s v="Mozilla/5.0 (Linux; Android 12; OCE-AN10 Build/HUAWEIOCE-AN10; wv) AppleWebKit/537.36 (KHTML, like Gecko) Version/4.0 Chrome/130.0.6723.103 Mobile Safari/537.36 XWEB/1300125 MMWEBSDK/20240801 MMWEBID/6146 MicroMessenger/8.0.51.2720(0x28003339) WeChat/arm6"/>
    <m/>
  </r>
  <r>
    <n v="11"/>
    <d v="2024-12-11T09:57:18"/>
    <d v="2024-12-11T10:00:11"/>
    <n v="173"/>
    <x v="0"/>
    <s v="_x0009_18"/>
    <s v="C.曾经有过恋爱经历"/>
    <m/>
    <n v="7"/>
    <n v="1"/>
    <n v="1"/>
    <n v="1"/>
    <n v="1"/>
    <n v="3"/>
    <n v="1"/>
    <n v="1"/>
    <n v="1"/>
    <n v="5"/>
    <n v="1"/>
    <n v="5"/>
    <n v="4"/>
    <n v="1"/>
    <n v="7"/>
    <n v="1"/>
    <n v="1"/>
    <n v="1"/>
    <n v="1"/>
    <n v="1"/>
    <n v="1"/>
    <s v="杨心睿"/>
    <s v="'+86-15058796366"/>
    <s v="未开启验证"/>
    <m/>
    <s v="简体中文"/>
    <s v="未清洗"/>
    <m/>
    <s v="中国"/>
    <s v="浙江省"/>
    <s v="杭州市"/>
    <m/>
    <s v="39.174.135.122"/>
    <s v="Mozilla/5.0 (Linux; Android 14; V2339FA Build/UP1A.231005.007; wv) AppleWebKit/537.36 (KHTML, like Gecko) Version/4.0 Chrome/130.0.6723.103 Mobile Safari/537.36 XWEB/1300149 MMWEBSDK/20240802 MMWEBID/1350 MicroMessenger/8.0.53.2740(0x2800353F) WeChat/arm6"/>
    <m/>
  </r>
  <r>
    <n v="10"/>
    <d v="2024-12-11T09:52:57"/>
    <d v="2024-12-11T09:59:48"/>
    <n v="411"/>
    <x v="1"/>
    <s v="_x0009_27"/>
    <s v="A.还没有过恋爱经历"/>
    <m/>
    <n v="1"/>
    <n v="1"/>
    <n v="2"/>
    <n v="1"/>
    <n v="1"/>
    <n v="1"/>
    <n v="1"/>
    <n v="1"/>
    <n v="1"/>
    <n v="4"/>
    <n v="1"/>
    <n v="3"/>
    <n v="6"/>
    <n v="1"/>
    <n v="7"/>
    <n v="1"/>
    <n v="3"/>
    <n v="3"/>
    <n v="3"/>
    <n v="1"/>
    <n v="1"/>
    <s v="洪成钢"/>
    <s v="'+86-18868116332"/>
    <s v="未开启验证"/>
    <s v="1454625012@qq.com"/>
    <s v="简体中文"/>
    <s v="未清洗"/>
    <m/>
    <s v="中国"/>
    <s v="浙江省"/>
    <s v="杭州市"/>
    <m/>
    <s v="210.32.3.86"/>
    <s v="Mozilla/5.0 (Windows NT 10.0; Win64; x64) AppleWebKit/537.36 (KHTML, like Gecko) Chrome/131.0.0.0 Safari/537.36 Edg/131.0.0.0"/>
    <s v="https://www.cc98.org/"/>
  </r>
  <r>
    <n v="9"/>
    <d v="2024-12-11T09:51:16"/>
    <d v="2024-12-11T09:56:00"/>
    <n v="284"/>
    <x v="1"/>
    <s v="_x0009_23"/>
    <s v="C.曾经有过恋爱经历"/>
    <m/>
    <n v="3"/>
    <n v="2"/>
    <n v="3"/>
    <n v="3"/>
    <n v="4"/>
    <n v="3"/>
    <n v="2"/>
    <n v="1"/>
    <n v="3"/>
    <n v="1"/>
    <n v="1"/>
    <n v="5"/>
    <n v="5"/>
    <n v="3"/>
    <n v="7"/>
    <n v="1"/>
    <n v="3"/>
    <n v="3"/>
    <n v="4"/>
    <n v="3"/>
    <n v="1"/>
    <s v="邹俊民"/>
    <s v="'+86-17870098207"/>
    <s v="未开启验证"/>
    <s v="1183041898@qq.com"/>
    <s v="简体中文"/>
    <s v="未清洗"/>
    <m/>
    <s v="中国"/>
    <s v="浙江省"/>
    <s v="杭州市"/>
    <m/>
    <s v="39.174.135.121"/>
    <s v="Mozilla/5.0 (Linux; Android 14; 23113RKC6C Build/UKQ1.230804.001; wv) AppleWebKit/537.36 (KHTML, like Gecko) Version/4.0 Chrome/130.0.6723.102 Mobile Safari/537.36 XWEB/1300073 MMWEBSDK/20240501 MMWEBID/1344 MicroMessenger/8.0.50.2701(0x2800325B) WeChat/a"/>
    <m/>
  </r>
  <r>
    <n v="8"/>
    <d v="2024-12-11T09:53:24"/>
    <d v="2024-12-11T09:55:59"/>
    <n v="155"/>
    <x v="0"/>
    <s v="_x0009_25"/>
    <s v="B.现在正处于恋爱阶段"/>
    <s v="B.1"/>
    <n v="2"/>
    <n v="2"/>
    <n v="5"/>
    <n v="6"/>
    <n v="6"/>
    <n v="2"/>
    <n v="2"/>
    <n v="6"/>
    <n v="6"/>
    <n v="6"/>
    <n v="6"/>
    <n v="6"/>
    <n v="6"/>
    <n v="2"/>
    <n v="7"/>
    <n v="2"/>
    <n v="6"/>
    <n v="2"/>
    <n v="6"/>
    <n v="3"/>
    <n v="2"/>
    <s v="管笑啸"/>
    <s v="'+86-13588019021"/>
    <s v="未开启验证"/>
    <s v="22016161@zju.edu.cn"/>
    <s v="简体中文"/>
    <s v="未清洗"/>
    <m/>
    <s v="中国"/>
    <m/>
    <m/>
    <m/>
    <s v="2408:8642:891:223a:210c:4ce4:5b3e:6365"/>
    <s v="Mozilla/5.0 (iPhone; CPU iPhone OS 17_6_1 like Mac OS X) AppleWebKit/605.1.15 (KHTML, like Gecko) Mobile/15E148 MicroMessenger/8.0.54(0x18003633) NetType/WIFI Language/zh_CN"/>
    <m/>
  </r>
  <r>
    <n v="7"/>
    <d v="2024-12-11T09:52:09"/>
    <d v="2024-12-11T09:53:47"/>
    <n v="98"/>
    <x v="0"/>
    <s v="_x0009_24"/>
    <s v="B.现在正处于恋爱阶段"/>
    <s v="C.2"/>
    <n v="6"/>
    <n v="2"/>
    <n v="1"/>
    <n v="5"/>
    <n v="6"/>
    <n v="2"/>
    <n v="2"/>
    <n v="5"/>
    <n v="4"/>
    <n v="2"/>
    <n v="2"/>
    <n v="5"/>
    <n v="5"/>
    <n v="2"/>
    <n v="7"/>
    <n v="2"/>
    <n v="3"/>
    <n v="1"/>
    <n v="1"/>
    <n v="5"/>
    <n v="1"/>
    <s v="陈彦米"/>
    <s v="'+86-13858869859"/>
    <s v="未开启验证"/>
    <s v="12401008@zju.edu.cn"/>
    <s v="简体中文"/>
    <s v="未清洗"/>
    <m/>
    <s v="中国"/>
    <s v="浙江省"/>
    <s v="杭州市"/>
    <m/>
    <s v="39.174.135.74"/>
    <s v="Mozilla/5.0 (Macintosh; Intel Mac OS X 10_15_7) AppleWebKit/537.36 (KHTML, like Gecko) Chrome/131.0.0.0 Safari/537.36"/>
    <s v="https://www.cc98.org/"/>
  </r>
  <r>
    <n v="6"/>
    <d v="2024-12-11T09:46:49"/>
    <d v="2024-12-11T09:50:42"/>
    <n v="233"/>
    <x v="1"/>
    <s v="_x0009_24"/>
    <s v="C.曾经有过恋爱经历"/>
    <m/>
    <n v="2"/>
    <n v="6"/>
    <n v="4"/>
    <n v="5"/>
    <n v="4"/>
    <n v="1"/>
    <n v="1"/>
    <n v="4"/>
    <n v="5"/>
    <n v="2"/>
    <n v="2"/>
    <n v="6"/>
    <n v="3"/>
    <n v="3"/>
    <n v="7"/>
    <n v="7"/>
    <n v="1"/>
    <n v="4"/>
    <n v="2"/>
    <n v="3"/>
    <n v="3"/>
    <s v="李欣明"/>
    <s v="'+86-18341915362"/>
    <s v="未开启验证"/>
    <m/>
    <s v="简体中文"/>
    <s v="未清洗"/>
    <m/>
    <s v="中国"/>
    <s v="浙江省"/>
    <s v="杭州市"/>
    <m/>
    <s v="39.174.135.55"/>
    <s v="Mozilla/5.0 (Linux; Android 13; 2112123AC Build/TKQ1.221114.001; wv) AppleWebKit/537.36 (KHTML, like Gecko) Version/4.0 Chrome/130.0.6723.103 Mobile Safari/537.36 XWEB/1300125 MMWEBSDK/20241101 MMWEBID/9738 MicroMessenger/8.0.54.2760(0x280036BC) WeChat/ar"/>
    <m/>
  </r>
  <r>
    <n v="5"/>
    <d v="2024-12-11T09:48:18"/>
    <d v="2024-12-11T09:50:10"/>
    <n v="112"/>
    <x v="0"/>
    <s v="_x0009_24"/>
    <s v="B.现在正处于恋爱阶段"/>
    <s v="C.2"/>
    <n v="1"/>
    <n v="1"/>
    <n v="1"/>
    <n v="1"/>
    <n v="2"/>
    <n v="1"/>
    <n v="1"/>
    <n v="1"/>
    <n v="1"/>
    <n v="1"/>
    <n v="1"/>
    <n v="1"/>
    <n v="1"/>
    <n v="1"/>
    <n v="7"/>
    <n v="1"/>
    <n v="1"/>
    <n v="1"/>
    <n v="1"/>
    <n v="1"/>
    <n v="1"/>
    <s v="李若佳"/>
    <s v="'+86-18822030969"/>
    <s v="未开启验证"/>
    <m/>
    <s v="简体中文"/>
    <s v="未清洗"/>
    <m/>
    <s v="中国"/>
    <s v="浙江省"/>
    <s v="杭州市"/>
    <m/>
    <s v="39.174.132.116"/>
    <s v="Mozilla/5.0 (Windows NT 10.0; Win64; x64) AppleWebKit/537.36 (KHTML, like Gecko) Chrome/131.0.0.0 Safari/537.36"/>
    <s v="https://wj.qq.com/r/login.html?s_url=https%3A%2F%2Fwj.qq.com%2Fs2%2F16922457%2F78ab%2F&amp;sid=16922457&amp;hash=78ab&amp;login_type=unite&amp;scene_type=respondent"/>
  </r>
  <r>
    <n v="4"/>
    <d v="2024-12-11T09:47:30"/>
    <d v="2024-12-11T09:50:02"/>
    <n v="152"/>
    <x v="0"/>
    <s v="_x0009_23"/>
    <s v="B.现在正处于恋爱阶段"/>
    <s v="A.0（现在是初恋）"/>
    <n v="2"/>
    <n v="1"/>
    <n v="5"/>
    <n v="6"/>
    <n v="6"/>
    <n v="4"/>
    <n v="2"/>
    <n v="2"/>
    <n v="2"/>
    <n v="2"/>
    <n v="2"/>
    <n v="3"/>
    <n v="6"/>
    <n v="3"/>
    <n v="7"/>
    <n v="1"/>
    <n v="2"/>
    <n v="1"/>
    <n v="3"/>
    <n v="2"/>
    <n v="1"/>
    <s v="胡心叶"/>
    <s v="'+86-19979253878"/>
    <s v="未开启验证"/>
    <m/>
    <s v="简体中文"/>
    <s v="未清洗"/>
    <m/>
    <s v="中国"/>
    <s v="浙江省"/>
    <s v="杭州市"/>
    <m/>
    <s v="223.104.160.171"/>
    <s v="Mozilla/5.0 (Linux; Android 14; 2210132C Build/UKQ1.230804.001; wv) AppleWebKit/537.36 (KHTML, like Gecko) Version/4.0 Chrome/130.0.6723.103 Mobile Safari/537.36 XWEB/1300125 MMWEBSDK/20241103 MMWEBID/7697 MicroMessenger/8.0.54.2760(0x2800363F) WeChat/arm"/>
    <m/>
  </r>
  <r>
    <n v="3"/>
    <d v="2024-12-11T09:48:14"/>
    <d v="2024-12-11T09:49:31"/>
    <n v="77"/>
    <x v="0"/>
    <s v="_x0009_20"/>
    <s v="A.还没有过恋爱经历"/>
    <m/>
    <n v="5"/>
    <n v="1"/>
    <n v="2"/>
    <n v="2"/>
    <n v="2"/>
    <n v="1"/>
    <n v="1"/>
    <n v="1"/>
    <n v="1"/>
    <n v="5"/>
    <n v="1"/>
    <n v="2"/>
    <n v="5"/>
    <n v="1"/>
    <n v="7"/>
    <n v="1"/>
    <n v="1"/>
    <n v="1"/>
    <n v="2"/>
    <n v="1"/>
    <n v="1"/>
    <s v="闫秀荷"/>
    <s v="'+86-18763083252"/>
    <s v="未开启验证"/>
    <s v="shu2004hhh@163.com"/>
    <s v="简体中文"/>
    <s v="未清洗"/>
    <m/>
    <s v="中国"/>
    <m/>
    <m/>
    <m/>
    <s v="2408:8642:893:d0d4:5d17:bcc5:a2f0:7aad"/>
    <s v="Mozilla/5.0 (Windows NT 10.0; Win64; x64) AppleWebKit/537.36 (KHTML, like Gecko) Chrome/106.0.0.0 Safari/537.36 Edg/106.0.1370.47"/>
    <s v="https://wj.qq.com/r/login.html?s_url=https%3A%2F%2Fwj.qq.com%2Fs2%2F16922457%2F78ab%2F&amp;sid=16922457&amp;hash=78ab&amp;login_type=unite&amp;scene_type=respondent"/>
  </r>
  <r>
    <n v="2"/>
    <d v="2024-12-11T09:47:24"/>
    <d v="2024-12-11T09:48:34"/>
    <n v="70"/>
    <x v="1"/>
    <s v="_x0009_19"/>
    <s v="C.曾经有过恋爱经历"/>
    <m/>
    <n v="2"/>
    <n v="2"/>
    <n v="3"/>
    <n v="5"/>
    <n v="4"/>
    <n v="3"/>
    <n v="3"/>
    <n v="2"/>
    <n v="4"/>
    <n v="5"/>
    <n v="1"/>
    <n v="4"/>
    <n v="3"/>
    <n v="5"/>
    <n v="7"/>
    <n v="5"/>
    <n v="3"/>
    <n v="3"/>
    <n v="4"/>
    <n v="5"/>
    <n v="2"/>
    <s v="余子涵"/>
    <s v="'+86-17507232098"/>
    <s v="未开启验证"/>
    <m/>
    <s v="简体中文"/>
    <s v="未清洗"/>
    <m/>
    <s v="中国"/>
    <s v="浙江省"/>
    <s v="杭州市"/>
    <m/>
    <s v="2408:8440:818:2ca0:a840:4eff:feba:6fbf"/>
    <s v="Mozilla/5.0 (Linux; Android 14; 23113RKC6C Build/UKQ1.230804.001; wv) AppleWebKit/537.36 (KHTML, like Gecko) Version/4.0 Chrome/130.0.6723.103 Mobile Safari/537.36 XWEB/1300125 MMWEBSDK/20240801 MMWEBID/8549 MicroMessenger/8.0.51.2720(0x28003339) WeChat/a"/>
    <m/>
  </r>
  <r>
    <n v="1"/>
    <d v="2024-12-11T09:45:33"/>
    <d v="2024-12-11T09:47:37"/>
    <n v="124"/>
    <x v="1"/>
    <s v="_x0009_24"/>
    <s v="C.曾经有过恋爱经历"/>
    <m/>
    <n v="2"/>
    <n v="6"/>
    <n v="4"/>
    <n v="3"/>
    <n v="6"/>
    <n v="2"/>
    <n v="6"/>
    <n v="7"/>
    <n v="6"/>
    <n v="7"/>
    <n v="6"/>
    <n v="5"/>
    <n v="6"/>
    <n v="5"/>
    <n v="7"/>
    <n v="7"/>
    <n v="5"/>
    <n v="7"/>
    <n v="5"/>
    <n v="5"/>
    <n v="4"/>
    <s v="贺宇鹏"/>
    <s v="'+86-13121183888"/>
    <s v="未开启验证"/>
    <s v="1459951387@qq.com"/>
    <s v="简体中文"/>
    <s v="未清洗"/>
    <m/>
    <s v="中国"/>
    <s v="山西省"/>
    <s v="吕梁市"/>
    <m/>
    <s v="183.200.233.178"/>
    <s v="Mozilla/5.0 (Linux; Android 11; CMA-AN40 Build/HONORCMA-AN40; wv) AppleWebKit/537.36 (KHTML, like Gecko) Version/4.0 Chrome/130.0.6723.103 Mobile Safari/537.36 XWEB/1300125 MMWEBSDK/20241103 MMWEBID/7102 MicroMessenger/8.0.54.2760(0x2800363F) WeChat/arm6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E68C5-0D9F-8E40-B0FA-E9B83CCFFB82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D3" firstHeaderRow="1" firstDataRow="2" firstDataCol="1"/>
  <pivotFields count="43">
    <pivotField showAll="0"/>
    <pivotField numFmtId="22" showAll="0"/>
    <pivotField numFmtId="22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计数项:1.您的性别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9CA-194A-7E41-ADBD-453A232D093F}">
  <dimension ref="A1:AQ168"/>
  <sheetViews>
    <sheetView topLeftCell="Z131" workbookViewId="0">
      <selection activeCell="E168" sqref="E2:E168"/>
    </sheetView>
  </sheetViews>
  <sheetFormatPr baseColWidth="10" defaultRowHeight="16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800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801</v>
      </c>
      <c r="V1" t="s">
        <v>19</v>
      </c>
      <c r="W1" t="s">
        <v>20</v>
      </c>
      <c r="X1" t="s">
        <v>21</v>
      </c>
      <c r="Y1" t="s">
        <v>802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</row>
    <row r="2" spans="1:43">
      <c r="A2">
        <v>176</v>
      </c>
      <c r="B2" s="1">
        <v>45641.981562499997</v>
      </c>
      <c r="C2" s="1">
        <v>45641.984317129631</v>
      </c>
      <c r="D2">
        <v>238</v>
      </c>
      <c r="E2" t="s">
        <v>40</v>
      </c>
      <c r="F2" t="s">
        <v>41</v>
      </c>
      <c r="G2" t="s">
        <v>42</v>
      </c>
      <c r="I2">
        <v>5</v>
      </c>
      <c r="J2">
        <v>3</v>
      </c>
      <c r="K2">
        <v>4</v>
      </c>
      <c r="L2">
        <v>3</v>
      </c>
      <c r="M2">
        <v>5</v>
      </c>
      <c r="N2">
        <v>4</v>
      </c>
      <c r="O2">
        <v>5</v>
      </c>
      <c r="P2">
        <v>3</v>
      </c>
      <c r="Q2">
        <v>4</v>
      </c>
      <c r="R2">
        <v>5</v>
      </c>
      <c r="S2">
        <v>5</v>
      </c>
      <c r="T2">
        <v>5</v>
      </c>
      <c r="U2">
        <v>4</v>
      </c>
      <c r="V2">
        <v>3</v>
      </c>
      <c r="W2">
        <v>7</v>
      </c>
      <c r="X2">
        <v>5</v>
      </c>
      <c r="Y2">
        <v>5</v>
      </c>
      <c r="Z2">
        <v>3</v>
      </c>
      <c r="AA2">
        <v>5</v>
      </c>
      <c r="AB2">
        <v>5</v>
      </c>
      <c r="AC2">
        <v>3</v>
      </c>
      <c r="AD2" t="s">
        <v>43</v>
      </c>
      <c r="AE2" t="s">
        <v>44</v>
      </c>
      <c r="AF2" t="s">
        <v>45</v>
      </c>
      <c r="AH2" t="s">
        <v>46</v>
      </c>
      <c r="AI2" t="s">
        <v>47</v>
      </c>
      <c r="AK2" t="s">
        <v>48</v>
      </c>
      <c r="AL2" t="s">
        <v>49</v>
      </c>
      <c r="AM2" t="s">
        <v>50</v>
      </c>
      <c r="AO2" t="s">
        <v>51</v>
      </c>
      <c r="AP2" t="s">
        <v>52</v>
      </c>
    </row>
    <row r="3" spans="1:43">
      <c r="A3">
        <v>175</v>
      </c>
      <c r="B3" s="1">
        <v>45641.858206018522</v>
      </c>
      <c r="C3" s="1">
        <v>45641.861111111109</v>
      </c>
      <c r="D3">
        <v>251</v>
      </c>
      <c r="E3" t="s">
        <v>53</v>
      </c>
      <c r="F3" t="s">
        <v>54</v>
      </c>
      <c r="G3" t="s">
        <v>55</v>
      </c>
      <c r="H3" t="s">
        <v>56</v>
      </c>
      <c r="I3">
        <v>6</v>
      </c>
      <c r="J3">
        <v>2</v>
      </c>
      <c r="K3">
        <v>3</v>
      </c>
      <c r="L3">
        <v>7</v>
      </c>
      <c r="M3">
        <v>7</v>
      </c>
      <c r="N3">
        <v>5</v>
      </c>
      <c r="O3">
        <v>6</v>
      </c>
      <c r="P3">
        <v>1</v>
      </c>
      <c r="Q3">
        <v>3</v>
      </c>
      <c r="R3">
        <v>5</v>
      </c>
      <c r="S3">
        <v>1</v>
      </c>
      <c r="T3">
        <v>6</v>
      </c>
      <c r="U3">
        <v>7</v>
      </c>
      <c r="V3">
        <v>5</v>
      </c>
      <c r="W3">
        <v>7</v>
      </c>
      <c r="X3">
        <v>2</v>
      </c>
      <c r="Y3">
        <v>3</v>
      </c>
      <c r="Z3">
        <v>6</v>
      </c>
      <c r="AA3">
        <v>7</v>
      </c>
      <c r="AB3">
        <v>7</v>
      </c>
      <c r="AC3">
        <v>1</v>
      </c>
      <c r="AD3" t="s">
        <v>57</v>
      </c>
      <c r="AE3" t="s">
        <v>58</v>
      </c>
      <c r="AF3" t="s">
        <v>45</v>
      </c>
      <c r="AG3" t="s">
        <v>59</v>
      </c>
      <c r="AH3" t="s">
        <v>46</v>
      </c>
      <c r="AI3" t="s">
        <v>47</v>
      </c>
      <c r="AK3" t="s">
        <v>48</v>
      </c>
      <c r="AL3" t="s">
        <v>60</v>
      </c>
      <c r="AM3" t="s">
        <v>61</v>
      </c>
      <c r="AO3" t="s">
        <v>62</v>
      </c>
      <c r="AP3" t="s">
        <v>63</v>
      </c>
    </row>
    <row r="4" spans="1:43">
      <c r="A4">
        <v>174</v>
      </c>
      <c r="B4" s="1">
        <v>45641.851875</v>
      </c>
      <c r="C4" s="1">
        <v>45641.857256944444</v>
      </c>
      <c r="D4">
        <v>465</v>
      </c>
      <c r="E4" t="s">
        <v>40</v>
      </c>
      <c r="F4" t="s">
        <v>64</v>
      </c>
      <c r="G4" t="s">
        <v>55</v>
      </c>
      <c r="H4" t="s">
        <v>65</v>
      </c>
      <c r="I4">
        <v>6</v>
      </c>
      <c r="J4">
        <v>4</v>
      </c>
      <c r="K4">
        <v>6</v>
      </c>
      <c r="L4">
        <v>6</v>
      </c>
      <c r="M4">
        <v>7</v>
      </c>
      <c r="N4">
        <v>4</v>
      </c>
      <c r="O4">
        <v>7</v>
      </c>
      <c r="P4">
        <v>4</v>
      </c>
      <c r="Q4">
        <v>7</v>
      </c>
      <c r="R4">
        <v>5</v>
      </c>
      <c r="S4">
        <v>4</v>
      </c>
      <c r="T4">
        <v>6</v>
      </c>
      <c r="U4">
        <v>7</v>
      </c>
      <c r="V4">
        <v>4</v>
      </c>
      <c r="W4">
        <v>7</v>
      </c>
      <c r="X4">
        <v>5</v>
      </c>
      <c r="Y4">
        <v>7</v>
      </c>
      <c r="Z4">
        <v>4</v>
      </c>
      <c r="AA4">
        <v>6</v>
      </c>
      <c r="AB4">
        <v>4</v>
      </c>
      <c r="AC4">
        <v>7</v>
      </c>
      <c r="AD4" t="s">
        <v>66</v>
      </c>
      <c r="AE4" t="s">
        <v>67</v>
      </c>
      <c r="AF4" t="s">
        <v>45</v>
      </c>
      <c r="AH4" t="s">
        <v>46</v>
      </c>
      <c r="AI4" t="s">
        <v>47</v>
      </c>
      <c r="AK4" t="s">
        <v>48</v>
      </c>
      <c r="AL4" t="s">
        <v>60</v>
      </c>
      <c r="AM4" t="s">
        <v>68</v>
      </c>
      <c r="AO4" t="s">
        <v>69</v>
      </c>
      <c r="AP4" t="s">
        <v>70</v>
      </c>
    </row>
    <row r="5" spans="1:43">
      <c r="A5">
        <v>173</v>
      </c>
      <c r="B5" s="1">
        <v>45641.851851851854</v>
      </c>
      <c r="C5" s="1">
        <v>45641.857222222221</v>
      </c>
      <c r="D5">
        <v>464</v>
      </c>
      <c r="E5" t="s">
        <v>53</v>
      </c>
      <c r="F5" t="s">
        <v>54</v>
      </c>
      <c r="G5" t="s">
        <v>55</v>
      </c>
      <c r="H5" t="s">
        <v>65</v>
      </c>
      <c r="I5">
        <v>6</v>
      </c>
      <c r="J5">
        <v>4</v>
      </c>
      <c r="K5">
        <v>7</v>
      </c>
      <c r="L5">
        <v>4</v>
      </c>
      <c r="M5">
        <v>6</v>
      </c>
      <c r="N5">
        <v>3</v>
      </c>
      <c r="O5">
        <v>7</v>
      </c>
      <c r="P5">
        <v>4</v>
      </c>
      <c r="Q5">
        <v>4</v>
      </c>
      <c r="R5">
        <v>2</v>
      </c>
      <c r="S5">
        <v>7</v>
      </c>
      <c r="T5">
        <v>5</v>
      </c>
      <c r="U5">
        <v>7</v>
      </c>
      <c r="V5">
        <v>5</v>
      </c>
      <c r="W5">
        <v>7</v>
      </c>
      <c r="X5">
        <v>5</v>
      </c>
      <c r="Y5">
        <v>5</v>
      </c>
      <c r="Z5">
        <v>7</v>
      </c>
      <c r="AA5">
        <v>4</v>
      </c>
      <c r="AB5">
        <v>7</v>
      </c>
      <c r="AC5">
        <v>4</v>
      </c>
      <c r="AD5" t="s">
        <v>71</v>
      </c>
      <c r="AE5" t="s">
        <v>72</v>
      </c>
      <c r="AF5" t="s">
        <v>45</v>
      </c>
      <c r="AH5" t="s">
        <v>46</v>
      </c>
      <c r="AI5" t="s">
        <v>47</v>
      </c>
      <c r="AK5" t="s">
        <v>48</v>
      </c>
      <c r="AL5" t="s">
        <v>60</v>
      </c>
      <c r="AM5" t="s">
        <v>68</v>
      </c>
      <c r="AO5" t="s">
        <v>69</v>
      </c>
      <c r="AP5" t="s">
        <v>73</v>
      </c>
    </row>
    <row r="6" spans="1:43">
      <c r="A6">
        <v>172</v>
      </c>
      <c r="B6" s="1">
        <v>45641.851770833331</v>
      </c>
      <c r="C6" s="1">
        <v>45641.857175925928</v>
      </c>
      <c r="D6">
        <v>467</v>
      </c>
      <c r="E6" t="s">
        <v>40</v>
      </c>
      <c r="F6" t="s">
        <v>64</v>
      </c>
      <c r="G6" t="s">
        <v>42</v>
      </c>
      <c r="I6">
        <v>5</v>
      </c>
      <c r="J6">
        <v>7</v>
      </c>
      <c r="K6">
        <v>4</v>
      </c>
      <c r="L6">
        <v>6</v>
      </c>
      <c r="M6">
        <v>4</v>
      </c>
      <c r="N6">
        <v>7</v>
      </c>
      <c r="O6">
        <v>4</v>
      </c>
      <c r="P6">
        <v>6</v>
      </c>
      <c r="Q6">
        <v>4</v>
      </c>
      <c r="R6">
        <v>7</v>
      </c>
      <c r="S6">
        <v>4</v>
      </c>
      <c r="T6">
        <v>5</v>
      </c>
      <c r="U6">
        <v>3</v>
      </c>
      <c r="V6">
        <v>7</v>
      </c>
      <c r="W6">
        <v>7</v>
      </c>
      <c r="X6">
        <v>4</v>
      </c>
      <c r="Y6">
        <v>7</v>
      </c>
      <c r="Z6">
        <v>4</v>
      </c>
      <c r="AA6">
        <v>5</v>
      </c>
      <c r="AB6">
        <v>3</v>
      </c>
      <c r="AC6">
        <v>6</v>
      </c>
      <c r="AD6" t="s">
        <v>74</v>
      </c>
      <c r="AE6" t="s">
        <v>75</v>
      </c>
      <c r="AF6" t="s">
        <v>45</v>
      </c>
      <c r="AH6" t="s">
        <v>46</v>
      </c>
      <c r="AI6" t="s">
        <v>47</v>
      </c>
      <c r="AK6" t="s">
        <v>48</v>
      </c>
      <c r="AL6" t="s">
        <v>60</v>
      </c>
      <c r="AM6" t="s">
        <v>68</v>
      </c>
      <c r="AO6" t="s">
        <v>69</v>
      </c>
      <c r="AP6" t="s">
        <v>76</v>
      </c>
    </row>
    <row r="7" spans="1:43">
      <c r="A7">
        <v>171</v>
      </c>
      <c r="B7" s="1">
        <v>45641.851736111108</v>
      </c>
      <c r="C7" s="1">
        <v>45641.857164351852</v>
      </c>
      <c r="D7">
        <v>469</v>
      </c>
      <c r="E7" t="s">
        <v>40</v>
      </c>
      <c r="F7" t="s">
        <v>64</v>
      </c>
      <c r="G7" t="s">
        <v>55</v>
      </c>
      <c r="H7" t="s">
        <v>65</v>
      </c>
      <c r="I7">
        <v>6</v>
      </c>
      <c r="J7">
        <v>4</v>
      </c>
      <c r="K7">
        <v>6</v>
      </c>
      <c r="L7">
        <v>4</v>
      </c>
      <c r="M7">
        <v>5</v>
      </c>
      <c r="N7">
        <v>7</v>
      </c>
      <c r="O7">
        <v>5</v>
      </c>
      <c r="P7">
        <v>3</v>
      </c>
      <c r="Q7">
        <v>7</v>
      </c>
      <c r="R7">
        <v>5</v>
      </c>
      <c r="S7">
        <v>7</v>
      </c>
      <c r="T7">
        <v>4</v>
      </c>
      <c r="U7">
        <v>7</v>
      </c>
      <c r="V7">
        <v>5</v>
      </c>
      <c r="W7">
        <v>7</v>
      </c>
      <c r="X7">
        <v>5</v>
      </c>
      <c r="Y7">
        <v>4</v>
      </c>
      <c r="Z7">
        <v>7</v>
      </c>
      <c r="AA7">
        <v>4</v>
      </c>
      <c r="AB7">
        <v>3</v>
      </c>
      <c r="AC7">
        <v>6</v>
      </c>
      <c r="AD7" t="s">
        <v>77</v>
      </c>
      <c r="AE7" t="s">
        <v>78</v>
      </c>
      <c r="AF7" t="s">
        <v>45</v>
      </c>
      <c r="AH7" t="s">
        <v>46</v>
      </c>
      <c r="AI7" t="s">
        <v>47</v>
      </c>
      <c r="AK7" t="s">
        <v>48</v>
      </c>
      <c r="AL7" t="s">
        <v>60</v>
      </c>
      <c r="AM7" t="s">
        <v>68</v>
      </c>
      <c r="AO7" t="s">
        <v>69</v>
      </c>
      <c r="AP7" t="s">
        <v>79</v>
      </c>
    </row>
    <row r="8" spans="1:43">
      <c r="A8">
        <v>170</v>
      </c>
      <c r="B8" s="1">
        <v>45641.851527777777</v>
      </c>
      <c r="C8" s="1">
        <v>45641.857060185182</v>
      </c>
      <c r="D8">
        <v>478</v>
      </c>
      <c r="E8" t="s">
        <v>53</v>
      </c>
      <c r="F8" t="s">
        <v>80</v>
      </c>
      <c r="G8" t="s">
        <v>55</v>
      </c>
      <c r="H8" t="s">
        <v>81</v>
      </c>
      <c r="I8">
        <v>6</v>
      </c>
      <c r="J8">
        <v>7</v>
      </c>
      <c r="K8">
        <v>5</v>
      </c>
      <c r="L8">
        <v>3</v>
      </c>
      <c r="M8">
        <v>6</v>
      </c>
      <c r="N8">
        <v>4</v>
      </c>
      <c r="O8">
        <v>6</v>
      </c>
      <c r="P8">
        <v>5</v>
      </c>
      <c r="Q8">
        <v>6</v>
      </c>
      <c r="R8">
        <v>3</v>
      </c>
      <c r="S8">
        <v>7</v>
      </c>
      <c r="T8">
        <v>4</v>
      </c>
      <c r="U8">
        <v>7</v>
      </c>
      <c r="V8">
        <v>4</v>
      </c>
      <c r="W8">
        <v>7</v>
      </c>
      <c r="X8">
        <v>4</v>
      </c>
      <c r="Y8">
        <v>6</v>
      </c>
      <c r="Z8">
        <v>4</v>
      </c>
      <c r="AA8">
        <v>6</v>
      </c>
      <c r="AB8">
        <v>4</v>
      </c>
      <c r="AC8">
        <v>4</v>
      </c>
      <c r="AD8" t="s">
        <v>82</v>
      </c>
      <c r="AE8" t="s">
        <v>83</v>
      </c>
      <c r="AF8" t="s">
        <v>45</v>
      </c>
      <c r="AH8" t="s">
        <v>46</v>
      </c>
      <c r="AI8" t="s">
        <v>47</v>
      </c>
      <c r="AK8" t="s">
        <v>48</v>
      </c>
      <c r="AL8" t="s">
        <v>60</v>
      </c>
      <c r="AM8" t="s">
        <v>68</v>
      </c>
      <c r="AO8" t="s">
        <v>69</v>
      </c>
      <c r="AP8" t="s">
        <v>84</v>
      </c>
    </row>
    <row r="9" spans="1:43">
      <c r="A9">
        <v>169</v>
      </c>
      <c r="B9" s="1">
        <v>45641.851423611108</v>
      </c>
      <c r="C9" s="1">
        <v>45641.85701388889</v>
      </c>
      <c r="D9">
        <v>483</v>
      </c>
      <c r="E9" t="s">
        <v>40</v>
      </c>
      <c r="F9" t="s">
        <v>54</v>
      </c>
      <c r="G9" t="s">
        <v>55</v>
      </c>
      <c r="H9" t="s">
        <v>56</v>
      </c>
      <c r="I9">
        <v>5</v>
      </c>
      <c r="J9">
        <v>7</v>
      </c>
      <c r="K9">
        <v>4</v>
      </c>
      <c r="L9">
        <v>7</v>
      </c>
      <c r="M9">
        <v>4</v>
      </c>
      <c r="N9">
        <v>7</v>
      </c>
      <c r="O9">
        <v>4</v>
      </c>
      <c r="P9">
        <v>7</v>
      </c>
      <c r="Q9">
        <v>4</v>
      </c>
      <c r="R9">
        <v>7</v>
      </c>
      <c r="S9">
        <v>6</v>
      </c>
      <c r="T9">
        <v>7</v>
      </c>
      <c r="U9">
        <v>4</v>
      </c>
      <c r="V9">
        <v>7</v>
      </c>
      <c r="W9">
        <v>7</v>
      </c>
      <c r="X9">
        <v>3</v>
      </c>
      <c r="Y9">
        <v>7</v>
      </c>
      <c r="Z9">
        <v>4</v>
      </c>
      <c r="AA9">
        <v>7</v>
      </c>
      <c r="AB9">
        <v>4</v>
      </c>
      <c r="AC9">
        <v>3</v>
      </c>
      <c r="AD9" t="s">
        <v>85</v>
      </c>
      <c r="AE9" t="s">
        <v>86</v>
      </c>
      <c r="AF9" t="s">
        <v>45</v>
      </c>
      <c r="AH9" t="s">
        <v>46</v>
      </c>
      <c r="AI9" t="s">
        <v>47</v>
      </c>
      <c r="AK9" t="s">
        <v>48</v>
      </c>
      <c r="AL9" t="s">
        <v>60</v>
      </c>
      <c r="AM9" t="s">
        <v>68</v>
      </c>
      <c r="AO9" t="s">
        <v>69</v>
      </c>
      <c r="AP9" t="s">
        <v>87</v>
      </c>
    </row>
    <row r="10" spans="1:43">
      <c r="A10">
        <v>168</v>
      </c>
      <c r="B10" s="1">
        <v>45641.85224537037</v>
      </c>
      <c r="C10" s="1">
        <v>45641.855405092596</v>
      </c>
      <c r="D10">
        <v>273</v>
      </c>
      <c r="E10" t="s">
        <v>40</v>
      </c>
      <c r="F10" t="s">
        <v>54</v>
      </c>
      <c r="G10" t="s">
        <v>55</v>
      </c>
      <c r="H10" t="s">
        <v>81</v>
      </c>
      <c r="I10">
        <v>6</v>
      </c>
      <c r="J10">
        <v>1</v>
      </c>
      <c r="K10">
        <v>1</v>
      </c>
      <c r="L10">
        <v>6</v>
      </c>
      <c r="M10">
        <v>5</v>
      </c>
      <c r="N10">
        <v>6</v>
      </c>
      <c r="O10">
        <v>4</v>
      </c>
      <c r="P10">
        <v>2</v>
      </c>
      <c r="Q10">
        <v>5</v>
      </c>
      <c r="R10">
        <v>3</v>
      </c>
      <c r="S10">
        <v>3</v>
      </c>
      <c r="T10">
        <v>5</v>
      </c>
      <c r="U10">
        <v>5</v>
      </c>
      <c r="V10">
        <v>4</v>
      </c>
      <c r="W10">
        <v>7</v>
      </c>
      <c r="X10">
        <v>3</v>
      </c>
      <c r="Y10">
        <v>4</v>
      </c>
      <c r="Z10">
        <v>4</v>
      </c>
      <c r="AA10">
        <v>3</v>
      </c>
      <c r="AB10">
        <v>4</v>
      </c>
      <c r="AC10">
        <v>3</v>
      </c>
      <c r="AD10" t="s">
        <v>88</v>
      </c>
      <c r="AE10" t="s">
        <v>89</v>
      </c>
      <c r="AF10" t="s">
        <v>45</v>
      </c>
      <c r="AH10" t="s">
        <v>46</v>
      </c>
      <c r="AI10" t="s">
        <v>47</v>
      </c>
      <c r="AK10" t="s">
        <v>48</v>
      </c>
      <c r="AL10" t="s">
        <v>90</v>
      </c>
      <c r="AM10" t="s">
        <v>91</v>
      </c>
      <c r="AO10" t="s">
        <v>92</v>
      </c>
      <c r="AP10" t="s">
        <v>93</v>
      </c>
    </row>
    <row r="11" spans="1:43">
      <c r="A11">
        <v>167</v>
      </c>
      <c r="B11" s="1">
        <v>45641.846238425926</v>
      </c>
      <c r="C11" s="1">
        <v>45641.84883101852</v>
      </c>
      <c r="D11">
        <v>224</v>
      </c>
      <c r="E11" t="s">
        <v>40</v>
      </c>
      <c r="F11" t="s">
        <v>94</v>
      </c>
      <c r="G11" t="s">
        <v>55</v>
      </c>
      <c r="H11" t="s">
        <v>56</v>
      </c>
      <c r="I11">
        <v>7</v>
      </c>
      <c r="J11">
        <v>2</v>
      </c>
      <c r="K11">
        <v>6</v>
      </c>
      <c r="L11">
        <v>5</v>
      </c>
      <c r="M11">
        <v>5</v>
      </c>
      <c r="N11">
        <v>5</v>
      </c>
      <c r="O11">
        <v>6</v>
      </c>
      <c r="P11">
        <v>1</v>
      </c>
      <c r="Q11">
        <v>2</v>
      </c>
      <c r="R11">
        <v>5</v>
      </c>
      <c r="S11">
        <v>1</v>
      </c>
      <c r="T11">
        <v>5</v>
      </c>
      <c r="U11">
        <v>5</v>
      </c>
      <c r="V11">
        <v>6</v>
      </c>
      <c r="W11">
        <v>7</v>
      </c>
      <c r="X11">
        <v>5</v>
      </c>
      <c r="Y11">
        <v>6</v>
      </c>
      <c r="Z11">
        <v>5</v>
      </c>
      <c r="AA11">
        <v>6</v>
      </c>
      <c r="AB11">
        <v>7</v>
      </c>
      <c r="AC11">
        <v>3</v>
      </c>
      <c r="AD11" t="s">
        <v>95</v>
      </c>
      <c r="AE11" t="s">
        <v>96</v>
      </c>
      <c r="AF11" t="s">
        <v>45</v>
      </c>
      <c r="AH11" t="s">
        <v>46</v>
      </c>
      <c r="AI11" t="s">
        <v>47</v>
      </c>
      <c r="AK11" t="s">
        <v>48</v>
      </c>
      <c r="AL11" t="s">
        <v>97</v>
      </c>
      <c r="AM11" t="s">
        <v>98</v>
      </c>
      <c r="AO11" t="s">
        <v>99</v>
      </c>
      <c r="AP11" t="s">
        <v>100</v>
      </c>
    </row>
    <row r="12" spans="1:43">
      <c r="A12">
        <v>166</v>
      </c>
      <c r="B12" s="1">
        <v>45641.837453703702</v>
      </c>
      <c r="C12" s="1">
        <v>45641.840011574073</v>
      </c>
      <c r="D12">
        <v>221</v>
      </c>
      <c r="E12" t="s">
        <v>40</v>
      </c>
      <c r="F12" t="s">
        <v>94</v>
      </c>
      <c r="G12" t="s">
        <v>55</v>
      </c>
      <c r="H12" t="s">
        <v>65</v>
      </c>
      <c r="I12">
        <v>3</v>
      </c>
      <c r="J12">
        <v>5</v>
      </c>
      <c r="K12">
        <v>4</v>
      </c>
      <c r="L12">
        <v>6</v>
      </c>
      <c r="M12">
        <v>5</v>
      </c>
      <c r="N12">
        <v>7</v>
      </c>
      <c r="O12">
        <v>3</v>
      </c>
      <c r="P12">
        <v>4</v>
      </c>
      <c r="Q12">
        <v>2</v>
      </c>
      <c r="R12">
        <v>1</v>
      </c>
      <c r="S12">
        <v>5</v>
      </c>
      <c r="T12">
        <v>6</v>
      </c>
      <c r="U12">
        <v>5</v>
      </c>
      <c r="V12">
        <v>4</v>
      </c>
      <c r="W12">
        <v>7</v>
      </c>
      <c r="X12">
        <v>2</v>
      </c>
      <c r="Y12">
        <v>3</v>
      </c>
      <c r="Z12">
        <v>1</v>
      </c>
      <c r="AA12">
        <v>3</v>
      </c>
      <c r="AB12">
        <v>5</v>
      </c>
      <c r="AC12">
        <v>4</v>
      </c>
      <c r="AD12" t="s">
        <v>101</v>
      </c>
      <c r="AE12" t="s">
        <v>102</v>
      </c>
      <c r="AF12" t="s">
        <v>45</v>
      </c>
      <c r="AH12" t="s">
        <v>46</v>
      </c>
      <c r="AI12" t="s">
        <v>47</v>
      </c>
      <c r="AK12" t="s">
        <v>48</v>
      </c>
      <c r="AL12" t="s">
        <v>103</v>
      </c>
      <c r="AM12" t="s">
        <v>104</v>
      </c>
      <c r="AO12" t="s">
        <v>105</v>
      </c>
      <c r="AP12" t="s">
        <v>106</v>
      </c>
    </row>
    <row r="13" spans="1:43">
      <c r="A13">
        <v>165</v>
      </c>
      <c r="B13" s="1">
        <v>45641.834016203706</v>
      </c>
      <c r="C13" s="1">
        <v>45641.837083333332</v>
      </c>
      <c r="D13">
        <v>265</v>
      </c>
      <c r="E13" t="s">
        <v>53</v>
      </c>
      <c r="F13" t="s">
        <v>107</v>
      </c>
      <c r="G13" t="s">
        <v>55</v>
      </c>
      <c r="H13" t="s">
        <v>65</v>
      </c>
      <c r="I13">
        <v>2</v>
      </c>
      <c r="J13">
        <v>3</v>
      </c>
      <c r="K13">
        <v>2</v>
      </c>
      <c r="L13">
        <v>6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5</v>
      </c>
      <c r="T13">
        <v>6</v>
      </c>
      <c r="U13">
        <v>3</v>
      </c>
      <c r="V13">
        <v>1</v>
      </c>
      <c r="W13">
        <v>7</v>
      </c>
      <c r="X13">
        <v>5</v>
      </c>
      <c r="Y13">
        <v>5</v>
      </c>
      <c r="Z13">
        <v>2</v>
      </c>
      <c r="AA13">
        <v>1</v>
      </c>
      <c r="AB13">
        <v>6</v>
      </c>
      <c r="AC13">
        <v>2</v>
      </c>
      <c r="AD13" t="s">
        <v>108</v>
      </c>
      <c r="AE13" t="s">
        <v>109</v>
      </c>
      <c r="AF13" t="s">
        <v>45</v>
      </c>
      <c r="AG13" t="s">
        <v>110</v>
      </c>
      <c r="AH13" t="s">
        <v>46</v>
      </c>
      <c r="AI13" t="s">
        <v>47</v>
      </c>
      <c r="AK13" t="s">
        <v>48</v>
      </c>
      <c r="AL13" t="s">
        <v>111</v>
      </c>
      <c r="AM13" t="s">
        <v>112</v>
      </c>
      <c r="AO13" t="s">
        <v>113</v>
      </c>
      <c r="AP13" t="s">
        <v>114</v>
      </c>
    </row>
    <row r="14" spans="1:43">
      <c r="A14">
        <v>164</v>
      </c>
      <c r="B14" s="1">
        <v>45641.681967592594</v>
      </c>
      <c r="C14" s="1">
        <v>45641.687476851854</v>
      </c>
      <c r="D14">
        <v>476</v>
      </c>
      <c r="E14" t="s">
        <v>53</v>
      </c>
      <c r="F14" t="s">
        <v>54</v>
      </c>
      <c r="G14" t="s">
        <v>55</v>
      </c>
      <c r="H14" t="s">
        <v>56</v>
      </c>
      <c r="I14">
        <v>1</v>
      </c>
      <c r="J14">
        <v>1</v>
      </c>
      <c r="K14">
        <v>3</v>
      </c>
      <c r="L14">
        <v>2</v>
      </c>
      <c r="M14">
        <v>2</v>
      </c>
      <c r="N14">
        <v>2</v>
      </c>
      <c r="O14">
        <v>2</v>
      </c>
      <c r="P14">
        <v>1</v>
      </c>
      <c r="Q14">
        <v>2</v>
      </c>
      <c r="R14">
        <v>1</v>
      </c>
      <c r="S14">
        <v>1</v>
      </c>
      <c r="T14">
        <v>1</v>
      </c>
      <c r="U14">
        <v>4</v>
      </c>
      <c r="V14">
        <v>1</v>
      </c>
      <c r="W14">
        <v>7</v>
      </c>
      <c r="X14">
        <v>1</v>
      </c>
      <c r="Y14">
        <v>2</v>
      </c>
      <c r="Z14">
        <v>1</v>
      </c>
      <c r="AA14">
        <v>2</v>
      </c>
      <c r="AB14">
        <v>1</v>
      </c>
      <c r="AC14">
        <v>1</v>
      </c>
      <c r="AD14" t="s">
        <v>115</v>
      </c>
      <c r="AE14" t="s">
        <v>116</v>
      </c>
      <c r="AF14" t="s">
        <v>45</v>
      </c>
      <c r="AH14" t="s">
        <v>46</v>
      </c>
      <c r="AI14" t="s">
        <v>47</v>
      </c>
      <c r="AK14" t="s">
        <v>48</v>
      </c>
      <c r="AO14" t="s">
        <v>117</v>
      </c>
      <c r="AP14" t="s">
        <v>118</v>
      </c>
    </row>
    <row r="15" spans="1:43">
      <c r="A15">
        <v>162</v>
      </c>
      <c r="B15" s="1">
        <v>45641.663310185184</v>
      </c>
      <c r="C15" s="1">
        <v>45641.667384259257</v>
      </c>
      <c r="D15">
        <v>352</v>
      </c>
      <c r="E15" t="s">
        <v>40</v>
      </c>
      <c r="F15" t="s">
        <v>64</v>
      </c>
      <c r="G15" t="s">
        <v>42</v>
      </c>
      <c r="I15">
        <v>6</v>
      </c>
      <c r="J15">
        <v>4</v>
      </c>
      <c r="K15">
        <v>6</v>
      </c>
      <c r="L15">
        <v>3</v>
      </c>
      <c r="M15">
        <v>7</v>
      </c>
      <c r="N15">
        <v>5</v>
      </c>
      <c r="O15">
        <v>6</v>
      </c>
      <c r="P15">
        <v>3</v>
      </c>
      <c r="Q15">
        <v>7</v>
      </c>
      <c r="R15">
        <v>5</v>
      </c>
      <c r="S15">
        <v>5</v>
      </c>
      <c r="T15">
        <v>6</v>
      </c>
      <c r="U15">
        <v>3</v>
      </c>
      <c r="V15">
        <v>6</v>
      </c>
      <c r="W15">
        <v>7</v>
      </c>
      <c r="X15">
        <v>4</v>
      </c>
      <c r="Y15">
        <v>6</v>
      </c>
      <c r="Z15">
        <v>4</v>
      </c>
      <c r="AA15">
        <v>6</v>
      </c>
      <c r="AB15">
        <v>3</v>
      </c>
      <c r="AC15">
        <v>6</v>
      </c>
      <c r="AD15" t="s">
        <v>119</v>
      </c>
      <c r="AE15" t="s">
        <v>120</v>
      </c>
      <c r="AF15" t="s">
        <v>45</v>
      </c>
      <c r="AH15" t="s">
        <v>46</v>
      </c>
      <c r="AI15" t="s">
        <v>47</v>
      </c>
      <c r="AK15" t="s">
        <v>48</v>
      </c>
      <c r="AL15" t="s">
        <v>60</v>
      </c>
      <c r="AM15" t="s">
        <v>68</v>
      </c>
      <c r="AO15" t="s">
        <v>69</v>
      </c>
      <c r="AP15" t="s">
        <v>84</v>
      </c>
    </row>
    <row r="16" spans="1:43">
      <c r="A16">
        <v>161</v>
      </c>
      <c r="B16" s="1">
        <v>45641.650821759256</v>
      </c>
      <c r="C16" s="1">
        <v>45641.653275462966</v>
      </c>
      <c r="D16">
        <v>212</v>
      </c>
      <c r="E16" t="s">
        <v>53</v>
      </c>
      <c r="F16" t="s">
        <v>64</v>
      </c>
      <c r="G16" t="s">
        <v>55</v>
      </c>
      <c r="H16" t="s">
        <v>81</v>
      </c>
      <c r="I16">
        <v>6</v>
      </c>
      <c r="J16">
        <v>5</v>
      </c>
      <c r="K16">
        <v>4</v>
      </c>
      <c r="L16">
        <v>6</v>
      </c>
      <c r="M16">
        <v>7</v>
      </c>
      <c r="N16">
        <v>5</v>
      </c>
      <c r="O16">
        <v>3</v>
      </c>
      <c r="P16">
        <v>5</v>
      </c>
      <c r="Q16">
        <v>5</v>
      </c>
      <c r="R16">
        <v>7</v>
      </c>
      <c r="S16">
        <v>4</v>
      </c>
      <c r="T16">
        <v>5</v>
      </c>
      <c r="U16">
        <v>5</v>
      </c>
      <c r="V16">
        <v>7</v>
      </c>
      <c r="W16">
        <v>7</v>
      </c>
      <c r="X16">
        <v>5</v>
      </c>
      <c r="Y16">
        <v>5</v>
      </c>
      <c r="Z16">
        <v>6</v>
      </c>
      <c r="AA16">
        <v>4</v>
      </c>
      <c r="AB16">
        <v>6</v>
      </c>
      <c r="AC16">
        <v>4</v>
      </c>
      <c r="AD16" t="s">
        <v>121</v>
      </c>
      <c r="AE16" t="s">
        <v>122</v>
      </c>
      <c r="AF16" t="s">
        <v>45</v>
      </c>
      <c r="AH16" t="s">
        <v>46</v>
      </c>
      <c r="AI16" t="s">
        <v>47</v>
      </c>
      <c r="AK16" t="s">
        <v>48</v>
      </c>
      <c r="AL16" t="s">
        <v>60</v>
      </c>
      <c r="AM16" t="s">
        <v>123</v>
      </c>
      <c r="AO16" t="s">
        <v>124</v>
      </c>
      <c r="AP16" t="s">
        <v>125</v>
      </c>
    </row>
    <row r="17" spans="1:43">
      <c r="A17">
        <v>160</v>
      </c>
      <c r="B17" s="1">
        <v>45641.039548611108</v>
      </c>
      <c r="C17" s="1">
        <v>45641.041817129626</v>
      </c>
      <c r="D17">
        <v>196</v>
      </c>
      <c r="E17" t="s">
        <v>40</v>
      </c>
      <c r="F17" t="s">
        <v>64</v>
      </c>
      <c r="G17" t="s">
        <v>55</v>
      </c>
      <c r="H17" t="s">
        <v>56</v>
      </c>
      <c r="I17">
        <v>6</v>
      </c>
      <c r="J17">
        <v>5</v>
      </c>
      <c r="K17">
        <v>7</v>
      </c>
      <c r="L17">
        <v>6</v>
      </c>
      <c r="M17">
        <v>7</v>
      </c>
      <c r="N17">
        <v>5</v>
      </c>
      <c r="O17">
        <v>7</v>
      </c>
      <c r="P17">
        <v>6</v>
      </c>
      <c r="Q17">
        <v>6</v>
      </c>
      <c r="R17">
        <v>5</v>
      </c>
      <c r="S17">
        <v>6</v>
      </c>
      <c r="T17">
        <v>5</v>
      </c>
      <c r="U17">
        <v>7</v>
      </c>
      <c r="V17">
        <v>6</v>
      </c>
      <c r="W17">
        <v>7</v>
      </c>
      <c r="X17">
        <v>5</v>
      </c>
      <c r="Y17">
        <v>6</v>
      </c>
      <c r="Z17">
        <v>5</v>
      </c>
      <c r="AA17">
        <v>7</v>
      </c>
      <c r="AB17">
        <v>6</v>
      </c>
      <c r="AC17">
        <v>6</v>
      </c>
      <c r="AD17" t="s">
        <v>126</v>
      </c>
      <c r="AE17" t="s">
        <v>127</v>
      </c>
      <c r="AF17" t="s">
        <v>45</v>
      </c>
      <c r="AH17" t="s">
        <v>46</v>
      </c>
      <c r="AI17" t="s">
        <v>47</v>
      </c>
      <c r="AK17" t="s">
        <v>48</v>
      </c>
      <c r="AL17" t="s">
        <v>90</v>
      </c>
      <c r="AM17" t="s">
        <v>128</v>
      </c>
      <c r="AO17" t="s">
        <v>129</v>
      </c>
      <c r="AP17" t="s">
        <v>130</v>
      </c>
    </row>
    <row r="18" spans="1:43">
      <c r="A18">
        <v>159</v>
      </c>
      <c r="B18" s="1">
        <v>45641.03628472222</v>
      </c>
      <c r="C18" s="1">
        <v>45641.038194444445</v>
      </c>
      <c r="D18">
        <v>165</v>
      </c>
      <c r="E18" t="s">
        <v>53</v>
      </c>
      <c r="F18" t="s">
        <v>54</v>
      </c>
      <c r="G18" t="s">
        <v>55</v>
      </c>
      <c r="H18" t="s">
        <v>81</v>
      </c>
      <c r="I18">
        <v>6</v>
      </c>
      <c r="J18">
        <v>5</v>
      </c>
      <c r="K18">
        <v>6</v>
      </c>
      <c r="L18">
        <v>6</v>
      </c>
      <c r="M18">
        <v>7</v>
      </c>
      <c r="N18">
        <v>5</v>
      </c>
      <c r="O18">
        <v>6</v>
      </c>
      <c r="P18">
        <v>5</v>
      </c>
      <c r="Q18">
        <v>7</v>
      </c>
      <c r="R18">
        <v>6</v>
      </c>
      <c r="S18">
        <v>6</v>
      </c>
      <c r="T18">
        <v>5</v>
      </c>
      <c r="U18">
        <v>7</v>
      </c>
      <c r="V18">
        <v>6</v>
      </c>
      <c r="W18">
        <v>7</v>
      </c>
      <c r="X18">
        <v>5</v>
      </c>
      <c r="Y18">
        <v>6</v>
      </c>
      <c r="Z18">
        <v>5</v>
      </c>
      <c r="AA18">
        <v>7</v>
      </c>
      <c r="AB18">
        <v>6</v>
      </c>
      <c r="AC18">
        <v>6</v>
      </c>
      <c r="AD18" t="s">
        <v>131</v>
      </c>
      <c r="AE18" t="s">
        <v>132</v>
      </c>
      <c r="AF18" t="s">
        <v>45</v>
      </c>
      <c r="AH18" t="s">
        <v>46</v>
      </c>
      <c r="AI18" t="s">
        <v>47</v>
      </c>
      <c r="AK18" t="s">
        <v>48</v>
      </c>
      <c r="AL18" t="s">
        <v>90</v>
      </c>
      <c r="AM18" t="s">
        <v>133</v>
      </c>
      <c r="AO18" t="s">
        <v>134</v>
      </c>
      <c r="AP18" t="s">
        <v>135</v>
      </c>
    </row>
    <row r="19" spans="1:43">
      <c r="A19">
        <v>158</v>
      </c>
      <c r="B19" s="1">
        <v>45641.034062500003</v>
      </c>
      <c r="C19" s="1">
        <v>45641.036620370367</v>
      </c>
      <c r="D19">
        <v>221</v>
      </c>
      <c r="E19" t="s">
        <v>53</v>
      </c>
      <c r="F19" t="s">
        <v>64</v>
      </c>
      <c r="G19" t="s">
        <v>42</v>
      </c>
      <c r="I19">
        <v>4</v>
      </c>
      <c r="J19">
        <v>2</v>
      </c>
      <c r="K19">
        <v>5</v>
      </c>
      <c r="L19">
        <v>3</v>
      </c>
      <c r="M19">
        <v>5</v>
      </c>
      <c r="N19">
        <v>7</v>
      </c>
      <c r="O19">
        <v>5</v>
      </c>
      <c r="P19">
        <v>7</v>
      </c>
      <c r="Q19">
        <v>5</v>
      </c>
      <c r="R19">
        <v>7</v>
      </c>
      <c r="S19">
        <v>7</v>
      </c>
      <c r="T19">
        <v>6</v>
      </c>
      <c r="U19">
        <v>4</v>
      </c>
      <c r="V19">
        <v>7</v>
      </c>
      <c r="W19">
        <v>7</v>
      </c>
      <c r="X19">
        <v>5</v>
      </c>
      <c r="Y19">
        <v>6</v>
      </c>
      <c r="Z19">
        <v>3</v>
      </c>
      <c r="AA19">
        <v>6</v>
      </c>
      <c r="AB19">
        <v>4</v>
      </c>
      <c r="AC19">
        <v>6</v>
      </c>
      <c r="AD19" t="s">
        <v>136</v>
      </c>
      <c r="AE19" t="s">
        <v>137</v>
      </c>
      <c r="AF19" t="s">
        <v>45</v>
      </c>
      <c r="AH19" t="s">
        <v>46</v>
      </c>
      <c r="AI19" t="s">
        <v>47</v>
      </c>
      <c r="AK19" t="s">
        <v>48</v>
      </c>
      <c r="AL19" t="s">
        <v>90</v>
      </c>
      <c r="AM19" t="s">
        <v>138</v>
      </c>
      <c r="AO19" t="s">
        <v>139</v>
      </c>
      <c r="AP19" t="s">
        <v>140</v>
      </c>
    </row>
    <row r="20" spans="1:43">
      <c r="A20">
        <v>157</v>
      </c>
      <c r="B20" s="1">
        <v>45641.034050925926</v>
      </c>
      <c r="C20" s="1">
        <v>45641.036481481482</v>
      </c>
      <c r="D20">
        <v>210</v>
      </c>
      <c r="E20" t="s">
        <v>53</v>
      </c>
      <c r="F20" t="s">
        <v>54</v>
      </c>
      <c r="G20" t="s">
        <v>42</v>
      </c>
      <c r="I20">
        <v>4</v>
      </c>
      <c r="J20">
        <v>2</v>
      </c>
      <c r="K20">
        <v>5</v>
      </c>
      <c r="L20">
        <v>2</v>
      </c>
      <c r="M20">
        <v>6</v>
      </c>
      <c r="N20">
        <v>2</v>
      </c>
      <c r="O20">
        <v>6</v>
      </c>
      <c r="P20">
        <v>5</v>
      </c>
      <c r="Q20">
        <v>3</v>
      </c>
      <c r="R20">
        <v>5</v>
      </c>
      <c r="S20">
        <v>3</v>
      </c>
      <c r="T20">
        <v>6</v>
      </c>
      <c r="U20">
        <v>3</v>
      </c>
      <c r="V20">
        <v>6</v>
      </c>
      <c r="W20">
        <v>7</v>
      </c>
      <c r="X20">
        <v>4</v>
      </c>
      <c r="Y20">
        <v>4</v>
      </c>
      <c r="Z20">
        <v>6</v>
      </c>
      <c r="AA20">
        <v>3</v>
      </c>
      <c r="AB20">
        <v>5</v>
      </c>
      <c r="AC20">
        <v>7</v>
      </c>
      <c r="AD20" t="s">
        <v>141</v>
      </c>
      <c r="AE20" t="s">
        <v>142</v>
      </c>
      <c r="AF20" t="s">
        <v>45</v>
      </c>
      <c r="AH20" t="s">
        <v>46</v>
      </c>
      <c r="AI20" t="s">
        <v>47</v>
      </c>
      <c r="AK20" t="s">
        <v>48</v>
      </c>
      <c r="AL20" t="s">
        <v>60</v>
      </c>
      <c r="AM20" t="s">
        <v>68</v>
      </c>
      <c r="AO20" t="s">
        <v>69</v>
      </c>
      <c r="AP20" t="s">
        <v>143</v>
      </c>
    </row>
    <row r="21" spans="1:43">
      <c r="A21">
        <v>156</v>
      </c>
      <c r="B21" s="1">
        <v>45641.034166666665</v>
      </c>
      <c r="C21" s="1">
        <v>45641.03628472222</v>
      </c>
      <c r="D21">
        <v>183</v>
      </c>
      <c r="E21" t="s">
        <v>53</v>
      </c>
      <c r="F21" t="s">
        <v>64</v>
      </c>
      <c r="G21" t="s">
        <v>55</v>
      </c>
      <c r="H21" t="s">
        <v>81</v>
      </c>
      <c r="I21">
        <v>7</v>
      </c>
      <c r="J21">
        <v>5</v>
      </c>
      <c r="K21">
        <v>7</v>
      </c>
      <c r="L21">
        <v>5</v>
      </c>
      <c r="M21">
        <v>6</v>
      </c>
      <c r="N21">
        <v>4</v>
      </c>
      <c r="O21">
        <v>5</v>
      </c>
      <c r="P21">
        <v>3</v>
      </c>
      <c r="Q21">
        <v>5</v>
      </c>
      <c r="R21">
        <v>6</v>
      </c>
      <c r="S21">
        <v>3</v>
      </c>
      <c r="T21">
        <v>5</v>
      </c>
      <c r="U21">
        <v>3</v>
      </c>
      <c r="V21">
        <v>1</v>
      </c>
      <c r="W21">
        <v>7</v>
      </c>
      <c r="X21">
        <v>2</v>
      </c>
      <c r="Y21">
        <v>5</v>
      </c>
      <c r="Z21">
        <v>3</v>
      </c>
      <c r="AA21">
        <v>5</v>
      </c>
      <c r="AB21">
        <v>6</v>
      </c>
      <c r="AC21">
        <v>2</v>
      </c>
      <c r="AD21" t="s">
        <v>144</v>
      </c>
      <c r="AE21" t="s">
        <v>145</v>
      </c>
      <c r="AF21" t="s">
        <v>45</v>
      </c>
      <c r="AH21" t="s">
        <v>46</v>
      </c>
      <c r="AI21" t="s">
        <v>47</v>
      </c>
      <c r="AK21" t="s">
        <v>48</v>
      </c>
      <c r="AL21" t="s">
        <v>146</v>
      </c>
      <c r="AM21" t="s">
        <v>147</v>
      </c>
      <c r="AO21" t="s">
        <v>148</v>
      </c>
      <c r="AP21" t="s">
        <v>149</v>
      </c>
    </row>
    <row r="22" spans="1:43">
      <c r="A22">
        <v>155</v>
      </c>
      <c r="B22" s="1">
        <v>45641.033993055556</v>
      </c>
      <c r="C22" s="1">
        <v>45641.036203703705</v>
      </c>
      <c r="D22">
        <v>191</v>
      </c>
      <c r="E22" t="s">
        <v>40</v>
      </c>
      <c r="F22" t="s">
        <v>64</v>
      </c>
      <c r="G22" t="s">
        <v>42</v>
      </c>
      <c r="I22">
        <v>7</v>
      </c>
      <c r="J22">
        <v>6</v>
      </c>
      <c r="K22">
        <v>7</v>
      </c>
      <c r="L22">
        <v>5</v>
      </c>
      <c r="M22">
        <v>7</v>
      </c>
      <c r="N22">
        <v>6</v>
      </c>
      <c r="O22">
        <v>7</v>
      </c>
      <c r="P22">
        <v>7</v>
      </c>
      <c r="Q22">
        <v>2</v>
      </c>
      <c r="R22">
        <v>6</v>
      </c>
      <c r="S22">
        <v>7</v>
      </c>
      <c r="T22">
        <v>7</v>
      </c>
      <c r="U22">
        <v>6</v>
      </c>
      <c r="V22">
        <v>1</v>
      </c>
      <c r="W22">
        <v>7</v>
      </c>
      <c r="X22">
        <v>5</v>
      </c>
      <c r="Y22">
        <v>1</v>
      </c>
      <c r="Z22">
        <v>1</v>
      </c>
      <c r="AA22">
        <v>5</v>
      </c>
      <c r="AB22">
        <v>7</v>
      </c>
      <c r="AC22">
        <v>1</v>
      </c>
      <c r="AD22" t="s">
        <v>150</v>
      </c>
      <c r="AE22" t="s">
        <v>151</v>
      </c>
      <c r="AF22" t="s">
        <v>45</v>
      </c>
      <c r="AH22" t="s">
        <v>46</v>
      </c>
      <c r="AI22" t="s">
        <v>47</v>
      </c>
      <c r="AK22" t="s">
        <v>48</v>
      </c>
      <c r="AL22" t="s">
        <v>146</v>
      </c>
      <c r="AM22" t="s">
        <v>147</v>
      </c>
      <c r="AO22" t="s">
        <v>148</v>
      </c>
      <c r="AP22" t="s">
        <v>152</v>
      </c>
    </row>
    <row r="23" spans="1:43">
      <c r="A23">
        <v>154</v>
      </c>
      <c r="B23" s="1">
        <v>45641.033819444441</v>
      </c>
      <c r="C23" s="1">
        <v>45641.035810185182</v>
      </c>
      <c r="D23">
        <v>172</v>
      </c>
      <c r="E23" t="s">
        <v>40</v>
      </c>
      <c r="F23" t="s">
        <v>41</v>
      </c>
      <c r="G23" t="s">
        <v>55</v>
      </c>
      <c r="H23" t="s">
        <v>81</v>
      </c>
      <c r="I23">
        <v>7</v>
      </c>
      <c r="J23">
        <v>5</v>
      </c>
      <c r="K23">
        <v>6</v>
      </c>
      <c r="L23">
        <v>5</v>
      </c>
      <c r="M23">
        <v>7</v>
      </c>
      <c r="N23">
        <v>6</v>
      </c>
      <c r="O23">
        <v>6</v>
      </c>
      <c r="P23">
        <v>5</v>
      </c>
      <c r="Q23">
        <v>6</v>
      </c>
      <c r="R23">
        <v>5</v>
      </c>
      <c r="S23">
        <v>7</v>
      </c>
      <c r="T23">
        <v>6</v>
      </c>
      <c r="U23">
        <v>6</v>
      </c>
      <c r="V23">
        <v>5</v>
      </c>
      <c r="W23">
        <v>7</v>
      </c>
      <c r="X23">
        <v>6</v>
      </c>
      <c r="Y23">
        <v>3</v>
      </c>
      <c r="Z23">
        <v>5</v>
      </c>
      <c r="AA23">
        <v>7</v>
      </c>
      <c r="AB23">
        <v>5</v>
      </c>
      <c r="AC23">
        <v>6</v>
      </c>
      <c r="AD23" t="s">
        <v>153</v>
      </c>
      <c r="AE23" t="s">
        <v>154</v>
      </c>
      <c r="AF23" t="s">
        <v>45</v>
      </c>
      <c r="AG23" t="s">
        <v>155</v>
      </c>
      <c r="AH23" t="s">
        <v>46</v>
      </c>
      <c r="AI23" t="s">
        <v>47</v>
      </c>
      <c r="AK23" t="s">
        <v>48</v>
      </c>
      <c r="AL23" t="s">
        <v>90</v>
      </c>
      <c r="AM23" t="s">
        <v>91</v>
      </c>
      <c r="AO23" t="s">
        <v>156</v>
      </c>
      <c r="AP23" t="s">
        <v>157</v>
      </c>
    </row>
    <row r="24" spans="1:43">
      <c r="A24">
        <v>153</v>
      </c>
      <c r="B24" s="1">
        <v>45641.030740740738</v>
      </c>
      <c r="C24" s="1">
        <v>45641.034594907411</v>
      </c>
      <c r="D24">
        <v>333</v>
      </c>
      <c r="E24" t="s">
        <v>53</v>
      </c>
      <c r="F24" t="s">
        <v>80</v>
      </c>
      <c r="G24" t="s">
        <v>55</v>
      </c>
      <c r="H24" t="s">
        <v>56</v>
      </c>
      <c r="I24">
        <v>3</v>
      </c>
      <c r="J24">
        <v>5</v>
      </c>
      <c r="K24">
        <v>5</v>
      </c>
      <c r="L24">
        <v>3</v>
      </c>
      <c r="M24">
        <v>5</v>
      </c>
      <c r="N24">
        <v>2</v>
      </c>
      <c r="O24">
        <v>5</v>
      </c>
      <c r="P24">
        <v>3</v>
      </c>
      <c r="Q24">
        <v>2</v>
      </c>
      <c r="R24">
        <v>6</v>
      </c>
      <c r="S24">
        <v>2</v>
      </c>
      <c r="T24">
        <v>6</v>
      </c>
      <c r="U24">
        <v>4</v>
      </c>
      <c r="V24">
        <v>5</v>
      </c>
      <c r="W24">
        <v>7</v>
      </c>
      <c r="X24">
        <v>6</v>
      </c>
      <c r="Y24">
        <v>3</v>
      </c>
      <c r="Z24">
        <v>5</v>
      </c>
      <c r="AA24">
        <v>3</v>
      </c>
      <c r="AB24">
        <v>5</v>
      </c>
      <c r="AC24">
        <v>4</v>
      </c>
      <c r="AD24" t="s">
        <v>85</v>
      </c>
      <c r="AE24" t="s">
        <v>86</v>
      </c>
      <c r="AF24" t="s">
        <v>45</v>
      </c>
      <c r="AH24" t="s">
        <v>46</v>
      </c>
      <c r="AI24" t="s">
        <v>47</v>
      </c>
      <c r="AK24" t="s">
        <v>48</v>
      </c>
      <c r="AL24" t="s">
        <v>60</v>
      </c>
      <c r="AM24" t="s">
        <v>68</v>
      </c>
      <c r="AO24" t="s">
        <v>69</v>
      </c>
      <c r="AP24" t="s">
        <v>158</v>
      </c>
    </row>
    <row r="25" spans="1:43">
      <c r="A25">
        <v>152</v>
      </c>
      <c r="B25" s="1">
        <v>45641.030763888892</v>
      </c>
      <c r="C25" s="1">
        <v>45641.033449074072</v>
      </c>
      <c r="D25">
        <v>232</v>
      </c>
      <c r="E25" t="s">
        <v>53</v>
      </c>
      <c r="F25" t="s">
        <v>64</v>
      </c>
      <c r="G25" t="s">
        <v>159</v>
      </c>
      <c r="I25">
        <v>6</v>
      </c>
      <c r="J25">
        <v>5</v>
      </c>
      <c r="K25">
        <v>7</v>
      </c>
      <c r="L25">
        <v>6</v>
      </c>
      <c r="M25">
        <v>6</v>
      </c>
      <c r="N25">
        <v>5</v>
      </c>
      <c r="O25">
        <v>6</v>
      </c>
      <c r="P25">
        <v>5</v>
      </c>
      <c r="Q25">
        <v>7</v>
      </c>
      <c r="R25">
        <v>6</v>
      </c>
      <c r="S25">
        <v>7</v>
      </c>
      <c r="T25">
        <v>5</v>
      </c>
      <c r="U25">
        <v>6</v>
      </c>
      <c r="V25">
        <v>5</v>
      </c>
      <c r="W25">
        <v>7</v>
      </c>
      <c r="X25">
        <v>6</v>
      </c>
      <c r="Y25">
        <v>5</v>
      </c>
      <c r="Z25">
        <v>7</v>
      </c>
      <c r="AA25">
        <v>6</v>
      </c>
      <c r="AB25">
        <v>7</v>
      </c>
      <c r="AC25">
        <v>5</v>
      </c>
      <c r="AD25" t="s">
        <v>160</v>
      </c>
      <c r="AE25" t="s">
        <v>161</v>
      </c>
      <c r="AF25" t="s">
        <v>45</v>
      </c>
      <c r="AH25" t="s">
        <v>46</v>
      </c>
      <c r="AI25" t="s">
        <v>47</v>
      </c>
      <c r="AK25" t="s">
        <v>48</v>
      </c>
      <c r="AL25" t="s">
        <v>90</v>
      </c>
      <c r="AM25" t="s">
        <v>128</v>
      </c>
      <c r="AO25" t="s">
        <v>129</v>
      </c>
      <c r="AP25" t="s">
        <v>162</v>
      </c>
    </row>
    <row r="26" spans="1:43">
      <c r="A26">
        <v>151</v>
      </c>
      <c r="B26" s="1">
        <v>45641.03224537037</v>
      </c>
      <c r="C26" s="1">
        <v>45641.033333333333</v>
      </c>
      <c r="D26">
        <v>94</v>
      </c>
      <c r="E26" t="s">
        <v>40</v>
      </c>
      <c r="F26" t="s">
        <v>94</v>
      </c>
      <c r="G26" t="s">
        <v>159</v>
      </c>
      <c r="I26">
        <v>5</v>
      </c>
      <c r="J26">
        <v>2</v>
      </c>
      <c r="K26">
        <v>5</v>
      </c>
      <c r="L26">
        <v>5</v>
      </c>
      <c r="M26">
        <v>6</v>
      </c>
      <c r="N26">
        <v>4</v>
      </c>
      <c r="O26">
        <v>3</v>
      </c>
      <c r="P26">
        <v>5</v>
      </c>
      <c r="Q26">
        <v>6</v>
      </c>
      <c r="R26">
        <v>5</v>
      </c>
      <c r="S26">
        <v>3</v>
      </c>
      <c r="T26">
        <v>6</v>
      </c>
      <c r="U26">
        <v>2</v>
      </c>
      <c r="V26">
        <v>3</v>
      </c>
      <c r="W26">
        <v>7</v>
      </c>
      <c r="X26">
        <v>2</v>
      </c>
      <c r="Y26">
        <v>2</v>
      </c>
      <c r="Z26">
        <v>3</v>
      </c>
      <c r="AA26">
        <v>5</v>
      </c>
      <c r="AB26">
        <v>6</v>
      </c>
      <c r="AC26">
        <v>3</v>
      </c>
      <c r="AD26" t="s">
        <v>163</v>
      </c>
      <c r="AE26" t="s">
        <v>164</v>
      </c>
      <c r="AF26" t="s">
        <v>45</v>
      </c>
      <c r="AG26" t="s">
        <v>165</v>
      </c>
      <c r="AH26" t="s">
        <v>46</v>
      </c>
      <c r="AI26" t="s">
        <v>47</v>
      </c>
      <c r="AK26" t="s">
        <v>48</v>
      </c>
      <c r="AL26" t="s">
        <v>103</v>
      </c>
      <c r="AM26" t="s">
        <v>166</v>
      </c>
      <c r="AO26" t="s">
        <v>167</v>
      </c>
      <c r="AP26" t="s">
        <v>168</v>
      </c>
    </row>
    <row r="27" spans="1:43">
      <c r="A27">
        <v>150</v>
      </c>
      <c r="B27" s="1">
        <v>45641.027650462966</v>
      </c>
      <c r="C27" s="1">
        <v>45641.030775462961</v>
      </c>
      <c r="D27">
        <v>270</v>
      </c>
      <c r="E27" t="s">
        <v>53</v>
      </c>
      <c r="F27" t="s">
        <v>54</v>
      </c>
      <c r="G27" t="s">
        <v>55</v>
      </c>
      <c r="H27" t="s">
        <v>81</v>
      </c>
      <c r="I27">
        <v>6</v>
      </c>
      <c r="J27">
        <v>4</v>
      </c>
      <c r="K27">
        <v>6</v>
      </c>
      <c r="L27">
        <v>5</v>
      </c>
      <c r="M27">
        <v>7</v>
      </c>
      <c r="N27">
        <v>4</v>
      </c>
      <c r="O27">
        <v>7</v>
      </c>
      <c r="P27">
        <v>4</v>
      </c>
      <c r="Q27">
        <v>7</v>
      </c>
      <c r="R27">
        <v>4</v>
      </c>
      <c r="S27">
        <v>7</v>
      </c>
      <c r="T27">
        <v>4</v>
      </c>
      <c r="U27">
        <v>7</v>
      </c>
      <c r="V27">
        <v>4</v>
      </c>
      <c r="W27">
        <v>7</v>
      </c>
      <c r="X27">
        <v>5</v>
      </c>
      <c r="Y27">
        <v>5</v>
      </c>
      <c r="Z27">
        <v>4</v>
      </c>
      <c r="AA27">
        <v>7</v>
      </c>
      <c r="AB27">
        <v>4</v>
      </c>
      <c r="AC27">
        <v>6</v>
      </c>
      <c r="AD27" t="s">
        <v>169</v>
      </c>
      <c r="AE27" t="s">
        <v>170</v>
      </c>
      <c r="AF27" t="s">
        <v>45</v>
      </c>
      <c r="AG27" t="s">
        <v>171</v>
      </c>
      <c r="AH27" t="s">
        <v>46</v>
      </c>
      <c r="AI27" t="s">
        <v>47</v>
      </c>
      <c r="AK27" t="s">
        <v>48</v>
      </c>
      <c r="AL27" t="s">
        <v>60</v>
      </c>
      <c r="AM27" t="s">
        <v>68</v>
      </c>
      <c r="AO27" t="s">
        <v>69</v>
      </c>
      <c r="AP27" t="s">
        <v>172</v>
      </c>
    </row>
    <row r="28" spans="1:43">
      <c r="A28">
        <v>149</v>
      </c>
      <c r="B28" s="1">
        <v>45641.028217592589</v>
      </c>
      <c r="C28" s="1">
        <v>45641.030185185184</v>
      </c>
      <c r="D28">
        <v>170</v>
      </c>
      <c r="E28" t="s">
        <v>40</v>
      </c>
      <c r="F28" t="s">
        <v>54</v>
      </c>
      <c r="G28" t="s">
        <v>159</v>
      </c>
      <c r="I28">
        <v>6</v>
      </c>
      <c r="J28">
        <v>3</v>
      </c>
      <c r="K28">
        <v>5</v>
      </c>
      <c r="L28">
        <v>5</v>
      </c>
      <c r="M28">
        <v>5</v>
      </c>
      <c r="N28">
        <v>5</v>
      </c>
      <c r="O28">
        <v>3</v>
      </c>
      <c r="P28">
        <v>3</v>
      </c>
      <c r="Q28">
        <v>3</v>
      </c>
      <c r="R28">
        <v>5</v>
      </c>
      <c r="S28">
        <v>1</v>
      </c>
      <c r="T28">
        <v>6</v>
      </c>
      <c r="U28">
        <v>5</v>
      </c>
      <c r="V28">
        <v>5</v>
      </c>
      <c r="W28">
        <v>7</v>
      </c>
      <c r="X28">
        <v>1</v>
      </c>
      <c r="Y28">
        <v>3</v>
      </c>
      <c r="Z28">
        <v>2</v>
      </c>
      <c r="AA28">
        <v>5</v>
      </c>
      <c r="AB28">
        <v>5</v>
      </c>
      <c r="AC28">
        <v>1</v>
      </c>
      <c r="AD28" t="s">
        <v>173</v>
      </c>
      <c r="AE28" t="s">
        <v>174</v>
      </c>
      <c r="AF28" t="s">
        <v>45</v>
      </c>
      <c r="AG28" t="s">
        <v>175</v>
      </c>
      <c r="AH28" t="s">
        <v>46</v>
      </c>
      <c r="AI28" t="s">
        <v>47</v>
      </c>
      <c r="AK28" t="s">
        <v>48</v>
      </c>
      <c r="AL28" t="s">
        <v>176</v>
      </c>
      <c r="AM28" t="s">
        <v>176</v>
      </c>
      <c r="AO28" t="s">
        <v>177</v>
      </c>
      <c r="AP28" t="s">
        <v>178</v>
      </c>
    </row>
    <row r="29" spans="1:43">
      <c r="A29">
        <v>148</v>
      </c>
      <c r="B29" s="1">
        <v>45641.027789351851</v>
      </c>
      <c r="C29" s="1">
        <v>45641.029930555553</v>
      </c>
      <c r="D29">
        <v>185</v>
      </c>
      <c r="E29" t="s">
        <v>53</v>
      </c>
      <c r="F29" t="s">
        <v>41</v>
      </c>
      <c r="G29" t="s">
        <v>55</v>
      </c>
      <c r="H29" t="s">
        <v>81</v>
      </c>
      <c r="I29">
        <v>5</v>
      </c>
      <c r="J29">
        <v>7</v>
      </c>
      <c r="K29">
        <v>5</v>
      </c>
      <c r="L29">
        <v>6</v>
      </c>
      <c r="M29">
        <v>5</v>
      </c>
      <c r="N29">
        <v>7</v>
      </c>
      <c r="O29">
        <v>6</v>
      </c>
      <c r="P29">
        <v>7</v>
      </c>
      <c r="Q29">
        <v>5</v>
      </c>
      <c r="R29">
        <v>6</v>
      </c>
      <c r="S29">
        <v>5</v>
      </c>
      <c r="T29">
        <v>7</v>
      </c>
      <c r="U29">
        <v>6</v>
      </c>
      <c r="V29">
        <v>6</v>
      </c>
      <c r="W29">
        <v>7</v>
      </c>
      <c r="X29">
        <v>5</v>
      </c>
      <c r="Y29">
        <v>2</v>
      </c>
      <c r="Z29">
        <v>6</v>
      </c>
      <c r="AA29">
        <v>7</v>
      </c>
      <c r="AB29">
        <v>5</v>
      </c>
      <c r="AC29">
        <v>6</v>
      </c>
      <c r="AD29" t="s">
        <v>179</v>
      </c>
      <c r="AE29" t="s">
        <v>180</v>
      </c>
      <c r="AF29" t="s">
        <v>45</v>
      </c>
      <c r="AH29" t="s">
        <v>46</v>
      </c>
      <c r="AI29" t="s">
        <v>47</v>
      </c>
      <c r="AK29" t="s">
        <v>48</v>
      </c>
      <c r="AL29" t="s">
        <v>90</v>
      </c>
      <c r="AM29" t="s">
        <v>91</v>
      </c>
      <c r="AO29" t="s">
        <v>181</v>
      </c>
      <c r="AP29" t="s">
        <v>135</v>
      </c>
    </row>
    <row r="30" spans="1:43">
      <c r="A30">
        <v>147</v>
      </c>
      <c r="B30" s="1">
        <v>45641.023842592593</v>
      </c>
      <c r="C30" s="1">
        <v>45641.026446759257</v>
      </c>
      <c r="D30">
        <v>225</v>
      </c>
      <c r="E30" t="s">
        <v>40</v>
      </c>
      <c r="F30" t="s">
        <v>54</v>
      </c>
      <c r="G30" t="s">
        <v>55</v>
      </c>
      <c r="H30" t="s">
        <v>56</v>
      </c>
      <c r="I30">
        <v>5</v>
      </c>
      <c r="J30">
        <v>7</v>
      </c>
      <c r="K30">
        <v>6</v>
      </c>
      <c r="L30">
        <v>5</v>
      </c>
      <c r="M30">
        <v>7</v>
      </c>
      <c r="N30">
        <v>6</v>
      </c>
      <c r="O30">
        <v>7</v>
      </c>
      <c r="P30">
        <v>5</v>
      </c>
      <c r="Q30">
        <v>6</v>
      </c>
      <c r="R30">
        <v>5</v>
      </c>
      <c r="S30">
        <v>7</v>
      </c>
      <c r="T30">
        <v>6</v>
      </c>
      <c r="U30">
        <v>6</v>
      </c>
      <c r="V30">
        <v>5</v>
      </c>
      <c r="W30">
        <v>7</v>
      </c>
      <c r="X30">
        <v>6</v>
      </c>
      <c r="Y30">
        <v>3</v>
      </c>
      <c r="Z30">
        <v>5</v>
      </c>
      <c r="AA30">
        <v>6</v>
      </c>
      <c r="AB30">
        <v>5</v>
      </c>
      <c r="AC30">
        <v>7</v>
      </c>
      <c r="AD30" t="s">
        <v>182</v>
      </c>
      <c r="AE30" t="s">
        <v>183</v>
      </c>
      <c r="AF30" t="s">
        <v>45</v>
      </c>
      <c r="AH30" t="s">
        <v>46</v>
      </c>
      <c r="AI30" t="s">
        <v>47</v>
      </c>
      <c r="AK30" t="s">
        <v>48</v>
      </c>
      <c r="AL30" t="s">
        <v>60</v>
      </c>
      <c r="AM30" t="s">
        <v>184</v>
      </c>
      <c r="AO30" t="s">
        <v>185</v>
      </c>
      <c r="AP30" t="s">
        <v>186</v>
      </c>
    </row>
    <row r="31" spans="1:43">
      <c r="A31">
        <v>146</v>
      </c>
      <c r="B31" s="1">
        <v>45638.775694444441</v>
      </c>
      <c r="C31" s="1">
        <v>45638.776736111111</v>
      </c>
      <c r="D31">
        <v>90</v>
      </c>
      <c r="E31" t="s">
        <v>53</v>
      </c>
      <c r="F31" t="s">
        <v>94</v>
      </c>
      <c r="G31" t="s">
        <v>159</v>
      </c>
      <c r="I31">
        <v>3</v>
      </c>
      <c r="J31">
        <v>1</v>
      </c>
      <c r="K31">
        <v>5</v>
      </c>
      <c r="L31">
        <v>4</v>
      </c>
      <c r="M31">
        <v>5</v>
      </c>
      <c r="N31">
        <v>2</v>
      </c>
      <c r="O31">
        <v>4</v>
      </c>
      <c r="P31">
        <v>1</v>
      </c>
      <c r="Q31">
        <v>1</v>
      </c>
      <c r="R31">
        <v>4</v>
      </c>
      <c r="S31">
        <v>1</v>
      </c>
      <c r="T31">
        <v>1</v>
      </c>
      <c r="U31">
        <v>4</v>
      </c>
      <c r="V31">
        <v>3</v>
      </c>
      <c r="W31">
        <v>7</v>
      </c>
      <c r="X31">
        <v>1</v>
      </c>
      <c r="Y31">
        <v>1</v>
      </c>
      <c r="Z31">
        <v>7</v>
      </c>
      <c r="AA31">
        <v>5</v>
      </c>
      <c r="AB31">
        <v>3</v>
      </c>
      <c r="AC31">
        <v>1</v>
      </c>
      <c r="AD31" t="s">
        <v>187</v>
      </c>
      <c r="AE31" t="s">
        <v>188</v>
      </c>
      <c r="AF31" t="s">
        <v>45</v>
      </c>
      <c r="AH31" t="s">
        <v>46</v>
      </c>
      <c r="AI31" t="s">
        <v>47</v>
      </c>
      <c r="AK31" t="s">
        <v>48</v>
      </c>
      <c r="AL31" t="s">
        <v>90</v>
      </c>
      <c r="AM31" t="s">
        <v>91</v>
      </c>
      <c r="AO31" t="s">
        <v>189</v>
      </c>
      <c r="AP31" t="s">
        <v>190</v>
      </c>
      <c r="AQ31" t="s">
        <v>191</v>
      </c>
    </row>
    <row r="32" spans="1:43">
      <c r="A32">
        <v>143</v>
      </c>
      <c r="B32" s="1">
        <v>45638.68645833333</v>
      </c>
      <c r="C32" s="1">
        <v>45638.688009259262</v>
      </c>
      <c r="D32">
        <v>134</v>
      </c>
      <c r="E32" t="s">
        <v>40</v>
      </c>
      <c r="F32" t="s">
        <v>64</v>
      </c>
      <c r="G32" t="s">
        <v>42</v>
      </c>
      <c r="I32">
        <v>3</v>
      </c>
      <c r="J32">
        <v>1</v>
      </c>
      <c r="K32">
        <v>1</v>
      </c>
      <c r="L32">
        <v>3</v>
      </c>
      <c r="M32">
        <v>3</v>
      </c>
      <c r="N32">
        <v>4</v>
      </c>
      <c r="O32">
        <v>2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4</v>
      </c>
      <c r="W32">
        <v>7</v>
      </c>
      <c r="X32">
        <v>1</v>
      </c>
      <c r="Y32">
        <v>1</v>
      </c>
      <c r="Z32">
        <v>1</v>
      </c>
      <c r="AA32">
        <v>2</v>
      </c>
      <c r="AB32">
        <v>2</v>
      </c>
      <c r="AC32">
        <v>1</v>
      </c>
      <c r="AD32" t="s">
        <v>192</v>
      </c>
      <c r="AE32" t="s">
        <v>193</v>
      </c>
      <c r="AF32" t="s">
        <v>45</v>
      </c>
      <c r="AH32" t="s">
        <v>46</v>
      </c>
      <c r="AI32" t="s">
        <v>47</v>
      </c>
      <c r="AK32" t="s">
        <v>48</v>
      </c>
      <c r="AO32" t="s">
        <v>194</v>
      </c>
      <c r="AP32" t="s">
        <v>195</v>
      </c>
    </row>
    <row r="33" spans="1:42">
      <c r="A33">
        <v>142</v>
      </c>
      <c r="B33" s="1">
        <v>45638.686412037037</v>
      </c>
      <c r="C33" s="1">
        <v>45638.687569444446</v>
      </c>
      <c r="D33">
        <v>100</v>
      </c>
      <c r="E33" t="s">
        <v>40</v>
      </c>
      <c r="F33" t="s">
        <v>54</v>
      </c>
      <c r="G33" t="s">
        <v>42</v>
      </c>
      <c r="I33">
        <v>5</v>
      </c>
      <c r="J33">
        <v>1</v>
      </c>
      <c r="K33">
        <v>4</v>
      </c>
      <c r="L33">
        <v>5</v>
      </c>
      <c r="M33">
        <v>5</v>
      </c>
      <c r="N33">
        <v>4</v>
      </c>
      <c r="O33">
        <v>1</v>
      </c>
      <c r="P33">
        <v>3</v>
      </c>
      <c r="Q33">
        <v>3</v>
      </c>
      <c r="R33">
        <v>6</v>
      </c>
      <c r="S33">
        <v>1</v>
      </c>
      <c r="T33">
        <v>4</v>
      </c>
      <c r="U33">
        <v>6</v>
      </c>
      <c r="V33">
        <v>1</v>
      </c>
      <c r="W33">
        <v>7</v>
      </c>
      <c r="X33">
        <v>1</v>
      </c>
      <c r="Y33">
        <v>5</v>
      </c>
      <c r="Z33">
        <v>1</v>
      </c>
      <c r="AA33">
        <v>5</v>
      </c>
      <c r="AB33">
        <v>2</v>
      </c>
      <c r="AC33">
        <v>1</v>
      </c>
      <c r="AD33" t="s">
        <v>196</v>
      </c>
      <c r="AE33" t="s">
        <v>197</v>
      </c>
      <c r="AF33" t="s">
        <v>45</v>
      </c>
      <c r="AH33" t="s">
        <v>46</v>
      </c>
      <c r="AI33" t="s">
        <v>47</v>
      </c>
      <c r="AK33" t="s">
        <v>48</v>
      </c>
      <c r="AL33" t="s">
        <v>90</v>
      </c>
      <c r="AM33" t="s">
        <v>91</v>
      </c>
      <c r="AO33" t="s">
        <v>198</v>
      </c>
      <c r="AP33" t="s">
        <v>199</v>
      </c>
    </row>
    <row r="34" spans="1:42">
      <c r="A34">
        <v>141</v>
      </c>
      <c r="B34" s="1">
        <v>45638.686041666668</v>
      </c>
      <c r="C34" s="1">
        <v>45638.686956018515</v>
      </c>
      <c r="D34">
        <v>79</v>
      </c>
      <c r="E34" t="s">
        <v>40</v>
      </c>
      <c r="F34" t="s">
        <v>64</v>
      </c>
      <c r="G34" t="s">
        <v>42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7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 t="s">
        <v>200</v>
      </c>
      <c r="AE34" t="s">
        <v>201</v>
      </c>
      <c r="AF34" t="s">
        <v>45</v>
      </c>
      <c r="AH34" t="s">
        <v>46</v>
      </c>
      <c r="AI34" t="s">
        <v>47</v>
      </c>
      <c r="AK34" t="s">
        <v>48</v>
      </c>
      <c r="AL34" t="s">
        <v>90</v>
      </c>
      <c r="AM34" t="s">
        <v>91</v>
      </c>
      <c r="AO34" t="s">
        <v>202</v>
      </c>
      <c r="AP34" t="s">
        <v>203</v>
      </c>
    </row>
    <row r="35" spans="1:42">
      <c r="A35">
        <v>140</v>
      </c>
      <c r="B35" s="1">
        <v>45638.684305555558</v>
      </c>
      <c r="C35" s="1">
        <v>45638.685231481482</v>
      </c>
      <c r="D35">
        <v>80</v>
      </c>
      <c r="E35" t="s">
        <v>40</v>
      </c>
      <c r="F35" t="s">
        <v>41</v>
      </c>
      <c r="G35" t="s">
        <v>55</v>
      </c>
      <c r="H35" t="s">
        <v>56</v>
      </c>
      <c r="I35">
        <v>3</v>
      </c>
      <c r="J35">
        <v>2</v>
      </c>
      <c r="K35">
        <v>5</v>
      </c>
      <c r="L35">
        <v>3</v>
      </c>
      <c r="M35">
        <v>4</v>
      </c>
      <c r="N35">
        <v>3</v>
      </c>
      <c r="O35">
        <v>3</v>
      </c>
      <c r="P35">
        <v>2</v>
      </c>
      <c r="Q35">
        <v>3</v>
      </c>
      <c r="R35">
        <v>2</v>
      </c>
      <c r="S35">
        <v>2</v>
      </c>
      <c r="T35">
        <v>3</v>
      </c>
      <c r="U35">
        <v>4</v>
      </c>
      <c r="V35">
        <v>3</v>
      </c>
      <c r="W35">
        <v>7</v>
      </c>
      <c r="X35">
        <v>1</v>
      </c>
      <c r="Y35">
        <v>2</v>
      </c>
      <c r="Z35">
        <v>1</v>
      </c>
      <c r="AA35">
        <v>2</v>
      </c>
      <c r="AB35">
        <v>5</v>
      </c>
      <c r="AC35">
        <v>1</v>
      </c>
      <c r="AD35" t="s">
        <v>204</v>
      </c>
      <c r="AE35" t="s">
        <v>205</v>
      </c>
      <c r="AF35" t="s">
        <v>45</v>
      </c>
      <c r="AH35" t="s">
        <v>46</v>
      </c>
      <c r="AI35" t="s">
        <v>47</v>
      </c>
      <c r="AK35" t="s">
        <v>48</v>
      </c>
      <c r="AL35" t="s">
        <v>90</v>
      </c>
      <c r="AM35" t="s">
        <v>91</v>
      </c>
      <c r="AO35" t="s">
        <v>206</v>
      </c>
      <c r="AP35" t="s">
        <v>207</v>
      </c>
    </row>
    <row r="36" spans="1:42">
      <c r="A36">
        <v>139</v>
      </c>
      <c r="B36" s="1">
        <v>45638.670092592591</v>
      </c>
      <c r="C36" s="1">
        <v>45638.67083333333</v>
      </c>
      <c r="D36">
        <v>64</v>
      </c>
      <c r="E36" t="s">
        <v>53</v>
      </c>
      <c r="F36" t="s">
        <v>80</v>
      </c>
      <c r="G36" t="s">
        <v>159</v>
      </c>
      <c r="I36">
        <v>7</v>
      </c>
      <c r="J36">
        <v>7</v>
      </c>
      <c r="K36">
        <v>4</v>
      </c>
      <c r="L36">
        <v>4</v>
      </c>
      <c r="M36">
        <v>5</v>
      </c>
      <c r="N36">
        <v>4</v>
      </c>
      <c r="O36">
        <v>5</v>
      </c>
      <c r="P36">
        <v>5</v>
      </c>
      <c r="Q36">
        <v>4</v>
      </c>
      <c r="R36">
        <v>4</v>
      </c>
      <c r="S36">
        <v>6</v>
      </c>
      <c r="T36">
        <v>6</v>
      </c>
      <c r="U36">
        <v>4</v>
      </c>
      <c r="V36">
        <v>5</v>
      </c>
      <c r="W36">
        <v>7</v>
      </c>
      <c r="X36">
        <v>5</v>
      </c>
      <c r="Y36">
        <v>5</v>
      </c>
      <c r="Z36">
        <v>5</v>
      </c>
      <c r="AA36">
        <v>5</v>
      </c>
      <c r="AB36">
        <v>5</v>
      </c>
      <c r="AC36">
        <v>7</v>
      </c>
      <c r="AD36" t="s">
        <v>208</v>
      </c>
      <c r="AE36" t="s">
        <v>209</v>
      </c>
      <c r="AF36" t="s">
        <v>45</v>
      </c>
      <c r="AH36" t="s">
        <v>46</v>
      </c>
      <c r="AI36" t="s">
        <v>47</v>
      </c>
      <c r="AK36" t="s">
        <v>48</v>
      </c>
      <c r="AL36" t="s">
        <v>90</v>
      </c>
      <c r="AM36" t="s">
        <v>91</v>
      </c>
      <c r="AO36" t="s">
        <v>210</v>
      </c>
      <c r="AP36" t="s">
        <v>211</v>
      </c>
    </row>
    <row r="37" spans="1:42">
      <c r="A37">
        <v>138</v>
      </c>
      <c r="B37" s="1">
        <v>45638.669259259259</v>
      </c>
      <c r="C37" s="1">
        <v>45638.670659722222</v>
      </c>
      <c r="D37">
        <v>121</v>
      </c>
      <c r="E37" t="s">
        <v>40</v>
      </c>
      <c r="F37" t="s">
        <v>54</v>
      </c>
      <c r="G37" t="s">
        <v>42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2</v>
      </c>
      <c r="S37">
        <v>1</v>
      </c>
      <c r="T37">
        <v>2</v>
      </c>
      <c r="U37">
        <v>1</v>
      </c>
      <c r="V37">
        <v>1</v>
      </c>
      <c r="W37">
        <v>7</v>
      </c>
      <c r="X37">
        <v>1</v>
      </c>
      <c r="Y37">
        <v>2</v>
      </c>
      <c r="Z37">
        <v>1</v>
      </c>
      <c r="AA37">
        <v>1</v>
      </c>
      <c r="AB37">
        <v>1</v>
      </c>
      <c r="AC37">
        <v>1</v>
      </c>
      <c r="AD37" t="s">
        <v>212</v>
      </c>
      <c r="AE37" t="s">
        <v>213</v>
      </c>
      <c r="AF37" t="s">
        <v>45</v>
      </c>
      <c r="AG37" t="s">
        <v>214</v>
      </c>
      <c r="AH37" t="s">
        <v>46</v>
      </c>
      <c r="AI37" t="s">
        <v>47</v>
      </c>
      <c r="AK37" t="s">
        <v>48</v>
      </c>
      <c r="AL37" t="s">
        <v>90</v>
      </c>
      <c r="AM37" t="s">
        <v>91</v>
      </c>
      <c r="AO37" t="s">
        <v>215</v>
      </c>
      <c r="AP37" t="s">
        <v>216</v>
      </c>
    </row>
    <row r="38" spans="1:42">
      <c r="A38">
        <v>137</v>
      </c>
      <c r="B38" s="1">
        <v>45638.663738425923</v>
      </c>
      <c r="C38" s="1">
        <v>45638.665081018517</v>
      </c>
      <c r="D38">
        <v>116</v>
      </c>
      <c r="E38" t="s">
        <v>40</v>
      </c>
      <c r="F38" t="s">
        <v>54</v>
      </c>
      <c r="G38" t="s">
        <v>159</v>
      </c>
      <c r="I38">
        <v>4</v>
      </c>
      <c r="J38">
        <v>1</v>
      </c>
      <c r="K38">
        <v>4</v>
      </c>
      <c r="L38">
        <v>4</v>
      </c>
      <c r="M38">
        <v>4</v>
      </c>
      <c r="N38">
        <v>4</v>
      </c>
      <c r="O38">
        <v>1</v>
      </c>
      <c r="P38">
        <v>1</v>
      </c>
      <c r="Q38">
        <v>1</v>
      </c>
      <c r="R38">
        <v>3</v>
      </c>
      <c r="S38">
        <v>1</v>
      </c>
      <c r="T38">
        <v>2</v>
      </c>
      <c r="U38">
        <v>4</v>
      </c>
      <c r="V38">
        <v>3</v>
      </c>
      <c r="W38">
        <v>7</v>
      </c>
      <c r="X38">
        <v>1</v>
      </c>
      <c r="Y38">
        <v>3</v>
      </c>
      <c r="Z38">
        <v>1</v>
      </c>
      <c r="AA38">
        <v>1</v>
      </c>
      <c r="AB38">
        <v>3</v>
      </c>
      <c r="AC38">
        <v>1</v>
      </c>
      <c r="AD38" t="s">
        <v>217</v>
      </c>
      <c r="AE38" t="s">
        <v>218</v>
      </c>
      <c r="AF38" t="s">
        <v>45</v>
      </c>
      <c r="AH38" t="s">
        <v>46</v>
      </c>
      <c r="AI38" t="s">
        <v>47</v>
      </c>
      <c r="AK38" t="s">
        <v>48</v>
      </c>
      <c r="AL38" t="s">
        <v>90</v>
      </c>
      <c r="AM38" t="s">
        <v>91</v>
      </c>
      <c r="AO38" t="s">
        <v>219</v>
      </c>
      <c r="AP38" t="s">
        <v>220</v>
      </c>
    </row>
    <row r="39" spans="1:42">
      <c r="A39">
        <v>136</v>
      </c>
      <c r="B39" s="1">
        <v>45638.648263888892</v>
      </c>
      <c r="C39" s="1">
        <v>45638.650856481479</v>
      </c>
      <c r="D39">
        <v>224</v>
      </c>
      <c r="E39" t="s">
        <v>53</v>
      </c>
      <c r="F39" t="s">
        <v>64</v>
      </c>
      <c r="G39" t="s">
        <v>55</v>
      </c>
      <c r="H39" t="s">
        <v>65</v>
      </c>
      <c r="I39">
        <v>5</v>
      </c>
      <c r="J39">
        <v>1</v>
      </c>
      <c r="K39">
        <v>5</v>
      </c>
      <c r="L39">
        <v>3</v>
      </c>
      <c r="M39">
        <v>6</v>
      </c>
      <c r="N39">
        <v>5</v>
      </c>
      <c r="O39">
        <v>2</v>
      </c>
      <c r="P39">
        <v>1</v>
      </c>
      <c r="Q39">
        <v>3</v>
      </c>
      <c r="R39">
        <v>2</v>
      </c>
      <c r="S39">
        <v>1</v>
      </c>
      <c r="T39">
        <v>2</v>
      </c>
      <c r="U39">
        <v>5</v>
      </c>
      <c r="V39">
        <v>5</v>
      </c>
      <c r="W39">
        <v>7</v>
      </c>
      <c r="X39">
        <v>1</v>
      </c>
      <c r="Y39">
        <v>1</v>
      </c>
      <c r="Z39">
        <v>3</v>
      </c>
      <c r="AA39">
        <v>1</v>
      </c>
      <c r="AB39">
        <v>3</v>
      </c>
      <c r="AC39">
        <v>1</v>
      </c>
      <c r="AD39" t="s">
        <v>221</v>
      </c>
      <c r="AE39" t="s">
        <v>222</v>
      </c>
      <c r="AF39" t="s">
        <v>45</v>
      </c>
      <c r="AH39" t="s">
        <v>46</v>
      </c>
      <c r="AI39" t="s">
        <v>47</v>
      </c>
      <c r="AK39" t="s">
        <v>48</v>
      </c>
      <c r="AO39" t="s">
        <v>223</v>
      </c>
      <c r="AP39" t="s">
        <v>224</v>
      </c>
    </row>
    <row r="40" spans="1:42">
      <c r="A40">
        <v>135</v>
      </c>
      <c r="B40" s="1">
        <v>45638.64638888889</v>
      </c>
      <c r="C40" s="1">
        <v>45638.647812499999</v>
      </c>
      <c r="D40">
        <v>123</v>
      </c>
      <c r="E40" t="s">
        <v>40</v>
      </c>
      <c r="F40" t="s">
        <v>64</v>
      </c>
      <c r="G40" t="s">
        <v>55</v>
      </c>
      <c r="H40" t="s">
        <v>65</v>
      </c>
      <c r="I40">
        <v>5</v>
      </c>
      <c r="J40">
        <v>1</v>
      </c>
      <c r="K40">
        <v>5</v>
      </c>
      <c r="L40">
        <v>3</v>
      </c>
      <c r="M40">
        <v>3</v>
      </c>
      <c r="N40">
        <v>3</v>
      </c>
      <c r="O40">
        <v>1</v>
      </c>
      <c r="P40">
        <v>1</v>
      </c>
      <c r="Q40">
        <v>1</v>
      </c>
      <c r="R40">
        <v>5</v>
      </c>
      <c r="S40">
        <v>1</v>
      </c>
      <c r="T40">
        <v>2</v>
      </c>
      <c r="U40">
        <v>1</v>
      </c>
      <c r="V40">
        <v>1</v>
      </c>
      <c r="W40">
        <v>7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 t="s">
        <v>225</v>
      </c>
      <c r="AE40" t="s">
        <v>226</v>
      </c>
      <c r="AF40" t="s">
        <v>45</v>
      </c>
      <c r="AG40" t="s">
        <v>227</v>
      </c>
      <c r="AH40" t="s">
        <v>46</v>
      </c>
      <c r="AI40" t="s">
        <v>47</v>
      </c>
      <c r="AK40" t="s">
        <v>48</v>
      </c>
      <c r="AL40" t="s">
        <v>90</v>
      </c>
      <c r="AM40" t="s">
        <v>91</v>
      </c>
      <c r="AO40" t="s">
        <v>228</v>
      </c>
      <c r="AP40" t="s">
        <v>229</v>
      </c>
    </row>
    <row r="41" spans="1:42">
      <c r="A41">
        <v>134</v>
      </c>
      <c r="B41" s="1">
        <v>45638.63009259259</v>
      </c>
      <c r="C41" s="1">
        <v>45638.630960648145</v>
      </c>
      <c r="D41">
        <v>75</v>
      </c>
      <c r="E41" t="s">
        <v>40</v>
      </c>
      <c r="F41" t="s">
        <v>54</v>
      </c>
      <c r="G41" t="s">
        <v>42</v>
      </c>
      <c r="I41">
        <v>5</v>
      </c>
      <c r="J41">
        <v>2</v>
      </c>
      <c r="K41">
        <v>5</v>
      </c>
      <c r="L41">
        <v>3</v>
      </c>
      <c r="M41">
        <v>3</v>
      </c>
      <c r="N41">
        <v>2</v>
      </c>
      <c r="O41">
        <v>1</v>
      </c>
      <c r="P41">
        <v>2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7</v>
      </c>
      <c r="X41">
        <v>1</v>
      </c>
      <c r="Y41">
        <v>1</v>
      </c>
      <c r="Z41">
        <v>4</v>
      </c>
      <c r="AA41">
        <v>2</v>
      </c>
      <c r="AB41">
        <v>1</v>
      </c>
      <c r="AC41">
        <v>1</v>
      </c>
      <c r="AD41" t="s">
        <v>230</v>
      </c>
      <c r="AE41" t="s">
        <v>231</v>
      </c>
      <c r="AF41" t="s">
        <v>45</v>
      </c>
      <c r="AH41" t="s">
        <v>46</v>
      </c>
      <c r="AI41" t="s">
        <v>47</v>
      </c>
      <c r="AK41" t="s">
        <v>48</v>
      </c>
      <c r="AL41" t="s">
        <v>90</v>
      </c>
      <c r="AM41" t="s">
        <v>91</v>
      </c>
      <c r="AO41" t="s">
        <v>232</v>
      </c>
      <c r="AP41" t="s">
        <v>233</v>
      </c>
    </row>
    <row r="42" spans="1:42">
      <c r="A42">
        <v>133</v>
      </c>
      <c r="B42" s="1">
        <v>45638.628969907404</v>
      </c>
      <c r="C42" s="1">
        <v>45638.630127314813</v>
      </c>
      <c r="D42">
        <v>100</v>
      </c>
      <c r="E42" t="s">
        <v>40</v>
      </c>
      <c r="F42" t="s">
        <v>41</v>
      </c>
      <c r="G42" t="s">
        <v>55</v>
      </c>
      <c r="H42" t="s">
        <v>81</v>
      </c>
      <c r="I42">
        <v>2</v>
      </c>
      <c r="J42">
        <v>1</v>
      </c>
      <c r="K42">
        <v>1</v>
      </c>
      <c r="L42">
        <v>3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7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 t="s">
        <v>234</v>
      </c>
      <c r="AE42" t="s">
        <v>235</v>
      </c>
      <c r="AF42" t="s">
        <v>45</v>
      </c>
      <c r="AH42" t="s">
        <v>46</v>
      </c>
      <c r="AI42" t="s">
        <v>47</v>
      </c>
      <c r="AK42" t="s">
        <v>48</v>
      </c>
      <c r="AL42" t="s">
        <v>236</v>
      </c>
      <c r="AM42" t="s">
        <v>236</v>
      </c>
      <c r="AO42" t="s">
        <v>237</v>
      </c>
      <c r="AP42" t="s">
        <v>238</v>
      </c>
    </row>
    <row r="43" spans="1:42">
      <c r="A43">
        <v>130</v>
      </c>
      <c r="B43" s="1">
        <v>45638.626446759263</v>
      </c>
      <c r="C43" s="1">
        <v>45638.628680555557</v>
      </c>
      <c r="D43">
        <v>193</v>
      </c>
      <c r="E43" t="s">
        <v>40</v>
      </c>
      <c r="F43" t="s">
        <v>107</v>
      </c>
      <c r="G43" t="s">
        <v>42</v>
      </c>
      <c r="I43">
        <v>3</v>
      </c>
      <c r="J43">
        <v>1</v>
      </c>
      <c r="K43">
        <v>2</v>
      </c>
      <c r="L43">
        <v>2</v>
      </c>
      <c r="M43">
        <v>2</v>
      </c>
      <c r="N43">
        <v>1</v>
      </c>
      <c r="O43">
        <v>1</v>
      </c>
      <c r="P43">
        <v>2</v>
      </c>
      <c r="Q43">
        <v>2</v>
      </c>
      <c r="R43">
        <v>2</v>
      </c>
      <c r="S43">
        <v>1</v>
      </c>
      <c r="T43">
        <v>1</v>
      </c>
      <c r="U43">
        <v>2</v>
      </c>
      <c r="V43">
        <v>1</v>
      </c>
      <c r="W43">
        <v>7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 t="s">
        <v>239</v>
      </c>
      <c r="AE43" t="s">
        <v>240</v>
      </c>
      <c r="AF43" t="s">
        <v>45</v>
      </c>
      <c r="AH43" t="s">
        <v>46</v>
      </c>
      <c r="AI43" t="s">
        <v>47</v>
      </c>
      <c r="AK43" t="s">
        <v>48</v>
      </c>
      <c r="AL43" t="s">
        <v>241</v>
      </c>
      <c r="AM43" t="s">
        <v>242</v>
      </c>
      <c r="AO43" t="s">
        <v>243</v>
      </c>
      <c r="AP43" t="s">
        <v>199</v>
      </c>
    </row>
    <row r="44" spans="1:42">
      <c r="A44">
        <v>129</v>
      </c>
      <c r="B44" s="1">
        <v>45638.626377314817</v>
      </c>
      <c r="C44" s="1">
        <v>45638.627893518518</v>
      </c>
      <c r="D44">
        <v>131</v>
      </c>
      <c r="E44" t="s">
        <v>40</v>
      </c>
      <c r="F44" t="s">
        <v>41</v>
      </c>
      <c r="G44" t="s">
        <v>159</v>
      </c>
      <c r="I44">
        <v>4</v>
      </c>
      <c r="J44">
        <v>2</v>
      </c>
      <c r="K44">
        <v>3</v>
      </c>
      <c r="L44">
        <v>4</v>
      </c>
      <c r="M44">
        <v>4</v>
      </c>
      <c r="N44">
        <v>4</v>
      </c>
      <c r="O44">
        <v>6</v>
      </c>
      <c r="P44">
        <v>5</v>
      </c>
      <c r="Q44">
        <v>3</v>
      </c>
      <c r="R44">
        <v>5</v>
      </c>
      <c r="S44">
        <v>3</v>
      </c>
      <c r="T44">
        <v>3</v>
      </c>
      <c r="U44">
        <v>5</v>
      </c>
      <c r="V44">
        <v>3</v>
      </c>
      <c r="W44">
        <v>7</v>
      </c>
      <c r="X44">
        <v>5</v>
      </c>
      <c r="Y44">
        <v>1</v>
      </c>
      <c r="Z44">
        <v>4</v>
      </c>
      <c r="AA44">
        <v>1</v>
      </c>
      <c r="AB44">
        <v>4</v>
      </c>
      <c r="AC44">
        <v>4</v>
      </c>
      <c r="AD44" t="s">
        <v>244</v>
      </c>
      <c r="AE44" t="s">
        <v>245</v>
      </c>
      <c r="AF44" t="s">
        <v>45</v>
      </c>
      <c r="AG44" t="s">
        <v>246</v>
      </c>
      <c r="AH44" t="s">
        <v>46</v>
      </c>
      <c r="AI44" t="s">
        <v>47</v>
      </c>
      <c r="AK44" t="s">
        <v>48</v>
      </c>
      <c r="AL44" t="s">
        <v>247</v>
      </c>
      <c r="AM44" t="s">
        <v>247</v>
      </c>
      <c r="AO44" t="s">
        <v>248</v>
      </c>
      <c r="AP44" t="s">
        <v>249</v>
      </c>
    </row>
    <row r="45" spans="1:42">
      <c r="A45">
        <v>127</v>
      </c>
      <c r="B45" s="1">
        <v>45638.625520833331</v>
      </c>
      <c r="C45" s="1">
        <v>45638.626099537039</v>
      </c>
      <c r="D45">
        <v>50</v>
      </c>
      <c r="E45" t="s">
        <v>40</v>
      </c>
      <c r="F45" t="s">
        <v>54</v>
      </c>
      <c r="G45" t="s">
        <v>42</v>
      </c>
      <c r="I45">
        <v>6</v>
      </c>
      <c r="J45">
        <v>5</v>
      </c>
      <c r="K45">
        <v>5</v>
      </c>
      <c r="L45">
        <v>6</v>
      </c>
      <c r="M45">
        <v>3</v>
      </c>
      <c r="N45">
        <v>3</v>
      </c>
      <c r="O45">
        <v>3</v>
      </c>
      <c r="P45">
        <v>6</v>
      </c>
      <c r="Q45">
        <v>6</v>
      </c>
      <c r="R45">
        <v>5</v>
      </c>
      <c r="S45">
        <v>5</v>
      </c>
      <c r="T45">
        <v>5</v>
      </c>
      <c r="U45">
        <v>6</v>
      </c>
      <c r="V45">
        <v>6</v>
      </c>
      <c r="W45">
        <v>7</v>
      </c>
      <c r="X45">
        <v>5</v>
      </c>
      <c r="Y45">
        <v>6</v>
      </c>
      <c r="Z45">
        <v>5</v>
      </c>
      <c r="AA45">
        <v>6</v>
      </c>
      <c r="AB45">
        <v>4</v>
      </c>
      <c r="AC45">
        <v>6</v>
      </c>
      <c r="AD45" t="s">
        <v>250</v>
      </c>
      <c r="AE45" t="s">
        <v>251</v>
      </c>
      <c r="AF45" t="s">
        <v>45</v>
      </c>
      <c r="AH45" t="s">
        <v>46</v>
      </c>
      <c r="AI45" t="s">
        <v>47</v>
      </c>
      <c r="AK45" t="s">
        <v>48</v>
      </c>
      <c r="AL45" t="s">
        <v>90</v>
      </c>
      <c r="AM45" t="s">
        <v>91</v>
      </c>
      <c r="AO45" t="s">
        <v>252</v>
      </c>
      <c r="AP45" t="s">
        <v>253</v>
      </c>
    </row>
    <row r="46" spans="1:42">
      <c r="A46">
        <v>126</v>
      </c>
      <c r="B46" s="1">
        <v>45638.624201388891</v>
      </c>
      <c r="C46" s="1">
        <v>45638.625462962962</v>
      </c>
      <c r="D46">
        <v>109</v>
      </c>
      <c r="E46" t="s">
        <v>40</v>
      </c>
      <c r="F46" t="s">
        <v>254</v>
      </c>
      <c r="G46" t="s">
        <v>159</v>
      </c>
      <c r="I46">
        <v>1</v>
      </c>
      <c r="J46">
        <v>1</v>
      </c>
      <c r="K46">
        <v>4</v>
      </c>
      <c r="L46">
        <v>2</v>
      </c>
      <c r="M46">
        <v>2</v>
      </c>
      <c r="N46">
        <v>2</v>
      </c>
      <c r="O46">
        <v>2</v>
      </c>
      <c r="P46">
        <v>5</v>
      </c>
      <c r="Q46">
        <v>1</v>
      </c>
      <c r="R46">
        <v>1</v>
      </c>
      <c r="S46">
        <v>7</v>
      </c>
      <c r="T46">
        <v>4</v>
      </c>
      <c r="U46">
        <v>2</v>
      </c>
      <c r="V46">
        <v>1</v>
      </c>
      <c r="W46">
        <v>7</v>
      </c>
      <c r="X46">
        <v>1</v>
      </c>
      <c r="Y46">
        <v>5</v>
      </c>
      <c r="Z46">
        <v>2</v>
      </c>
      <c r="AA46">
        <v>2</v>
      </c>
      <c r="AB46">
        <v>2</v>
      </c>
      <c r="AC46">
        <v>2</v>
      </c>
      <c r="AD46" t="s">
        <v>255</v>
      </c>
      <c r="AE46" t="s">
        <v>256</v>
      </c>
      <c r="AF46" t="s">
        <v>45</v>
      </c>
      <c r="AH46" t="s">
        <v>46</v>
      </c>
      <c r="AI46" t="s">
        <v>47</v>
      </c>
      <c r="AK46" t="s">
        <v>48</v>
      </c>
      <c r="AL46" t="s">
        <v>90</v>
      </c>
      <c r="AM46" t="s">
        <v>91</v>
      </c>
      <c r="AO46" t="s">
        <v>257</v>
      </c>
      <c r="AP46" t="s">
        <v>199</v>
      </c>
    </row>
    <row r="47" spans="1:42">
      <c r="A47">
        <v>125</v>
      </c>
      <c r="B47" s="1">
        <v>45638.623437499999</v>
      </c>
      <c r="C47" s="1">
        <v>45638.6246875</v>
      </c>
      <c r="D47">
        <v>108</v>
      </c>
      <c r="E47" t="s">
        <v>40</v>
      </c>
      <c r="F47" t="s">
        <v>254</v>
      </c>
      <c r="G47" t="s">
        <v>55</v>
      </c>
      <c r="H47" t="s">
        <v>65</v>
      </c>
      <c r="I47">
        <v>5</v>
      </c>
      <c r="J47">
        <v>1</v>
      </c>
      <c r="K47">
        <v>6</v>
      </c>
      <c r="L47">
        <v>4</v>
      </c>
      <c r="M47">
        <v>4</v>
      </c>
      <c r="N47">
        <v>5</v>
      </c>
      <c r="O47">
        <v>2</v>
      </c>
      <c r="P47">
        <v>1</v>
      </c>
      <c r="Q47">
        <v>1</v>
      </c>
      <c r="R47">
        <v>3</v>
      </c>
      <c r="S47">
        <v>1</v>
      </c>
      <c r="T47">
        <v>2</v>
      </c>
      <c r="U47">
        <v>3</v>
      </c>
      <c r="V47">
        <v>3</v>
      </c>
      <c r="W47">
        <v>7</v>
      </c>
      <c r="X47">
        <v>1</v>
      </c>
      <c r="Y47">
        <v>2</v>
      </c>
      <c r="Z47">
        <v>1</v>
      </c>
      <c r="AA47">
        <v>4</v>
      </c>
      <c r="AB47">
        <v>1</v>
      </c>
      <c r="AC47">
        <v>1</v>
      </c>
      <c r="AD47" t="s">
        <v>258</v>
      </c>
      <c r="AE47" t="s">
        <v>259</v>
      </c>
      <c r="AF47" t="s">
        <v>45</v>
      </c>
      <c r="AH47" t="s">
        <v>46</v>
      </c>
      <c r="AI47" t="s">
        <v>47</v>
      </c>
      <c r="AK47" t="s">
        <v>48</v>
      </c>
      <c r="AL47" t="s">
        <v>90</v>
      </c>
      <c r="AM47" t="s">
        <v>91</v>
      </c>
      <c r="AO47" t="s">
        <v>260</v>
      </c>
      <c r="AP47" t="s">
        <v>224</v>
      </c>
    </row>
    <row r="48" spans="1:42">
      <c r="A48">
        <v>124</v>
      </c>
      <c r="B48" s="1">
        <v>45638.623333333337</v>
      </c>
      <c r="C48" s="1">
        <v>45638.62400462963</v>
      </c>
      <c r="D48">
        <v>58</v>
      </c>
      <c r="E48" t="s">
        <v>40</v>
      </c>
      <c r="F48" t="s">
        <v>54</v>
      </c>
      <c r="G48" t="s">
        <v>159</v>
      </c>
      <c r="I48">
        <v>6</v>
      </c>
      <c r="J48">
        <v>3</v>
      </c>
      <c r="K48">
        <v>4</v>
      </c>
      <c r="L48">
        <v>3</v>
      </c>
      <c r="M48">
        <v>3</v>
      </c>
      <c r="N48">
        <v>3</v>
      </c>
      <c r="O48">
        <v>3</v>
      </c>
      <c r="P48">
        <v>4</v>
      </c>
      <c r="Q48">
        <v>5</v>
      </c>
      <c r="R48">
        <v>4</v>
      </c>
      <c r="S48">
        <v>5</v>
      </c>
      <c r="T48">
        <v>4</v>
      </c>
      <c r="U48">
        <v>4</v>
      </c>
      <c r="V48">
        <v>3</v>
      </c>
      <c r="W48">
        <v>7</v>
      </c>
      <c r="X48">
        <v>4</v>
      </c>
      <c r="Y48">
        <v>3</v>
      </c>
      <c r="Z48">
        <v>4</v>
      </c>
      <c r="AA48">
        <v>4</v>
      </c>
      <c r="AB48">
        <v>5</v>
      </c>
      <c r="AC48">
        <v>4</v>
      </c>
      <c r="AD48" t="s">
        <v>250</v>
      </c>
      <c r="AE48" t="s">
        <v>251</v>
      </c>
      <c r="AF48" t="s">
        <v>45</v>
      </c>
      <c r="AH48" t="s">
        <v>46</v>
      </c>
      <c r="AI48" t="s">
        <v>47</v>
      </c>
      <c r="AK48" t="s">
        <v>48</v>
      </c>
      <c r="AL48" t="s">
        <v>90</v>
      </c>
      <c r="AM48" t="s">
        <v>91</v>
      </c>
      <c r="AO48" t="s">
        <v>252</v>
      </c>
      <c r="AP48" t="s">
        <v>253</v>
      </c>
    </row>
    <row r="49" spans="1:42">
      <c r="A49">
        <v>122</v>
      </c>
      <c r="B49" s="1">
        <v>45638.592974537038</v>
      </c>
      <c r="C49" s="1">
        <v>45638.594849537039</v>
      </c>
      <c r="D49">
        <v>162</v>
      </c>
      <c r="E49" t="s">
        <v>53</v>
      </c>
      <c r="F49" t="s">
        <v>54</v>
      </c>
      <c r="G49" t="s">
        <v>42</v>
      </c>
      <c r="I49">
        <v>5</v>
      </c>
      <c r="J49">
        <v>1</v>
      </c>
      <c r="K49">
        <v>5</v>
      </c>
      <c r="L49">
        <v>5</v>
      </c>
      <c r="M49">
        <v>5</v>
      </c>
      <c r="N49">
        <v>4</v>
      </c>
      <c r="O49">
        <v>3</v>
      </c>
      <c r="P49">
        <v>3</v>
      </c>
      <c r="Q49">
        <v>4</v>
      </c>
      <c r="R49">
        <v>4</v>
      </c>
      <c r="S49">
        <v>1</v>
      </c>
      <c r="T49">
        <v>6</v>
      </c>
      <c r="U49">
        <v>6</v>
      </c>
      <c r="V49">
        <v>3</v>
      </c>
      <c r="W49">
        <v>7</v>
      </c>
      <c r="X49">
        <v>1</v>
      </c>
      <c r="Y49">
        <v>6</v>
      </c>
      <c r="Z49">
        <v>4</v>
      </c>
      <c r="AA49">
        <v>7</v>
      </c>
      <c r="AB49">
        <v>4</v>
      </c>
      <c r="AC49">
        <v>1</v>
      </c>
      <c r="AD49" t="s">
        <v>261</v>
      </c>
      <c r="AE49" t="s">
        <v>262</v>
      </c>
      <c r="AF49" t="s">
        <v>45</v>
      </c>
      <c r="AH49" t="s">
        <v>46</v>
      </c>
      <c r="AI49" t="s">
        <v>47</v>
      </c>
      <c r="AK49" t="s">
        <v>48</v>
      </c>
      <c r="AL49" t="s">
        <v>90</v>
      </c>
      <c r="AM49" t="s">
        <v>91</v>
      </c>
      <c r="AO49" t="s">
        <v>263</v>
      </c>
      <c r="AP49" t="s">
        <v>264</v>
      </c>
    </row>
    <row r="50" spans="1:42">
      <c r="A50">
        <v>121</v>
      </c>
      <c r="B50" s="1">
        <v>45638.59233796296</v>
      </c>
      <c r="C50" s="1">
        <v>45638.5934837963</v>
      </c>
      <c r="D50">
        <v>99</v>
      </c>
      <c r="E50" t="s">
        <v>40</v>
      </c>
      <c r="F50" t="s">
        <v>254</v>
      </c>
      <c r="G50" t="s">
        <v>159</v>
      </c>
      <c r="I50">
        <v>6</v>
      </c>
      <c r="J50">
        <v>3</v>
      </c>
      <c r="K50">
        <v>5</v>
      </c>
      <c r="L50">
        <v>5</v>
      </c>
      <c r="M50">
        <v>6</v>
      </c>
      <c r="N50">
        <v>2</v>
      </c>
      <c r="O50">
        <v>3</v>
      </c>
      <c r="P50">
        <v>2</v>
      </c>
      <c r="Q50">
        <v>5</v>
      </c>
      <c r="R50">
        <v>6</v>
      </c>
      <c r="S50">
        <v>2</v>
      </c>
      <c r="T50">
        <v>5</v>
      </c>
      <c r="U50">
        <v>3</v>
      </c>
      <c r="V50">
        <v>2</v>
      </c>
      <c r="W50">
        <v>7</v>
      </c>
      <c r="X50">
        <v>1</v>
      </c>
      <c r="Y50">
        <v>2</v>
      </c>
      <c r="Z50">
        <v>2</v>
      </c>
      <c r="AA50">
        <v>3</v>
      </c>
      <c r="AB50">
        <v>2</v>
      </c>
      <c r="AC50">
        <v>1</v>
      </c>
      <c r="AD50" t="s">
        <v>265</v>
      </c>
      <c r="AE50" t="s">
        <v>266</v>
      </c>
      <c r="AF50" t="s">
        <v>45</v>
      </c>
      <c r="AH50" t="s">
        <v>46</v>
      </c>
      <c r="AI50" t="s">
        <v>47</v>
      </c>
      <c r="AK50" t="s">
        <v>48</v>
      </c>
      <c r="AL50" t="s">
        <v>90</v>
      </c>
      <c r="AM50" t="s">
        <v>91</v>
      </c>
      <c r="AO50" t="s">
        <v>267</v>
      </c>
      <c r="AP50" t="s">
        <v>268</v>
      </c>
    </row>
    <row r="51" spans="1:42">
      <c r="A51">
        <v>119</v>
      </c>
      <c r="B51" s="1">
        <v>45638.581574074073</v>
      </c>
      <c r="C51" s="1">
        <v>45638.583240740743</v>
      </c>
      <c r="D51">
        <v>144</v>
      </c>
      <c r="E51" t="s">
        <v>40</v>
      </c>
      <c r="F51" t="s">
        <v>80</v>
      </c>
      <c r="G51" t="s">
        <v>42</v>
      </c>
      <c r="I51">
        <v>3</v>
      </c>
      <c r="J51">
        <v>1</v>
      </c>
      <c r="K51">
        <v>3</v>
      </c>
      <c r="L51">
        <v>3</v>
      </c>
      <c r="M51">
        <v>2</v>
      </c>
      <c r="N51">
        <v>1</v>
      </c>
      <c r="O51">
        <v>1</v>
      </c>
      <c r="P51">
        <v>1</v>
      </c>
      <c r="Q51">
        <v>2</v>
      </c>
      <c r="R51">
        <v>1</v>
      </c>
      <c r="S51">
        <v>1</v>
      </c>
      <c r="T51">
        <v>2</v>
      </c>
      <c r="U51">
        <v>2</v>
      </c>
      <c r="V51">
        <v>1</v>
      </c>
      <c r="W51">
        <v>7</v>
      </c>
      <c r="X51">
        <v>1</v>
      </c>
      <c r="Y51">
        <v>2</v>
      </c>
      <c r="Z51">
        <v>1</v>
      </c>
      <c r="AA51">
        <v>1</v>
      </c>
      <c r="AB51">
        <v>1</v>
      </c>
      <c r="AC51">
        <v>1</v>
      </c>
      <c r="AD51" t="s">
        <v>269</v>
      </c>
      <c r="AE51" t="s">
        <v>270</v>
      </c>
      <c r="AF51" t="s">
        <v>45</v>
      </c>
      <c r="AG51" t="s">
        <v>271</v>
      </c>
      <c r="AH51" t="s">
        <v>46</v>
      </c>
      <c r="AI51" t="s">
        <v>47</v>
      </c>
      <c r="AK51" t="s">
        <v>48</v>
      </c>
      <c r="AL51" t="s">
        <v>90</v>
      </c>
      <c r="AM51" t="s">
        <v>91</v>
      </c>
      <c r="AO51" t="s">
        <v>272</v>
      </c>
      <c r="AP51" t="s">
        <v>273</v>
      </c>
    </row>
    <row r="52" spans="1:42">
      <c r="A52">
        <v>118</v>
      </c>
      <c r="B52" s="1">
        <v>45638.576909722222</v>
      </c>
      <c r="C52" s="1">
        <v>45638.578344907408</v>
      </c>
      <c r="D52">
        <v>124</v>
      </c>
      <c r="E52" t="s">
        <v>53</v>
      </c>
      <c r="F52" t="s">
        <v>54</v>
      </c>
      <c r="G52" t="s">
        <v>159</v>
      </c>
      <c r="I52">
        <v>6</v>
      </c>
      <c r="J52">
        <v>3</v>
      </c>
      <c r="K52">
        <v>5</v>
      </c>
      <c r="L52">
        <v>6</v>
      </c>
      <c r="M52">
        <v>6</v>
      </c>
      <c r="N52">
        <v>7</v>
      </c>
      <c r="O52">
        <v>5</v>
      </c>
      <c r="P52">
        <v>3</v>
      </c>
      <c r="Q52">
        <v>2</v>
      </c>
      <c r="R52">
        <v>3</v>
      </c>
      <c r="S52">
        <v>4</v>
      </c>
      <c r="T52">
        <v>5</v>
      </c>
      <c r="U52">
        <v>5</v>
      </c>
      <c r="V52">
        <v>5</v>
      </c>
      <c r="W52">
        <v>7</v>
      </c>
      <c r="X52">
        <v>3</v>
      </c>
      <c r="Y52">
        <v>3</v>
      </c>
      <c r="Z52">
        <v>3</v>
      </c>
      <c r="AA52">
        <v>5</v>
      </c>
      <c r="AB52">
        <v>4</v>
      </c>
      <c r="AC52">
        <v>3</v>
      </c>
      <c r="AD52" t="s">
        <v>274</v>
      </c>
      <c r="AE52" t="s">
        <v>275</v>
      </c>
      <c r="AF52" t="s">
        <v>45</v>
      </c>
      <c r="AG52" t="s">
        <v>276</v>
      </c>
      <c r="AH52" t="s">
        <v>46</v>
      </c>
      <c r="AI52" t="s">
        <v>47</v>
      </c>
      <c r="AK52" t="s">
        <v>48</v>
      </c>
      <c r="AL52" t="s">
        <v>90</v>
      </c>
      <c r="AM52" t="s">
        <v>91</v>
      </c>
      <c r="AO52" t="s">
        <v>277</v>
      </c>
      <c r="AP52" t="s">
        <v>278</v>
      </c>
    </row>
    <row r="53" spans="1:42">
      <c r="A53">
        <v>117</v>
      </c>
      <c r="B53" s="1">
        <v>45638.575891203705</v>
      </c>
      <c r="C53" s="1">
        <v>45638.57707175926</v>
      </c>
      <c r="D53">
        <v>102</v>
      </c>
      <c r="E53" t="s">
        <v>40</v>
      </c>
      <c r="F53" t="s">
        <v>54</v>
      </c>
      <c r="G53" t="s">
        <v>55</v>
      </c>
      <c r="H53" t="s">
        <v>81</v>
      </c>
      <c r="I53">
        <v>7</v>
      </c>
      <c r="J53">
        <v>1</v>
      </c>
      <c r="K53">
        <v>6</v>
      </c>
      <c r="L53">
        <v>6</v>
      </c>
      <c r="M53">
        <v>6</v>
      </c>
      <c r="N53">
        <v>2</v>
      </c>
      <c r="O53">
        <v>2</v>
      </c>
      <c r="P53">
        <v>1</v>
      </c>
      <c r="Q53">
        <v>4</v>
      </c>
      <c r="R53">
        <v>4</v>
      </c>
      <c r="S53">
        <v>1</v>
      </c>
      <c r="T53">
        <v>4</v>
      </c>
      <c r="U53">
        <v>6</v>
      </c>
      <c r="V53">
        <v>2</v>
      </c>
      <c r="W53">
        <v>7</v>
      </c>
      <c r="X53">
        <v>1</v>
      </c>
      <c r="Y53">
        <v>3</v>
      </c>
      <c r="Z53">
        <v>3</v>
      </c>
      <c r="AA53">
        <v>4</v>
      </c>
      <c r="AB53">
        <v>4</v>
      </c>
      <c r="AC53">
        <v>1</v>
      </c>
      <c r="AD53" t="s">
        <v>279</v>
      </c>
      <c r="AE53" t="s">
        <v>280</v>
      </c>
      <c r="AF53" t="s">
        <v>45</v>
      </c>
      <c r="AG53" t="s">
        <v>281</v>
      </c>
      <c r="AH53" t="s">
        <v>46</v>
      </c>
      <c r="AI53" t="s">
        <v>47</v>
      </c>
      <c r="AK53" t="s">
        <v>48</v>
      </c>
      <c r="AL53" t="s">
        <v>90</v>
      </c>
      <c r="AM53" t="s">
        <v>91</v>
      </c>
      <c r="AO53" t="s">
        <v>282</v>
      </c>
      <c r="AP53" t="s">
        <v>283</v>
      </c>
    </row>
    <row r="54" spans="1:42">
      <c r="A54">
        <v>116</v>
      </c>
      <c r="B54" s="1">
        <v>45638.563148148147</v>
      </c>
      <c r="C54" s="1">
        <v>45638.565428240741</v>
      </c>
      <c r="D54">
        <v>197</v>
      </c>
      <c r="E54" t="s">
        <v>40</v>
      </c>
      <c r="F54" t="s">
        <v>54</v>
      </c>
      <c r="G54" t="s">
        <v>42</v>
      </c>
      <c r="I54">
        <v>4</v>
      </c>
      <c r="J54">
        <v>1</v>
      </c>
      <c r="K54">
        <v>5</v>
      </c>
      <c r="L54">
        <v>4</v>
      </c>
      <c r="M54">
        <v>3</v>
      </c>
      <c r="N54">
        <v>3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4</v>
      </c>
      <c r="V54">
        <v>3</v>
      </c>
      <c r="W54">
        <v>7</v>
      </c>
      <c r="X54">
        <v>1</v>
      </c>
      <c r="Y54">
        <v>4</v>
      </c>
      <c r="Z54">
        <v>1</v>
      </c>
      <c r="AA54">
        <v>1</v>
      </c>
      <c r="AB54">
        <v>1</v>
      </c>
      <c r="AC54">
        <v>1</v>
      </c>
      <c r="AD54" t="s">
        <v>284</v>
      </c>
      <c r="AE54" t="s">
        <v>285</v>
      </c>
      <c r="AF54" t="s">
        <v>45</v>
      </c>
      <c r="AG54" t="s">
        <v>286</v>
      </c>
      <c r="AH54" t="s">
        <v>46</v>
      </c>
      <c r="AI54" t="s">
        <v>47</v>
      </c>
      <c r="AK54" t="s">
        <v>48</v>
      </c>
      <c r="AL54" t="s">
        <v>90</v>
      </c>
      <c r="AM54" t="s">
        <v>91</v>
      </c>
      <c r="AO54" t="s">
        <v>287</v>
      </c>
      <c r="AP54" t="s">
        <v>288</v>
      </c>
    </row>
    <row r="55" spans="1:42">
      <c r="A55">
        <v>115</v>
      </c>
      <c r="B55" s="1">
        <v>45638.563020833331</v>
      </c>
      <c r="C55" s="1">
        <v>45638.563854166663</v>
      </c>
      <c r="D55">
        <v>72</v>
      </c>
      <c r="E55" t="s">
        <v>40</v>
      </c>
      <c r="F55" t="s">
        <v>80</v>
      </c>
      <c r="G55" t="s">
        <v>42</v>
      </c>
      <c r="I55">
        <v>5</v>
      </c>
      <c r="J55">
        <v>1</v>
      </c>
      <c r="K55">
        <v>5</v>
      </c>
      <c r="L55">
        <v>1</v>
      </c>
      <c r="M55">
        <v>1</v>
      </c>
      <c r="N55">
        <v>4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7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 t="s">
        <v>289</v>
      </c>
      <c r="AE55" t="s">
        <v>290</v>
      </c>
      <c r="AF55" t="s">
        <v>45</v>
      </c>
      <c r="AG55" t="s">
        <v>291</v>
      </c>
      <c r="AH55" t="s">
        <v>46</v>
      </c>
      <c r="AI55" t="s">
        <v>47</v>
      </c>
      <c r="AK55" t="s">
        <v>48</v>
      </c>
      <c r="AO55" t="s">
        <v>292</v>
      </c>
      <c r="AP55" t="s">
        <v>293</v>
      </c>
    </row>
    <row r="56" spans="1:42">
      <c r="A56">
        <v>114</v>
      </c>
      <c r="B56" s="1">
        <v>45638.55978009259</v>
      </c>
      <c r="C56" s="1">
        <v>45638.562280092592</v>
      </c>
      <c r="D56">
        <v>216</v>
      </c>
      <c r="E56" t="s">
        <v>40</v>
      </c>
      <c r="F56" t="s">
        <v>254</v>
      </c>
      <c r="G56" t="s">
        <v>55</v>
      </c>
      <c r="H56" t="s">
        <v>56</v>
      </c>
      <c r="I56">
        <v>4</v>
      </c>
      <c r="J56">
        <v>5</v>
      </c>
      <c r="K56">
        <v>3</v>
      </c>
      <c r="L56">
        <v>4</v>
      </c>
      <c r="M56">
        <v>5</v>
      </c>
      <c r="N56">
        <v>6</v>
      </c>
      <c r="O56">
        <v>4</v>
      </c>
      <c r="P56">
        <v>1</v>
      </c>
      <c r="Q56">
        <v>5</v>
      </c>
      <c r="R56">
        <v>4</v>
      </c>
      <c r="S56">
        <v>5</v>
      </c>
      <c r="T56">
        <v>1</v>
      </c>
      <c r="U56">
        <v>6</v>
      </c>
      <c r="V56">
        <v>6</v>
      </c>
      <c r="W56">
        <v>7</v>
      </c>
      <c r="X56">
        <v>1</v>
      </c>
      <c r="Y56">
        <v>5</v>
      </c>
      <c r="Z56">
        <v>1</v>
      </c>
      <c r="AA56">
        <v>1</v>
      </c>
      <c r="AB56">
        <v>1</v>
      </c>
      <c r="AC56">
        <v>6</v>
      </c>
      <c r="AD56" t="s">
        <v>294</v>
      </c>
      <c r="AE56" t="s">
        <v>295</v>
      </c>
      <c r="AF56" t="s">
        <v>45</v>
      </c>
      <c r="AH56" t="s">
        <v>46</v>
      </c>
      <c r="AI56" t="s">
        <v>47</v>
      </c>
      <c r="AK56" t="s">
        <v>48</v>
      </c>
      <c r="AO56" t="s">
        <v>296</v>
      </c>
      <c r="AP56" t="s">
        <v>224</v>
      </c>
    </row>
    <row r="57" spans="1:42">
      <c r="A57">
        <v>113</v>
      </c>
      <c r="B57" s="1">
        <v>45638.560266203705</v>
      </c>
      <c r="C57" s="1">
        <v>45638.561423611114</v>
      </c>
      <c r="D57">
        <v>100</v>
      </c>
      <c r="E57" t="s">
        <v>53</v>
      </c>
      <c r="F57" t="s">
        <v>80</v>
      </c>
      <c r="G57" t="s">
        <v>159</v>
      </c>
      <c r="I57">
        <v>4</v>
      </c>
      <c r="J57">
        <v>4</v>
      </c>
      <c r="K57">
        <v>6</v>
      </c>
      <c r="L57">
        <v>6</v>
      </c>
      <c r="M57">
        <v>6</v>
      </c>
      <c r="N57">
        <v>3</v>
      </c>
      <c r="O57">
        <v>2</v>
      </c>
      <c r="P57">
        <v>1</v>
      </c>
      <c r="Q57">
        <v>4</v>
      </c>
      <c r="R57">
        <v>2</v>
      </c>
      <c r="S57">
        <v>1</v>
      </c>
      <c r="T57">
        <v>6</v>
      </c>
      <c r="U57">
        <v>6</v>
      </c>
      <c r="V57">
        <v>2</v>
      </c>
      <c r="W57">
        <v>7</v>
      </c>
      <c r="X57">
        <v>2</v>
      </c>
      <c r="Y57">
        <v>6</v>
      </c>
      <c r="Z57">
        <v>2</v>
      </c>
      <c r="AA57">
        <v>4</v>
      </c>
      <c r="AB57">
        <v>4</v>
      </c>
      <c r="AC57">
        <v>1</v>
      </c>
      <c r="AD57" t="s">
        <v>297</v>
      </c>
      <c r="AE57" t="s">
        <v>298</v>
      </c>
      <c r="AF57" t="s">
        <v>45</v>
      </c>
      <c r="AH57" t="s">
        <v>46</v>
      </c>
      <c r="AI57" t="s">
        <v>47</v>
      </c>
      <c r="AK57" t="s">
        <v>48</v>
      </c>
      <c r="AL57" t="s">
        <v>90</v>
      </c>
      <c r="AM57" t="s">
        <v>91</v>
      </c>
      <c r="AO57" t="s">
        <v>299</v>
      </c>
      <c r="AP57" t="s">
        <v>207</v>
      </c>
    </row>
    <row r="58" spans="1:42">
      <c r="A58">
        <v>112</v>
      </c>
      <c r="B58" s="1">
        <v>45638.559189814812</v>
      </c>
      <c r="C58" s="1">
        <v>45638.560740740744</v>
      </c>
      <c r="D58">
        <v>134</v>
      </c>
      <c r="E58" t="s">
        <v>40</v>
      </c>
      <c r="F58" t="s">
        <v>254</v>
      </c>
      <c r="G58" t="s">
        <v>42</v>
      </c>
      <c r="I58">
        <v>3</v>
      </c>
      <c r="J58">
        <v>1</v>
      </c>
      <c r="K58">
        <v>3</v>
      </c>
      <c r="L58">
        <v>4</v>
      </c>
      <c r="M58">
        <v>4</v>
      </c>
      <c r="N58">
        <v>3</v>
      </c>
      <c r="O58">
        <v>1</v>
      </c>
      <c r="P58">
        <v>1</v>
      </c>
      <c r="Q58">
        <v>2</v>
      </c>
      <c r="R58">
        <v>1</v>
      </c>
      <c r="S58">
        <v>1</v>
      </c>
      <c r="T58">
        <v>1</v>
      </c>
      <c r="U58">
        <v>2</v>
      </c>
      <c r="V58">
        <v>2</v>
      </c>
      <c r="W58">
        <v>7</v>
      </c>
      <c r="X58">
        <v>1</v>
      </c>
      <c r="Y58">
        <v>1</v>
      </c>
      <c r="Z58">
        <v>1</v>
      </c>
      <c r="AA58">
        <v>2</v>
      </c>
      <c r="AB58">
        <v>1</v>
      </c>
      <c r="AC58">
        <v>1</v>
      </c>
      <c r="AD58" t="s">
        <v>300</v>
      </c>
      <c r="AE58" t="s">
        <v>301</v>
      </c>
      <c r="AF58" t="s">
        <v>45</v>
      </c>
      <c r="AH58" t="s">
        <v>46</v>
      </c>
      <c r="AI58" t="s">
        <v>47</v>
      </c>
      <c r="AK58" t="s">
        <v>48</v>
      </c>
      <c r="AL58" t="s">
        <v>90</v>
      </c>
      <c r="AM58" t="s">
        <v>91</v>
      </c>
      <c r="AO58" t="s">
        <v>302</v>
      </c>
      <c r="AP58" t="s">
        <v>303</v>
      </c>
    </row>
    <row r="59" spans="1:42">
      <c r="A59">
        <v>111</v>
      </c>
      <c r="B59" s="1">
        <v>45638.557534722226</v>
      </c>
      <c r="C59" s="1">
        <v>45638.559178240743</v>
      </c>
      <c r="D59">
        <v>142</v>
      </c>
      <c r="E59" t="s">
        <v>53</v>
      </c>
      <c r="F59" t="s">
        <v>254</v>
      </c>
      <c r="G59" t="s">
        <v>159</v>
      </c>
      <c r="I59">
        <v>6</v>
      </c>
      <c r="J59">
        <v>4</v>
      </c>
      <c r="K59">
        <v>7</v>
      </c>
      <c r="L59">
        <v>6</v>
      </c>
      <c r="M59">
        <v>6</v>
      </c>
      <c r="N59">
        <v>3</v>
      </c>
      <c r="O59">
        <v>2</v>
      </c>
      <c r="P59">
        <v>2</v>
      </c>
      <c r="Q59">
        <v>5</v>
      </c>
      <c r="R59">
        <v>3</v>
      </c>
      <c r="S59">
        <v>2</v>
      </c>
      <c r="T59">
        <v>7</v>
      </c>
      <c r="U59">
        <v>5</v>
      </c>
      <c r="V59">
        <v>3</v>
      </c>
      <c r="W59">
        <v>7</v>
      </c>
      <c r="X59">
        <v>6</v>
      </c>
      <c r="Y59">
        <v>2</v>
      </c>
      <c r="Z59">
        <v>5</v>
      </c>
      <c r="AA59">
        <v>7</v>
      </c>
      <c r="AB59">
        <v>6</v>
      </c>
      <c r="AC59">
        <v>3</v>
      </c>
      <c r="AD59" t="s">
        <v>304</v>
      </c>
      <c r="AE59" t="s">
        <v>305</v>
      </c>
      <c r="AF59" t="s">
        <v>45</v>
      </c>
      <c r="AG59" t="s">
        <v>306</v>
      </c>
      <c r="AH59" t="s">
        <v>46</v>
      </c>
      <c r="AI59" t="s">
        <v>47</v>
      </c>
      <c r="AK59" t="s">
        <v>48</v>
      </c>
      <c r="AL59" t="s">
        <v>90</v>
      </c>
      <c r="AM59" t="s">
        <v>91</v>
      </c>
      <c r="AO59" t="s">
        <v>307</v>
      </c>
      <c r="AP59" t="s">
        <v>308</v>
      </c>
    </row>
    <row r="60" spans="1:42">
      <c r="A60">
        <v>110</v>
      </c>
      <c r="B60" s="1">
        <v>45638.55746527778</v>
      </c>
      <c r="C60" s="1">
        <v>45638.558807870373</v>
      </c>
      <c r="D60">
        <v>116</v>
      </c>
      <c r="E60" t="s">
        <v>40</v>
      </c>
      <c r="F60" t="s">
        <v>80</v>
      </c>
      <c r="G60" t="s">
        <v>159</v>
      </c>
      <c r="I60">
        <v>2</v>
      </c>
      <c r="J60">
        <v>1</v>
      </c>
      <c r="K60">
        <v>3</v>
      </c>
      <c r="L60">
        <v>4</v>
      </c>
      <c r="M60">
        <v>2</v>
      </c>
      <c r="N60">
        <v>1</v>
      </c>
      <c r="O60">
        <v>1</v>
      </c>
      <c r="P60">
        <v>1</v>
      </c>
      <c r="Q60">
        <v>1</v>
      </c>
      <c r="R60">
        <v>4</v>
      </c>
      <c r="S60">
        <v>2</v>
      </c>
      <c r="T60">
        <v>4</v>
      </c>
      <c r="U60">
        <v>2</v>
      </c>
      <c r="V60">
        <v>1</v>
      </c>
      <c r="W60">
        <v>7</v>
      </c>
      <c r="X60">
        <v>2</v>
      </c>
      <c r="Y60">
        <v>2</v>
      </c>
      <c r="Z60">
        <v>1</v>
      </c>
      <c r="AA60">
        <v>1</v>
      </c>
      <c r="AB60">
        <v>3</v>
      </c>
      <c r="AC60">
        <v>1</v>
      </c>
      <c r="AD60" t="s">
        <v>309</v>
      </c>
      <c r="AE60" t="s">
        <v>310</v>
      </c>
      <c r="AF60" t="s">
        <v>45</v>
      </c>
      <c r="AH60" t="s">
        <v>46</v>
      </c>
      <c r="AI60" t="s">
        <v>47</v>
      </c>
      <c r="AK60" t="s">
        <v>48</v>
      </c>
      <c r="AO60" t="s">
        <v>311</v>
      </c>
      <c r="AP60" t="s">
        <v>224</v>
      </c>
    </row>
    <row r="61" spans="1:42">
      <c r="A61">
        <v>109</v>
      </c>
      <c r="B61" s="1">
        <v>45638.557604166665</v>
      </c>
      <c r="C61" s="1">
        <v>45638.558530092596</v>
      </c>
      <c r="D61">
        <v>80</v>
      </c>
      <c r="E61" t="s">
        <v>40</v>
      </c>
      <c r="F61" t="s">
        <v>254</v>
      </c>
      <c r="G61" t="s">
        <v>159</v>
      </c>
      <c r="I61">
        <v>5</v>
      </c>
      <c r="J61">
        <v>4</v>
      </c>
      <c r="K61">
        <v>5</v>
      </c>
      <c r="L61">
        <v>4</v>
      </c>
      <c r="M61">
        <v>3</v>
      </c>
      <c r="N61">
        <v>3</v>
      </c>
      <c r="O61">
        <v>1</v>
      </c>
      <c r="P61">
        <v>1</v>
      </c>
      <c r="Q61">
        <v>2</v>
      </c>
      <c r="R61">
        <v>3</v>
      </c>
      <c r="S61">
        <v>1</v>
      </c>
      <c r="T61">
        <v>3</v>
      </c>
      <c r="U61">
        <v>1</v>
      </c>
      <c r="V61">
        <v>3</v>
      </c>
      <c r="W61">
        <v>7</v>
      </c>
      <c r="X61">
        <v>1</v>
      </c>
      <c r="Y61">
        <v>6</v>
      </c>
      <c r="Z61">
        <v>3</v>
      </c>
      <c r="AA61">
        <v>3</v>
      </c>
      <c r="AB61">
        <v>3</v>
      </c>
      <c r="AC61">
        <v>1</v>
      </c>
      <c r="AD61" t="s">
        <v>312</v>
      </c>
      <c r="AE61" t="s">
        <v>313</v>
      </c>
      <c r="AF61" t="s">
        <v>45</v>
      </c>
      <c r="AH61" t="s">
        <v>46</v>
      </c>
      <c r="AI61" t="s">
        <v>47</v>
      </c>
      <c r="AK61" t="s">
        <v>48</v>
      </c>
      <c r="AO61" t="s">
        <v>314</v>
      </c>
      <c r="AP61" t="s">
        <v>224</v>
      </c>
    </row>
    <row r="62" spans="1:42">
      <c r="A62">
        <v>108</v>
      </c>
      <c r="B62" s="1">
        <v>45638.554097222222</v>
      </c>
      <c r="C62" s="1">
        <v>45638.556331018517</v>
      </c>
      <c r="D62">
        <v>193</v>
      </c>
      <c r="E62" t="s">
        <v>40</v>
      </c>
      <c r="F62" t="s">
        <v>80</v>
      </c>
      <c r="G62" t="s">
        <v>42</v>
      </c>
      <c r="I62">
        <v>4</v>
      </c>
      <c r="J62">
        <v>2</v>
      </c>
      <c r="K62">
        <v>3</v>
      </c>
      <c r="L62">
        <v>2</v>
      </c>
      <c r="M62">
        <v>3</v>
      </c>
      <c r="N62">
        <v>1</v>
      </c>
      <c r="O62">
        <v>1</v>
      </c>
      <c r="P62">
        <v>2</v>
      </c>
      <c r="Q62">
        <v>1</v>
      </c>
      <c r="R62">
        <v>2</v>
      </c>
      <c r="S62">
        <v>2</v>
      </c>
      <c r="T62">
        <v>3</v>
      </c>
      <c r="U62">
        <v>3</v>
      </c>
      <c r="V62">
        <v>1</v>
      </c>
      <c r="W62">
        <v>7</v>
      </c>
      <c r="X62">
        <v>4</v>
      </c>
      <c r="Y62">
        <v>2</v>
      </c>
      <c r="Z62">
        <v>1</v>
      </c>
      <c r="AA62">
        <v>1</v>
      </c>
      <c r="AB62">
        <v>1</v>
      </c>
      <c r="AC62">
        <v>2</v>
      </c>
      <c r="AD62" t="s">
        <v>315</v>
      </c>
      <c r="AE62" t="s">
        <v>316</v>
      </c>
      <c r="AF62" t="s">
        <v>45</v>
      </c>
      <c r="AG62" t="s">
        <v>317</v>
      </c>
      <c r="AH62" t="s">
        <v>46</v>
      </c>
      <c r="AI62" t="s">
        <v>47</v>
      </c>
      <c r="AK62" t="s">
        <v>48</v>
      </c>
      <c r="AL62" t="s">
        <v>90</v>
      </c>
      <c r="AM62" t="s">
        <v>91</v>
      </c>
      <c r="AO62" t="s">
        <v>318</v>
      </c>
      <c r="AP62" t="s">
        <v>319</v>
      </c>
    </row>
    <row r="63" spans="1:42">
      <c r="A63">
        <v>107</v>
      </c>
      <c r="B63" s="1">
        <v>45638.554895833331</v>
      </c>
      <c r="C63" s="1">
        <v>45638.556087962963</v>
      </c>
      <c r="D63">
        <v>103</v>
      </c>
      <c r="E63" t="s">
        <v>40</v>
      </c>
      <c r="F63" t="s">
        <v>54</v>
      </c>
      <c r="G63" t="s">
        <v>55</v>
      </c>
      <c r="H63" t="s">
        <v>65</v>
      </c>
      <c r="I63">
        <v>3</v>
      </c>
      <c r="J63">
        <v>1</v>
      </c>
      <c r="K63">
        <v>2</v>
      </c>
      <c r="L63">
        <v>4</v>
      </c>
      <c r="M63">
        <v>4</v>
      </c>
      <c r="N63">
        <v>1</v>
      </c>
      <c r="O63">
        <v>1</v>
      </c>
      <c r="P63">
        <v>2</v>
      </c>
      <c r="Q63">
        <v>1</v>
      </c>
      <c r="R63">
        <v>4</v>
      </c>
      <c r="S63">
        <v>1</v>
      </c>
      <c r="T63">
        <v>2</v>
      </c>
      <c r="U63">
        <v>5</v>
      </c>
      <c r="V63">
        <v>2</v>
      </c>
      <c r="W63">
        <v>7</v>
      </c>
      <c r="X63">
        <v>1</v>
      </c>
      <c r="Y63">
        <v>3</v>
      </c>
      <c r="Z63">
        <v>1</v>
      </c>
      <c r="AA63">
        <v>4</v>
      </c>
      <c r="AB63">
        <v>6</v>
      </c>
      <c r="AC63">
        <v>1</v>
      </c>
      <c r="AD63" t="s">
        <v>320</v>
      </c>
      <c r="AE63" t="s">
        <v>321</v>
      </c>
      <c r="AF63" t="s">
        <v>45</v>
      </c>
      <c r="AH63" t="s">
        <v>46</v>
      </c>
      <c r="AI63" t="s">
        <v>47</v>
      </c>
      <c r="AK63" t="s">
        <v>48</v>
      </c>
      <c r="AO63" t="s">
        <v>322</v>
      </c>
      <c r="AP63" t="s">
        <v>323</v>
      </c>
    </row>
    <row r="64" spans="1:42">
      <c r="A64">
        <v>106</v>
      </c>
      <c r="B64" s="1">
        <v>45638.549409722225</v>
      </c>
      <c r="C64" s="1">
        <v>45638.551018518519</v>
      </c>
      <c r="D64">
        <v>139</v>
      </c>
      <c r="E64" t="s">
        <v>40</v>
      </c>
      <c r="F64" t="s">
        <v>324</v>
      </c>
      <c r="G64" t="s">
        <v>55</v>
      </c>
      <c r="H64" t="s">
        <v>81</v>
      </c>
      <c r="I64">
        <v>6</v>
      </c>
      <c r="J64">
        <v>2</v>
      </c>
      <c r="K64">
        <v>4</v>
      </c>
      <c r="L64">
        <v>2</v>
      </c>
      <c r="M64">
        <v>4</v>
      </c>
      <c r="N64">
        <v>3</v>
      </c>
      <c r="O64">
        <v>2</v>
      </c>
      <c r="P64">
        <v>2</v>
      </c>
      <c r="Q64">
        <v>5</v>
      </c>
      <c r="R64">
        <v>5</v>
      </c>
      <c r="S64">
        <v>1</v>
      </c>
      <c r="T64">
        <v>6</v>
      </c>
      <c r="U64">
        <v>2</v>
      </c>
      <c r="V64">
        <v>1</v>
      </c>
      <c r="W64">
        <v>7</v>
      </c>
      <c r="X64">
        <v>1</v>
      </c>
      <c r="Y64">
        <v>4</v>
      </c>
      <c r="Z64">
        <v>1</v>
      </c>
      <c r="AA64">
        <v>1</v>
      </c>
      <c r="AB64">
        <v>6</v>
      </c>
      <c r="AC64">
        <v>1</v>
      </c>
      <c r="AD64" t="s">
        <v>325</v>
      </c>
      <c r="AE64" t="s">
        <v>326</v>
      </c>
      <c r="AF64" t="s">
        <v>45</v>
      </c>
      <c r="AG64" t="s">
        <v>327</v>
      </c>
      <c r="AH64" t="s">
        <v>46</v>
      </c>
      <c r="AI64" t="s">
        <v>47</v>
      </c>
      <c r="AK64" t="s">
        <v>48</v>
      </c>
      <c r="AL64" t="s">
        <v>90</v>
      </c>
      <c r="AM64" t="s">
        <v>91</v>
      </c>
      <c r="AO64" t="s">
        <v>328</v>
      </c>
      <c r="AP64" t="s">
        <v>329</v>
      </c>
    </row>
    <row r="65" spans="1:43">
      <c r="A65">
        <v>105</v>
      </c>
      <c r="B65" s="1">
        <v>45638.466863425929</v>
      </c>
      <c r="C65" s="1">
        <v>45638.468854166669</v>
      </c>
      <c r="D65">
        <v>172</v>
      </c>
      <c r="E65" t="s">
        <v>40</v>
      </c>
      <c r="F65" t="s">
        <v>94</v>
      </c>
      <c r="G65" t="s">
        <v>55</v>
      </c>
      <c r="H65" t="s">
        <v>56</v>
      </c>
      <c r="I65">
        <v>5</v>
      </c>
      <c r="J65">
        <v>3</v>
      </c>
      <c r="K65">
        <v>5</v>
      </c>
      <c r="L65">
        <v>5</v>
      </c>
      <c r="M65">
        <v>5</v>
      </c>
      <c r="N65">
        <v>6</v>
      </c>
      <c r="O65">
        <v>2</v>
      </c>
      <c r="P65">
        <v>3</v>
      </c>
      <c r="Q65">
        <v>2</v>
      </c>
      <c r="R65">
        <v>4</v>
      </c>
      <c r="S65">
        <v>1</v>
      </c>
      <c r="T65">
        <v>3</v>
      </c>
      <c r="U65">
        <v>3</v>
      </c>
      <c r="V65">
        <v>5</v>
      </c>
      <c r="W65">
        <v>7</v>
      </c>
      <c r="X65">
        <v>2</v>
      </c>
      <c r="Y65">
        <v>3</v>
      </c>
      <c r="Z65">
        <v>1</v>
      </c>
      <c r="AA65">
        <v>5</v>
      </c>
      <c r="AB65">
        <v>1</v>
      </c>
      <c r="AC65">
        <v>2</v>
      </c>
      <c r="AD65" t="s">
        <v>330</v>
      </c>
      <c r="AE65" t="s">
        <v>331</v>
      </c>
      <c r="AF65" t="s">
        <v>45</v>
      </c>
      <c r="AG65" t="s">
        <v>332</v>
      </c>
      <c r="AH65" t="s">
        <v>46</v>
      </c>
      <c r="AI65" t="s">
        <v>47</v>
      </c>
      <c r="AK65" t="s">
        <v>48</v>
      </c>
      <c r="AL65" t="s">
        <v>90</v>
      </c>
      <c r="AM65" t="s">
        <v>91</v>
      </c>
      <c r="AO65" t="s">
        <v>333</v>
      </c>
      <c r="AP65" t="s">
        <v>190</v>
      </c>
      <c r="AQ65" t="s">
        <v>191</v>
      </c>
    </row>
    <row r="66" spans="1:43">
      <c r="A66">
        <v>104</v>
      </c>
      <c r="B66" s="1">
        <v>45637.937673611108</v>
      </c>
      <c r="C66" s="1">
        <v>45637.940949074073</v>
      </c>
      <c r="D66">
        <v>283</v>
      </c>
      <c r="E66" t="s">
        <v>53</v>
      </c>
      <c r="F66" t="s">
        <v>324</v>
      </c>
      <c r="G66" t="s">
        <v>55</v>
      </c>
      <c r="H66" t="s">
        <v>56</v>
      </c>
      <c r="I66">
        <v>6</v>
      </c>
      <c r="J66">
        <v>4</v>
      </c>
      <c r="K66">
        <v>4</v>
      </c>
      <c r="L66">
        <v>6</v>
      </c>
      <c r="M66">
        <v>6</v>
      </c>
      <c r="N66">
        <v>6</v>
      </c>
      <c r="O66">
        <v>2</v>
      </c>
      <c r="P66">
        <v>4</v>
      </c>
      <c r="Q66">
        <v>5</v>
      </c>
      <c r="R66">
        <v>2</v>
      </c>
      <c r="S66">
        <v>4</v>
      </c>
      <c r="T66">
        <v>5</v>
      </c>
      <c r="U66">
        <v>5</v>
      </c>
      <c r="V66">
        <v>6</v>
      </c>
      <c r="W66">
        <v>7</v>
      </c>
      <c r="X66">
        <v>4</v>
      </c>
      <c r="Y66">
        <v>2</v>
      </c>
      <c r="Z66">
        <v>4</v>
      </c>
      <c r="AA66">
        <v>5</v>
      </c>
      <c r="AB66">
        <v>7</v>
      </c>
      <c r="AC66">
        <v>4</v>
      </c>
      <c r="AD66" t="s">
        <v>334</v>
      </c>
      <c r="AE66" t="s">
        <v>335</v>
      </c>
      <c r="AF66" t="s">
        <v>45</v>
      </c>
      <c r="AG66" t="s">
        <v>336</v>
      </c>
      <c r="AH66" t="s">
        <v>46</v>
      </c>
      <c r="AI66" t="s">
        <v>47</v>
      </c>
      <c r="AK66" t="s">
        <v>48</v>
      </c>
      <c r="AL66" t="s">
        <v>90</v>
      </c>
      <c r="AM66" t="s">
        <v>91</v>
      </c>
      <c r="AO66" t="s">
        <v>337</v>
      </c>
      <c r="AP66" t="s">
        <v>338</v>
      </c>
      <c r="AQ66" t="s">
        <v>191</v>
      </c>
    </row>
    <row r="67" spans="1:43">
      <c r="A67">
        <v>103</v>
      </c>
      <c r="B67" s="1">
        <v>45637.722627314812</v>
      </c>
      <c r="C67" s="1">
        <v>45637.724756944444</v>
      </c>
      <c r="D67">
        <v>184</v>
      </c>
      <c r="E67" t="s">
        <v>40</v>
      </c>
      <c r="F67" t="s">
        <v>107</v>
      </c>
      <c r="G67" t="s">
        <v>55</v>
      </c>
      <c r="H67" t="s">
        <v>65</v>
      </c>
      <c r="I67">
        <v>6</v>
      </c>
      <c r="J67">
        <v>1</v>
      </c>
      <c r="K67">
        <v>2</v>
      </c>
      <c r="L67">
        <v>3</v>
      </c>
      <c r="M67">
        <v>3</v>
      </c>
      <c r="N67">
        <v>2</v>
      </c>
      <c r="O67">
        <v>1</v>
      </c>
      <c r="P67">
        <v>1</v>
      </c>
      <c r="Q67">
        <v>2</v>
      </c>
      <c r="R67">
        <v>2</v>
      </c>
      <c r="S67">
        <v>1</v>
      </c>
      <c r="T67">
        <v>2</v>
      </c>
      <c r="U67">
        <v>1</v>
      </c>
      <c r="V67">
        <v>1</v>
      </c>
      <c r="W67">
        <v>7</v>
      </c>
      <c r="X67">
        <v>1</v>
      </c>
      <c r="Y67">
        <v>3</v>
      </c>
      <c r="Z67">
        <v>1</v>
      </c>
      <c r="AA67">
        <v>2</v>
      </c>
      <c r="AB67">
        <v>1</v>
      </c>
      <c r="AC67">
        <v>1</v>
      </c>
      <c r="AD67" t="s">
        <v>339</v>
      </c>
      <c r="AE67" t="s">
        <v>340</v>
      </c>
      <c r="AF67" t="s">
        <v>45</v>
      </c>
      <c r="AG67" t="s">
        <v>341</v>
      </c>
      <c r="AH67" t="s">
        <v>46</v>
      </c>
      <c r="AI67" t="s">
        <v>47</v>
      </c>
      <c r="AK67" t="s">
        <v>48</v>
      </c>
      <c r="AL67" t="s">
        <v>90</v>
      </c>
      <c r="AM67" t="s">
        <v>91</v>
      </c>
      <c r="AO67" t="s">
        <v>342</v>
      </c>
      <c r="AP67" t="s">
        <v>190</v>
      </c>
      <c r="AQ67" t="s">
        <v>191</v>
      </c>
    </row>
    <row r="68" spans="1:43">
      <c r="A68">
        <v>102</v>
      </c>
      <c r="B68" s="1">
        <v>45637.703645833331</v>
      </c>
      <c r="C68" s="1">
        <v>45637.705243055556</v>
      </c>
      <c r="D68">
        <v>138</v>
      </c>
      <c r="E68" t="s">
        <v>53</v>
      </c>
      <c r="F68" t="s">
        <v>254</v>
      </c>
      <c r="G68" t="s">
        <v>42</v>
      </c>
      <c r="I68">
        <v>5</v>
      </c>
      <c r="J68">
        <v>2</v>
      </c>
      <c r="K68">
        <v>4</v>
      </c>
      <c r="L68">
        <v>5</v>
      </c>
      <c r="M68">
        <v>5</v>
      </c>
      <c r="N68">
        <v>6</v>
      </c>
      <c r="O68">
        <v>3</v>
      </c>
      <c r="P68">
        <v>2</v>
      </c>
      <c r="Q68">
        <v>4</v>
      </c>
      <c r="R68">
        <v>5</v>
      </c>
      <c r="S68">
        <v>2</v>
      </c>
      <c r="T68">
        <v>5</v>
      </c>
      <c r="U68">
        <v>5</v>
      </c>
      <c r="V68">
        <v>5</v>
      </c>
      <c r="W68">
        <v>7</v>
      </c>
      <c r="X68">
        <v>3</v>
      </c>
      <c r="Y68">
        <v>4</v>
      </c>
      <c r="Z68">
        <v>3</v>
      </c>
      <c r="AA68">
        <v>5</v>
      </c>
      <c r="AB68">
        <v>5</v>
      </c>
      <c r="AC68">
        <v>4</v>
      </c>
      <c r="AD68" t="s">
        <v>343</v>
      </c>
      <c r="AE68" t="s">
        <v>344</v>
      </c>
      <c r="AF68" t="s">
        <v>45</v>
      </c>
      <c r="AH68" t="s">
        <v>46</v>
      </c>
      <c r="AI68" t="s">
        <v>47</v>
      </c>
      <c r="AK68" t="s">
        <v>48</v>
      </c>
      <c r="AL68" t="s">
        <v>247</v>
      </c>
      <c r="AM68" t="s">
        <v>247</v>
      </c>
      <c r="AO68" t="s">
        <v>345</v>
      </c>
      <c r="AP68" t="s">
        <v>211</v>
      </c>
    </row>
    <row r="69" spans="1:43">
      <c r="A69">
        <v>101</v>
      </c>
      <c r="B69" s="1">
        <v>45637.702361111114</v>
      </c>
      <c r="C69" s="1">
        <v>45637.703344907408</v>
      </c>
      <c r="D69">
        <v>85</v>
      </c>
      <c r="E69" t="s">
        <v>53</v>
      </c>
      <c r="F69" t="s">
        <v>254</v>
      </c>
      <c r="G69" t="s">
        <v>159</v>
      </c>
      <c r="I69">
        <v>6</v>
      </c>
      <c r="J69">
        <v>2</v>
      </c>
      <c r="K69">
        <v>2</v>
      </c>
      <c r="L69">
        <v>4</v>
      </c>
      <c r="M69">
        <v>5</v>
      </c>
      <c r="N69">
        <v>6</v>
      </c>
      <c r="O69">
        <v>2</v>
      </c>
      <c r="P69">
        <v>1</v>
      </c>
      <c r="Q69">
        <v>2</v>
      </c>
      <c r="R69">
        <v>6</v>
      </c>
      <c r="S69">
        <v>1</v>
      </c>
      <c r="T69">
        <v>2</v>
      </c>
      <c r="U69">
        <v>4</v>
      </c>
      <c r="V69">
        <v>5</v>
      </c>
      <c r="W69">
        <v>7</v>
      </c>
      <c r="X69">
        <v>1</v>
      </c>
      <c r="Y69">
        <v>3</v>
      </c>
      <c r="Z69">
        <v>2</v>
      </c>
      <c r="AA69">
        <v>3</v>
      </c>
      <c r="AB69">
        <v>2</v>
      </c>
      <c r="AC69">
        <v>1</v>
      </c>
      <c r="AD69" t="s">
        <v>346</v>
      </c>
      <c r="AE69" t="s">
        <v>347</v>
      </c>
      <c r="AF69" t="s">
        <v>45</v>
      </c>
      <c r="AH69" t="s">
        <v>46</v>
      </c>
      <c r="AI69" t="s">
        <v>47</v>
      </c>
      <c r="AK69" t="s">
        <v>48</v>
      </c>
      <c r="AL69" t="s">
        <v>90</v>
      </c>
      <c r="AM69" t="s">
        <v>91</v>
      </c>
      <c r="AO69" t="s">
        <v>348</v>
      </c>
      <c r="AP69" t="s">
        <v>190</v>
      </c>
      <c r="AQ69" t="s">
        <v>191</v>
      </c>
    </row>
    <row r="70" spans="1:43">
      <c r="A70">
        <v>100</v>
      </c>
      <c r="B70" s="1">
        <v>45637.651388888888</v>
      </c>
      <c r="C70" s="1">
        <v>45637.652951388889</v>
      </c>
      <c r="D70">
        <v>135</v>
      </c>
      <c r="E70" t="s">
        <v>40</v>
      </c>
      <c r="F70" t="s">
        <v>64</v>
      </c>
      <c r="G70" t="s">
        <v>42</v>
      </c>
      <c r="I70">
        <v>6</v>
      </c>
      <c r="J70">
        <v>1</v>
      </c>
      <c r="K70">
        <v>3</v>
      </c>
      <c r="L70">
        <v>4</v>
      </c>
      <c r="M70">
        <v>3</v>
      </c>
      <c r="N70">
        <v>2</v>
      </c>
      <c r="O70">
        <v>1</v>
      </c>
      <c r="P70">
        <v>1</v>
      </c>
      <c r="Q70">
        <v>1</v>
      </c>
      <c r="R70">
        <v>4</v>
      </c>
      <c r="S70">
        <v>1</v>
      </c>
      <c r="T70">
        <v>4</v>
      </c>
      <c r="U70">
        <v>2</v>
      </c>
      <c r="V70">
        <v>1</v>
      </c>
      <c r="W70">
        <v>7</v>
      </c>
      <c r="X70">
        <v>1</v>
      </c>
      <c r="Y70">
        <v>1</v>
      </c>
      <c r="Z70">
        <v>1</v>
      </c>
      <c r="AA70">
        <v>4</v>
      </c>
      <c r="AB70">
        <v>3</v>
      </c>
      <c r="AC70">
        <v>1</v>
      </c>
      <c r="AD70" t="s">
        <v>349</v>
      </c>
      <c r="AE70" t="s">
        <v>350</v>
      </c>
      <c r="AF70" t="s">
        <v>45</v>
      </c>
      <c r="AG70" t="s">
        <v>351</v>
      </c>
      <c r="AH70" t="s">
        <v>46</v>
      </c>
      <c r="AI70" t="s">
        <v>47</v>
      </c>
      <c r="AK70" t="s">
        <v>48</v>
      </c>
      <c r="AL70" t="s">
        <v>90</v>
      </c>
      <c r="AM70" t="s">
        <v>91</v>
      </c>
      <c r="AO70" t="s">
        <v>352</v>
      </c>
      <c r="AP70" t="s">
        <v>353</v>
      </c>
      <c r="AQ70" t="s">
        <v>191</v>
      </c>
    </row>
    <row r="71" spans="1:43">
      <c r="A71">
        <v>99</v>
      </c>
      <c r="B71" s="1">
        <v>45637.618993055556</v>
      </c>
      <c r="C71" s="1">
        <v>45637.621331018519</v>
      </c>
      <c r="D71">
        <v>202</v>
      </c>
      <c r="E71" t="s">
        <v>40</v>
      </c>
      <c r="F71" t="s">
        <v>94</v>
      </c>
      <c r="G71" t="s">
        <v>55</v>
      </c>
      <c r="H71" t="s">
        <v>56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5</v>
      </c>
      <c r="V71">
        <v>2</v>
      </c>
      <c r="W71">
        <v>7</v>
      </c>
      <c r="X71">
        <v>3</v>
      </c>
      <c r="Y71">
        <v>6</v>
      </c>
      <c r="Z71">
        <v>2</v>
      </c>
      <c r="AA71">
        <v>2</v>
      </c>
      <c r="AB71">
        <v>2</v>
      </c>
      <c r="AC71">
        <v>2</v>
      </c>
      <c r="AD71" t="s">
        <v>354</v>
      </c>
      <c r="AE71" t="s">
        <v>355</v>
      </c>
      <c r="AF71" t="s">
        <v>45</v>
      </c>
      <c r="AG71" t="s">
        <v>356</v>
      </c>
      <c r="AH71" t="s">
        <v>46</v>
      </c>
      <c r="AI71" t="s">
        <v>47</v>
      </c>
      <c r="AK71" t="s">
        <v>48</v>
      </c>
      <c r="AO71" t="s">
        <v>357</v>
      </c>
      <c r="AP71" t="s">
        <v>190</v>
      </c>
      <c r="AQ71" t="s">
        <v>191</v>
      </c>
    </row>
    <row r="72" spans="1:43">
      <c r="A72">
        <v>98</v>
      </c>
      <c r="B72" s="1">
        <v>45637.582824074074</v>
      </c>
      <c r="C72" s="1">
        <v>45637.585324074076</v>
      </c>
      <c r="D72">
        <v>216</v>
      </c>
      <c r="E72" t="s">
        <v>40</v>
      </c>
      <c r="F72" t="s">
        <v>41</v>
      </c>
      <c r="G72" t="s">
        <v>42</v>
      </c>
      <c r="I72">
        <v>3</v>
      </c>
      <c r="J72">
        <v>3</v>
      </c>
      <c r="K72">
        <v>2</v>
      </c>
      <c r="L72">
        <v>5</v>
      </c>
      <c r="M72">
        <v>4</v>
      </c>
      <c r="N72">
        <v>3</v>
      </c>
      <c r="O72">
        <v>2</v>
      </c>
      <c r="P72">
        <v>6</v>
      </c>
      <c r="Q72">
        <v>3</v>
      </c>
      <c r="R72">
        <v>3</v>
      </c>
      <c r="S72">
        <v>5</v>
      </c>
      <c r="T72">
        <v>3</v>
      </c>
      <c r="U72">
        <v>3</v>
      </c>
      <c r="V72">
        <v>3</v>
      </c>
      <c r="W72">
        <v>7</v>
      </c>
      <c r="X72">
        <v>2</v>
      </c>
      <c r="Y72">
        <v>2</v>
      </c>
      <c r="Z72">
        <v>2</v>
      </c>
      <c r="AA72">
        <v>5</v>
      </c>
      <c r="AB72">
        <v>3</v>
      </c>
      <c r="AC72">
        <v>3</v>
      </c>
      <c r="AD72" t="s">
        <v>358</v>
      </c>
      <c r="AE72" t="s">
        <v>359</v>
      </c>
      <c r="AF72" t="s">
        <v>45</v>
      </c>
      <c r="AH72" t="s">
        <v>46</v>
      </c>
      <c r="AI72" t="s">
        <v>47</v>
      </c>
      <c r="AK72" t="s">
        <v>48</v>
      </c>
      <c r="AO72" t="s">
        <v>360</v>
      </c>
      <c r="AP72" t="s">
        <v>361</v>
      </c>
    </row>
    <row r="73" spans="1:43">
      <c r="A73">
        <v>97</v>
      </c>
      <c r="B73" s="1">
        <v>45637.575868055559</v>
      </c>
      <c r="C73" s="1">
        <v>45637.578379629631</v>
      </c>
      <c r="D73">
        <v>217</v>
      </c>
      <c r="E73" t="s">
        <v>53</v>
      </c>
      <c r="F73" t="s">
        <v>324</v>
      </c>
      <c r="G73" t="s">
        <v>55</v>
      </c>
      <c r="H73" t="s">
        <v>56</v>
      </c>
      <c r="I73">
        <v>4</v>
      </c>
      <c r="J73">
        <v>1</v>
      </c>
      <c r="K73">
        <v>3</v>
      </c>
      <c r="L73">
        <v>5</v>
      </c>
      <c r="M73">
        <v>5</v>
      </c>
      <c r="N73">
        <v>1</v>
      </c>
      <c r="O73">
        <v>1</v>
      </c>
      <c r="P73">
        <v>1</v>
      </c>
      <c r="Q73">
        <v>2</v>
      </c>
      <c r="R73">
        <v>1</v>
      </c>
      <c r="S73">
        <v>1</v>
      </c>
      <c r="T73">
        <v>3</v>
      </c>
      <c r="U73">
        <v>5</v>
      </c>
      <c r="V73">
        <v>1</v>
      </c>
      <c r="W73">
        <v>7</v>
      </c>
      <c r="X73">
        <v>1</v>
      </c>
      <c r="Y73">
        <v>1</v>
      </c>
      <c r="Z73">
        <v>1</v>
      </c>
      <c r="AA73">
        <v>3</v>
      </c>
      <c r="AB73">
        <v>2</v>
      </c>
      <c r="AC73">
        <v>1</v>
      </c>
      <c r="AD73" t="s">
        <v>362</v>
      </c>
      <c r="AE73" t="s">
        <v>363</v>
      </c>
      <c r="AF73" t="s">
        <v>45</v>
      </c>
      <c r="AH73" t="s">
        <v>46</v>
      </c>
      <c r="AI73" t="s">
        <v>47</v>
      </c>
      <c r="AK73" t="s">
        <v>48</v>
      </c>
      <c r="AL73" t="s">
        <v>90</v>
      </c>
      <c r="AM73" t="s">
        <v>91</v>
      </c>
      <c r="AO73" t="s">
        <v>364</v>
      </c>
      <c r="AP73" t="s">
        <v>338</v>
      </c>
      <c r="AQ73" t="s">
        <v>191</v>
      </c>
    </row>
    <row r="74" spans="1:43">
      <c r="A74">
        <v>96</v>
      </c>
      <c r="B74" s="1">
        <v>45637.569236111114</v>
      </c>
      <c r="C74" s="1">
        <v>45637.570833333331</v>
      </c>
      <c r="D74">
        <v>138</v>
      </c>
      <c r="E74" t="s">
        <v>40</v>
      </c>
      <c r="F74" t="s">
        <v>64</v>
      </c>
      <c r="G74" t="s">
        <v>55</v>
      </c>
      <c r="H74" t="s">
        <v>365</v>
      </c>
      <c r="I74">
        <v>2</v>
      </c>
      <c r="J74">
        <v>1</v>
      </c>
      <c r="K74">
        <v>2</v>
      </c>
      <c r="L74">
        <v>2</v>
      </c>
      <c r="M74">
        <v>2</v>
      </c>
      <c r="N74">
        <v>1</v>
      </c>
      <c r="O74">
        <v>1</v>
      </c>
      <c r="P74">
        <v>2</v>
      </c>
      <c r="Q74">
        <v>1</v>
      </c>
      <c r="R74">
        <v>1</v>
      </c>
      <c r="S74">
        <v>4</v>
      </c>
      <c r="T74">
        <v>1</v>
      </c>
      <c r="U74">
        <v>2</v>
      </c>
      <c r="V74">
        <v>1</v>
      </c>
      <c r="W74">
        <v>7</v>
      </c>
      <c r="X74">
        <v>5</v>
      </c>
      <c r="Y74">
        <v>7</v>
      </c>
      <c r="Z74">
        <v>1</v>
      </c>
      <c r="AA74">
        <v>1</v>
      </c>
      <c r="AB74">
        <v>1</v>
      </c>
      <c r="AC74">
        <v>1</v>
      </c>
      <c r="AD74" t="s">
        <v>366</v>
      </c>
      <c r="AE74" t="s">
        <v>367</v>
      </c>
      <c r="AF74" t="s">
        <v>45</v>
      </c>
      <c r="AG74" t="s">
        <v>368</v>
      </c>
      <c r="AH74" t="s">
        <v>46</v>
      </c>
      <c r="AI74" t="s">
        <v>47</v>
      </c>
      <c r="AK74" t="s">
        <v>48</v>
      </c>
      <c r="AL74" t="s">
        <v>60</v>
      </c>
      <c r="AM74" t="s">
        <v>369</v>
      </c>
      <c r="AO74" t="s">
        <v>370</v>
      </c>
      <c r="AP74" t="s">
        <v>207</v>
      </c>
    </row>
    <row r="75" spans="1:43">
      <c r="A75">
        <v>95</v>
      </c>
      <c r="B75" s="1">
        <v>45637.565300925926</v>
      </c>
      <c r="C75" s="1">
        <v>45637.568009259259</v>
      </c>
      <c r="D75">
        <v>234</v>
      </c>
      <c r="E75" t="s">
        <v>40</v>
      </c>
      <c r="F75" t="s">
        <v>64</v>
      </c>
      <c r="G75" t="s">
        <v>55</v>
      </c>
      <c r="H75" t="s">
        <v>365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1</v>
      </c>
      <c r="P75">
        <v>4</v>
      </c>
      <c r="Q75">
        <v>1</v>
      </c>
      <c r="R75">
        <v>2</v>
      </c>
      <c r="S75">
        <v>1</v>
      </c>
      <c r="T75">
        <v>1</v>
      </c>
      <c r="U75">
        <v>1</v>
      </c>
      <c r="V75">
        <v>1</v>
      </c>
      <c r="W75">
        <v>7</v>
      </c>
      <c r="X75">
        <v>6</v>
      </c>
      <c r="Y75">
        <v>7</v>
      </c>
      <c r="Z75">
        <v>2</v>
      </c>
      <c r="AA75">
        <v>1</v>
      </c>
      <c r="AB75">
        <v>1</v>
      </c>
      <c r="AC75">
        <v>1</v>
      </c>
      <c r="AD75" t="s">
        <v>366</v>
      </c>
      <c r="AE75" t="s">
        <v>367</v>
      </c>
      <c r="AF75" t="s">
        <v>45</v>
      </c>
      <c r="AH75" t="s">
        <v>46</v>
      </c>
      <c r="AI75" t="s">
        <v>47</v>
      </c>
      <c r="AK75" t="s">
        <v>48</v>
      </c>
      <c r="AL75" t="s">
        <v>60</v>
      </c>
      <c r="AM75" t="s">
        <v>369</v>
      </c>
      <c r="AO75" t="s">
        <v>370</v>
      </c>
      <c r="AP75" t="s">
        <v>207</v>
      </c>
    </row>
    <row r="76" spans="1:43">
      <c r="A76">
        <v>94</v>
      </c>
      <c r="B76" s="1">
        <v>45637.556956018518</v>
      </c>
      <c r="C76" s="1">
        <v>45637.557939814818</v>
      </c>
      <c r="D76">
        <v>85</v>
      </c>
      <c r="E76" t="s">
        <v>40</v>
      </c>
      <c r="F76" t="s">
        <v>64</v>
      </c>
      <c r="G76" t="s">
        <v>159</v>
      </c>
      <c r="I76">
        <v>5</v>
      </c>
      <c r="J76">
        <v>1</v>
      </c>
      <c r="K76">
        <v>3</v>
      </c>
      <c r="L76">
        <v>5</v>
      </c>
      <c r="M76">
        <v>5</v>
      </c>
      <c r="N76">
        <v>5</v>
      </c>
      <c r="O76">
        <v>2</v>
      </c>
      <c r="P76">
        <v>1</v>
      </c>
      <c r="Q76">
        <v>1</v>
      </c>
      <c r="R76">
        <v>1</v>
      </c>
      <c r="S76">
        <v>3</v>
      </c>
      <c r="T76">
        <v>2</v>
      </c>
      <c r="U76">
        <v>5</v>
      </c>
      <c r="V76">
        <v>5</v>
      </c>
      <c r="W76">
        <v>7</v>
      </c>
      <c r="X76">
        <v>2</v>
      </c>
      <c r="Y76">
        <v>4</v>
      </c>
      <c r="Z76">
        <v>1</v>
      </c>
      <c r="AA76">
        <v>1</v>
      </c>
      <c r="AB76">
        <v>2</v>
      </c>
      <c r="AC76">
        <v>1</v>
      </c>
      <c r="AD76" t="s">
        <v>371</v>
      </c>
      <c r="AE76" t="s">
        <v>372</v>
      </c>
      <c r="AF76" t="s">
        <v>45</v>
      </c>
      <c r="AH76" t="s">
        <v>46</v>
      </c>
      <c r="AI76" t="s">
        <v>47</v>
      </c>
      <c r="AK76" t="s">
        <v>48</v>
      </c>
      <c r="AO76" t="s">
        <v>373</v>
      </c>
      <c r="AP76" t="s">
        <v>374</v>
      </c>
    </row>
    <row r="77" spans="1:43">
      <c r="A77">
        <v>93</v>
      </c>
      <c r="B77" s="1">
        <v>45637.552222222221</v>
      </c>
      <c r="C77" s="1">
        <v>45637.553217592591</v>
      </c>
      <c r="D77">
        <v>86</v>
      </c>
      <c r="E77" t="s">
        <v>40</v>
      </c>
      <c r="F77" t="s">
        <v>54</v>
      </c>
      <c r="G77" t="s">
        <v>55</v>
      </c>
      <c r="H77" t="s">
        <v>365</v>
      </c>
      <c r="I77">
        <v>5</v>
      </c>
      <c r="J77">
        <v>1</v>
      </c>
      <c r="K77">
        <v>7</v>
      </c>
      <c r="L77">
        <v>5</v>
      </c>
      <c r="M77">
        <v>6</v>
      </c>
      <c r="N77">
        <v>4</v>
      </c>
      <c r="O77">
        <v>3</v>
      </c>
      <c r="P77">
        <v>6</v>
      </c>
      <c r="Q77">
        <v>4</v>
      </c>
      <c r="R77">
        <v>4</v>
      </c>
      <c r="S77">
        <v>5</v>
      </c>
      <c r="T77">
        <v>5</v>
      </c>
      <c r="U77">
        <v>6</v>
      </c>
      <c r="V77">
        <v>5</v>
      </c>
      <c r="W77">
        <v>7</v>
      </c>
      <c r="X77">
        <v>2</v>
      </c>
      <c r="Y77">
        <v>5</v>
      </c>
      <c r="Z77">
        <v>3</v>
      </c>
      <c r="AA77">
        <v>5</v>
      </c>
      <c r="AB77">
        <v>4</v>
      </c>
      <c r="AC77">
        <v>5</v>
      </c>
      <c r="AD77" t="s">
        <v>375</v>
      </c>
      <c r="AE77" t="s">
        <v>376</v>
      </c>
      <c r="AF77" t="s">
        <v>45</v>
      </c>
      <c r="AG77" t="s">
        <v>377</v>
      </c>
      <c r="AH77" t="s">
        <v>46</v>
      </c>
      <c r="AI77" t="s">
        <v>47</v>
      </c>
      <c r="AK77" t="s">
        <v>48</v>
      </c>
      <c r="AL77" t="s">
        <v>90</v>
      </c>
      <c r="AM77" t="s">
        <v>91</v>
      </c>
      <c r="AO77" t="s">
        <v>378</v>
      </c>
      <c r="AP77" t="s">
        <v>379</v>
      </c>
    </row>
    <row r="78" spans="1:43">
      <c r="A78">
        <v>92</v>
      </c>
      <c r="B78" s="1">
        <v>45637.550208333334</v>
      </c>
      <c r="C78" s="1">
        <v>45637.551782407405</v>
      </c>
      <c r="D78">
        <v>136</v>
      </c>
      <c r="E78" t="s">
        <v>40</v>
      </c>
      <c r="F78" t="s">
        <v>41</v>
      </c>
      <c r="G78" t="s">
        <v>159</v>
      </c>
      <c r="I78">
        <v>2</v>
      </c>
      <c r="J78">
        <v>2</v>
      </c>
      <c r="K78">
        <v>5</v>
      </c>
      <c r="L78">
        <v>5</v>
      </c>
      <c r="M78">
        <v>3</v>
      </c>
      <c r="N78">
        <v>5</v>
      </c>
      <c r="O78">
        <v>2</v>
      </c>
      <c r="P78">
        <v>3</v>
      </c>
      <c r="Q78">
        <v>2</v>
      </c>
      <c r="R78">
        <v>5</v>
      </c>
      <c r="S78">
        <v>5</v>
      </c>
      <c r="T78">
        <v>3</v>
      </c>
      <c r="U78">
        <v>6</v>
      </c>
      <c r="V78">
        <v>5</v>
      </c>
      <c r="W78">
        <v>7</v>
      </c>
      <c r="X78">
        <v>4</v>
      </c>
      <c r="Y78">
        <v>3</v>
      </c>
      <c r="Z78">
        <v>2</v>
      </c>
      <c r="AA78">
        <v>3</v>
      </c>
      <c r="AB78">
        <v>4</v>
      </c>
      <c r="AC78">
        <v>1</v>
      </c>
      <c r="AD78" t="s">
        <v>380</v>
      </c>
      <c r="AE78" t="s">
        <v>381</v>
      </c>
      <c r="AF78" t="s">
        <v>45</v>
      </c>
      <c r="AG78" t="s">
        <v>382</v>
      </c>
      <c r="AH78" t="s">
        <v>46</v>
      </c>
      <c r="AI78" t="s">
        <v>47</v>
      </c>
      <c r="AK78" t="s">
        <v>48</v>
      </c>
      <c r="AO78" t="s">
        <v>383</v>
      </c>
      <c r="AP78" t="s">
        <v>224</v>
      </c>
    </row>
    <row r="79" spans="1:43">
      <c r="A79">
        <v>91</v>
      </c>
      <c r="B79" s="1">
        <v>45637.546655092592</v>
      </c>
      <c r="C79" s="1">
        <v>45637.548645833333</v>
      </c>
      <c r="D79">
        <v>172</v>
      </c>
      <c r="E79" t="s">
        <v>40</v>
      </c>
      <c r="F79" t="s">
        <v>384</v>
      </c>
      <c r="G79" t="s">
        <v>159</v>
      </c>
      <c r="I79">
        <v>2</v>
      </c>
      <c r="J79">
        <v>5</v>
      </c>
      <c r="K79">
        <v>5</v>
      </c>
      <c r="L79">
        <v>5</v>
      </c>
      <c r="M79">
        <v>3</v>
      </c>
      <c r="N79">
        <v>5</v>
      </c>
      <c r="O79">
        <v>3</v>
      </c>
      <c r="P79">
        <v>2</v>
      </c>
      <c r="Q79">
        <v>2</v>
      </c>
      <c r="R79">
        <v>2</v>
      </c>
      <c r="S79">
        <v>3</v>
      </c>
      <c r="T79">
        <v>4</v>
      </c>
      <c r="U79">
        <v>2</v>
      </c>
      <c r="V79">
        <v>5</v>
      </c>
      <c r="W79">
        <v>7</v>
      </c>
      <c r="X79">
        <v>2</v>
      </c>
      <c r="Y79">
        <v>4</v>
      </c>
      <c r="Z79">
        <v>2</v>
      </c>
      <c r="AA79">
        <v>2</v>
      </c>
      <c r="AB79">
        <v>2</v>
      </c>
      <c r="AC79">
        <v>1</v>
      </c>
      <c r="AD79" t="s">
        <v>385</v>
      </c>
      <c r="AE79" t="s">
        <v>386</v>
      </c>
      <c r="AF79" t="s">
        <v>45</v>
      </c>
      <c r="AG79" t="s">
        <v>387</v>
      </c>
      <c r="AH79" t="s">
        <v>46</v>
      </c>
      <c r="AI79" t="s">
        <v>47</v>
      </c>
      <c r="AK79" t="s">
        <v>48</v>
      </c>
      <c r="AO79" t="s">
        <v>388</v>
      </c>
      <c r="AP79" t="s">
        <v>389</v>
      </c>
      <c r="AQ79" t="s">
        <v>191</v>
      </c>
    </row>
    <row r="80" spans="1:43">
      <c r="A80">
        <v>90</v>
      </c>
      <c r="B80" s="1">
        <v>45637.543321759258</v>
      </c>
      <c r="C80" s="1">
        <v>45637.54619212963</v>
      </c>
      <c r="D80">
        <v>248</v>
      </c>
      <c r="E80" t="s">
        <v>40</v>
      </c>
      <c r="F80" t="s">
        <v>390</v>
      </c>
      <c r="G80" t="s">
        <v>55</v>
      </c>
      <c r="H80" t="s">
        <v>81</v>
      </c>
      <c r="I80">
        <v>4</v>
      </c>
      <c r="J80">
        <v>4</v>
      </c>
      <c r="K80">
        <v>2</v>
      </c>
      <c r="L80">
        <v>5</v>
      </c>
      <c r="M80">
        <v>4</v>
      </c>
      <c r="N80">
        <v>2</v>
      </c>
      <c r="O80">
        <v>4</v>
      </c>
      <c r="P80">
        <v>4</v>
      </c>
      <c r="Q80">
        <v>2</v>
      </c>
      <c r="R80">
        <v>6</v>
      </c>
      <c r="S80">
        <v>3</v>
      </c>
      <c r="T80">
        <v>7</v>
      </c>
      <c r="U80">
        <v>7</v>
      </c>
      <c r="V80">
        <v>7</v>
      </c>
      <c r="W80">
        <v>7</v>
      </c>
      <c r="X80">
        <v>5</v>
      </c>
      <c r="Y80">
        <v>7</v>
      </c>
      <c r="Z80">
        <v>3</v>
      </c>
      <c r="AA80">
        <v>1</v>
      </c>
      <c r="AB80">
        <v>3</v>
      </c>
      <c r="AC80">
        <v>1</v>
      </c>
      <c r="AD80" t="s">
        <v>391</v>
      </c>
      <c r="AE80" t="s">
        <v>392</v>
      </c>
      <c r="AF80" t="s">
        <v>45</v>
      </c>
      <c r="AG80" t="s">
        <v>393</v>
      </c>
      <c r="AH80" t="s">
        <v>46</v>
      </c>
      <c r="AI80" t="s">
        <v>47</v>
      </c>
      <c r="AK80" t="s">
        <v>48</v>
      </c>
      <c r="AL80" t="s">
        <v>90</v>
      </c>
      <c r="AM80" t="s">
        <v>91</v>
      </c>
      <c r="AO80" t="s">
        <v>394</v>
      </c>
      <c r="AP80" t="s">
        <v>395</v>
      </c>
      <c r="AQ80" t="s">
        <v>191</v>
      </c>
    </row>
    <row r="81" spans="1:43">
      <c r="A81">
        <v>89</v>
      </c>
      <c r="B81" s="1">
        <v>45637.543310185189</v>
      </c>
      <c r="C81" s="1">
        <v>45637.545613425929</v>
      </c>
      <c r="D81">
        <v>199</v>
      </c>
      <c r="E81" t="s">
        <v>53</v>
      </c>
      <c r="F81" t="s">
        <v>107</v>
      </c>
      <c r="G81" t="s">
        <v>55</v>
      </c>
      <c r="H81" t="s">
        <v>56</v>
      </c>
      <c r="I81">
        <v>3</v>
      </c>
      <c r="J81">
        <v>7</v>
      </c>
      <c r="K81">
        <v>4</v>
      </c>
      <c r="L81">
        <v>7</v>
      </c>
      <c r="M81">
        <v>5</v>
      </c>
      <c r="N81">
        <v>7</v>
      </c>
      <c r="O81">
        <v>1</v>
      </c>
      <c r="P81">
        <v>5</v>
      </c>
      <c r="Q81">
        <v>2</v>
      </c>
      <c r="R81">
        <v>5</v>
      </c>
      <c r="S81">
        <v>5</v>
      </c>
      <c r="T81">
        <v>1</v>
      </c>
      <c r="U81">
        <v>7</v>
      </c>
      <c r="V81">
        <v>7</v>
      </c>
      <c r="W81">
        <v>7</v>
      </c>
      <c r="X81">
        <v>4</v>
      </c>
      <c r="Y81">
        <v>7</v>
      </c>
      <c r="Z81">
        <v>1</v>
      </c>
      <c r="AA81">
        <v>2</v>
      </c>
      <c r="AB81">
        <v>4</v>
      </c>
      <c r="AC81">
        <v>5</v>
      </c>
      <c r="AD81" t="s">
        <v>396</v>
      </c>
      <c r="AE81" t="s">
        <v>397</v>
      </c>
      <c r="AF81" t="s">
        <v>45</v>
      </c>
      <c r="AG81" t="s">
        <v>398</v>
      </c>
      <c r="AH81" t="s">
        <v>46</v>
      </c>
      <c r="AI81" t="s">
        <v>47</v>
      </c>
      <c r="AK81" t="s">
        <v>48</v>
      </c>
      <c r="AL81" t="s">
        <v>399</v>
      </c>
      <c r="AM81" t="s">
        <v>400</v>
      </c>
      <c r="AO81" t="s">
        <v>401</v>
      </c>
      <c r="AP81" t="s">
        <v>402</v>
      </c>
    </row>
    <row r="82" spans="1:43">
      <c r="A82">
        <v>88</v>
      </c>
      <c r="B82" s="1">
        <v>45637.539027777777</v>
      </c>
      <c r="C82" s="1">
        <v>45637.540659722225</v>
      </c>
      <c r="D82">
        <v>141</v>
      </c>
      <c r="E82" t="s">
        <v>53</v>
      </c>
      <c r="F82" t="s">
        <v>254</v>
      </c>
      <c r="G82" t="s">
        <v>159</v>
      </c>
      <c r="I82">
        <v>3</v>
      </c>
      <c r="J82">
        <v>4</v>
      </c>
      <c r="K82">
        <v>5</v>
      </c>
      <c r="L82">
        <v>3</v>
      </c>
      <c r="M82">
        <v>3</v>
      </c>
      <c r="N82">
        <v>3</v>
      </c>
      <c r="O82">
        <v>5</v>
      </c>
      <c r="P82">
        <v>1</v>
      </c>
      <c r="Q82">
        <v>3</v>
      </c>
      <c r="R82">
        <v>5</v>
      </c>
      <c r="S82">
        <v>1</v>
      </c>
      <c r="T82">
        <v>2</v>
      </c>
      <c r="U82">
        <v>3</v>
      </c>
      <c r="V82">
        <v>5</v>
      </c>
      <c r="W82">
        <v>7</v>
      </c>
      <c r="X82">
        <v>1</v>
      </c>
      <c r="Y82">
        <v>3</v>
      </c>
      <c r="Z82">
        <v>1</v>
      </c>
      <c r="AA82">
        <v>4</v>
      </c>
      <c r="AB82">
        <v>3</v>
      </c>
      <c r="AC82">
        <v>1</v>
      </c>
      <c r="AD82" t="s">
        <v>403</v>
      </c>
      <c r="AE82" t="s">
        <v>404</v>
      </c>
      <c r="AF82" t="s">
        <v>45</v>
      </c>
      <c r="AH82" t="s">
        <v>46</v>
      </c>
      <c r="AI82" t="s">
        <v>47</v>
      </c>
      <c r="AK82" t="s">
        <v>48</v>
      </c>
      <c r="AL82" t="s">
        <v>90</v>
      </c>
      <c r="AM82" t="s">
        <v>91</v>
      </c>
      <c r="AO82" t="s">
        <v>405</v>
      </c>
      <c r="AP82" t="s">
        <v>406</v>
      </c>
    </row>
    <row r="83" spans="1:43">
      <c r="A83">
        <v>87</v>
      </c>
      <c r="B83" s="1">
        <v>45637.537962962961</v>
      </c>
      <c r="C83" s="1">
        <v>45637.540509259263</v>
      </c>
      <c r="D83">
        <v>220</v>
      </c>
      <c r="E83" t="s">
        <v>40</v>
      </c>
      <c r="F83" t="s">
        <v>407</v>
      </c>
      <c r="G83" t="s">
        <v>159</v>
      </c>
      <c r="I83">
        <v>1</v>
      </c>
      <c r="J83">
        <v>7</v>
      </c>
      <c r="K83">
        <v>4</v>
      </c>
      <c r="L83">
        <v>4</v>
      </c>
      <c r="M83">
        <v>3</v>
      </c>
      <c r="N83">
        <v>1</v>
      </c>
      <c r="O83">
        <v>1</v>
      </c>
      <c r="P83">
        <v>1</v>
      </c>
      <c r="Q83">
        <v>1</v>
      </c>
      <c r="R83">
        <v>2</v>
      </c>
      <c r="S83">
        <v>1</v>
      </c>
      <c r="T83">
        <v>1</v>
      </c>
      <c r="U83">
        <v>5</v>
      </c>
      <c r="V83">
        <v>3</v>
      </c>
      <c r="W83">
        <v>7</v>
      </c>
      <c r="X83">
        <v>6</v>
      </c>
      <c r="Y83">
        <v>6</v>
      </c>
      <c r="Z83">
        <v>4</v>
      </c>
      <c r="AA83">
        <v>3</v>
      </c>
      <c r="AB83">
        <v>3</v>
      </c>
      <c r="AC83">
        <v>1</v>
      </c>
      <c r="AD83" t="s">
        <v>408</v>
      </c>
      <c r="AE83" t="s">
        <v>409</v>
      </c>
      <c r="AF83" t="s">
        <v>45</v>
      </c>
      <c r="AG83" t="s">
        <v>410</v>
      </c>
      <c r="AH83" t="s">
        <v>46</v>
      </c>
      <c r="AI83" t="s">
        <v>47</v>
      </c>
      <c r="AK83" t="s">
        <v>48</v>
      </c>
      <c r="AL83" t="s">
        <v>90</v>
      </c>
      <c r="AM83" t="s">
        <v>91</v>
      </c>
      <c r="AO83" t="s">
        <v>328</v>
      </c>
      <c r="AP83" t="s">
        <v>411</v>
      </c>
    </row>
    <row r="84" spans="1:43">
      <c r="A84">
        <v>86</v>
      </c>
      <c r="B84" s="1">
        <v>45637.537187499998</v>
      </c>
      <c r="C84" s="1">
        <v>45637.539201388892</v>
      </c>
      <c r="D84">
        <v>174</v>
      </c>
      <c r="E84" t="s">
        <v>53</v>
      </c>
      <c r="F84" t="s">
        <v>41</v>
      </c>
      <c r="G84" t="s">
        <v>42</v>
      </c>
      <c r="I84">
        <v>4</v>
      </c>
      <c r="J84">
        <v>1</v>
      </c>
      <c r="K84">
        <v>5</v>
      </c>
      <c r="L84">
        <v>5</v>
      </c>
      <c r="M84">
        <v>6</v>
      </c>
      <c r="N84">
        <v>3</v>
      </c>
      <c r="O84">
        <v>3</v>
      </c>
      <c r="P84">
        <v>1</v>
      </c>
      <c r="Q84">
        <v>2</v>
      </c>
      <c r="R84">
        <v>4</v>
      </c>
      <c r="S84">
        <v>1</v>
      </c>
      <c r="T84">
        <v>3</v>
      </c>
      <c r="U84">
        <v>6</v>
      </c>
      <c r="V84">
        <v>2</v>
      </c>
      <c r="W84">
        <v>7</v>
      </c>
      <c r="X84">
        <v>2</v>
      </c>
      <c r="Y84">
        <v>2</v>
      </c>
      <c r="Z84">
        <v>3</v>
      </c>
      <c r="AA84">
        <v>3</v>
      </c>
      <c r="AB84">
        <v>2</v>
      </c>
      <c r="AC84">
        <v>1</v>
      </c>
      <c r="AD84" t="s">
        <v>412</v>
      </c>
      <c r="AE84" t="s">
        <v>413</v>
      </c>
      <c r="AF84" t="s">
        <v>45</v>
      </c>
      <c r="AG84" t="s">
        <v>414</v>
      </c>
      <c r="AH84" t="s">
        <v>46</v>
      </c>
      <c r="AI84" t="s">
        <v>47</v>
      </c>
      <c r="AK84" t="s">
        <v>48</v>
      </c>
      <c r="AL84" t="s">
        <v>90</v>
      </c>
      <c r="AM84" t="s">
        <v>91</v>
      </c>
      <c r="AO84" t="s">
        <v>415</v>
      </c>
      <c r="AP84" t="s">
        <v>416</v>
      </c>
    </row>
    <row r="85" spans="1:43">
      <c r="A85">
        <v>85</v>
      </c>
      <c r="B85" s="1">
        <v>45637.534351851849</v>
      </c>
      <c r="C85" s="1">
        <v>45637.537175925929</v>
      </c>
      <c r="D85">
        <v>244</v>
      </c>
      <c r="E85" t="s">
        <v>40</v>
      </c>
      <c r="F85" t="s">
        <v>94</v>
      </c>
      <c r="G85" t="s">
        <v>42</v>
      </c>
      <c r="I85">
        <v>3</v>
      </c>
      <c r="J85">
        <v>1</v>
      </c>
      <c r="K85">
        <v>3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2</v>
      </c>
      <c r="S85">
        <v>2</v>
      </c>
      <c r="T85">
        <v>1</v>
      </c>
      <c r="U85">
        <v>3</v>
      </c>
      <c r="V85">
        <v>1</v>
      </c>
      <c r="W85">
        <v>7</v>
      </c>
      <c r="X85">
        <v>1</v>
      </c>
      <c r="Y85">
        <v>4</v>
      </c>
      <c r="Z85">
        <v>2</v>
      </c>
      <c r="AA85">
        <v>2</v>
      </c>
      <c r="AB85">
        <v>3</v>
      </c>
      <c r="AC85">
        <v>1</v>
      </c>
      <c r="AD85" t="s">
        <v>417</v>
      </c>
      <c r="AE85" t="s">
        <v>418</v>
      </c>
      <c r="AF85" t="s">
        <v>45</v>
      </c>
      <c r="AG85" t="s">
        <v>419</v>
      </c>
      <c r="AH85" t="s">
        <v>46</v>
      </c>
      <c r="AI85" t="s">
        <v>47</v>
      </c>
      <c r="AK85" t="s">
        <v>48</v>
      </c>
      <c r="AL85" t="s">
        <v>90</v>
      </c>
      <c r="AM85" t="s">
        <v>91</v>
      </c>
      <c r="AO85" t="s">
        <v>420</v>
      </c>
      <c r="AP85" t="s">
        <v>421</v>
      </c>
    </row>
    <row r="86" spans="1:43">
      <c r="A86">
        <v>84</v>
      </c>
      <c r="B86" s="1">
        <v>45637.534675925926</v>
      </c>
      <c r="C86" s="1">
        <v>45637.535983796297</v>
      </c>
      <c r="D86">
        <v>113</v>
      </c>
      <c r="E86" t="s">
        <v>53</v>
      </c>
      <c r="F86" t="s">
        <v>107</v>
      </c>
      <c r="G86" t="s">
        <v>55</v>
      </c>
      <c r="H86" t="s">
        <v>65</v>
      </c>
      <c r="I86">
        <v>5</v>
      </c>
      <c r="J86">
        <v>1</v>
      </c>
      <c r="K86">
        <v>4</v>
      </c>
      <c r="L86">
        <v>2</v>
      </c>
      <c r="M86">
        <v>3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1</v>
      </c>
      <c r="W86">
        <v>7</v>
      </c>
      <c r="X86">
        <v>1</v>
      </c>
      <c r="Y86">
        <v>2</v>
      </c>
      <c r="Z86">
        <v>2</v>
      </c>
      <c r="AA86">
        <v>1</v>
      </c>
      <c r="AB86">
        <v>1</v>
      </c>
      <c r="AC86">
        <v>1</v>
      </c>
      <c r="AD86" t="s">
        <v>422</v>
      </c>
      <c r="AE86" t="s">
        <v>423</v>
      </c>
      <c r="AF86" t="s">
        <v>45</v>
      </c>
      <c r="AH86" t="s">
        <v>46</v>
      </c>
      <c r="AI86" t="s">
        <v>47</v>
      </c>
      <c r="AK86" t="s">
        <v>48</v>
      </c>
      <c r="AL86" t="s">
        <v>247</v>
      </c>
      <c r="AM86" t="s">
        <v>247</v>
      </c>
      <c r="AO86" t="s">
        <v>424</v>
      </c>
      <c r="AP86" t="s">
        <v>338</v>
      </c>
      <c r="AQ86" t="s">
        <v>191</v>
      </c>
    </row>
    <row r="87" spans="1:43">
      <c r="A87">
        <v>83</v>
      </c>
      <c r="B87" s="1">
        <v>45637.530474537038</v>
      </c>
      <c r="C87" s="1">
        <v>45637.532997685186</v>
      </c>
      <c r="D87">
        <v>218</v>
      </c>
      <c r="E87" t="s">
        <v>53</v>
      </c>
      <c r="F87" t="s">
        <v>54</v>
      </c>
      <c r="G87" t="s">
        <v>55</v>
      </c>
      <c r="H87" t="s">
        <v>81</v>
      </c>
      <c r="I87">
        <v>5</v>
      </c>
      <c r="J87">
        <v>1</v>
      </c>
      <c r="K87">
        <v>4</v>
      </c>
      <c r="L87">
        <v>6</v>
      </c>
      <c r="M87">
        <v>6</v>
      </c>
      <c r="N87">
        <v>5</v>
      </c>
      <c r="O87">
        <v>3</v>
      </c>
      <c r="P87">
        <v>1</v>
      </c>
      <c r="Q87">
        <v>5</v>
      </c>
      <c r="R87">
        <v>2</v>
      </c>
      <c r="S87">
        <v>1</v>
      </c>
      <c r="T87">
        <v>1</v>
      </c>
      <c r="U87">
        <v>6</v>
      </c>
      <c r="V87">
        <v>5</v>
      </c>
      <c r="W87">
        <v>7</v>
      </c>
      <c r="X87">
        <v>1</v>
      </c>
      <c r="Y87">
        <v>2</v>
      </c>
      <c r="Z87">
        <v>7</v>
      </c>
      <c r="AA87">
        <v>2</v>
      </c>
      <c r="AB87">
        <v>4</v>
      </c>
      <c r="AC87">
        <v>1</v>
      </c>
      <c r="AD87" t="s">
        <v>425</v>
      </c>
      <c r="AE87" t="s">
        <v>426</v>
      </c>
      <c r="AF87" t="s">
        <v>45</v>
      </c>
      <c r="AG87" t="s">
        <v>427</v>
      </c>
      <c r="AH87" t="s">
        <v>46</v>
      </c>
      <c r="AI87" t="s">
        <v>47</v>
      </c>
      <c r="AK87" t="s">
        <v>48</v>
      </c>
      <c r="AL87" t="s">
        <v>90</v>
      </c>
      <c r="AM87" t="s">
        <v>91</v>
      </c>
      <c r="AO87" t="s">
        <v>428</v>
      </c>
      <c r="AP87" t="s">
        <v>429</v>
      </c>
    </row>
    <row r="88" spans="1:43">
      <c r="A88">
        <v>82</v>
      </c>
      <c r="B88" s="1">
        <v>45637.523287037038</v>
      </c>
      <c r="C88" s="1">
        <v>45637.532430555555</v>
      </c>
      <c r="D88">
        <v>790</v>
      </c>
      <c r="E88" t="s">
        <v>40</v>
      </c>
      <c r="F88" t="s">
        <v>107</v>
      </c>
      <c r="G88" t="s">
        <v>55</v>
      </c>
      <c r="H88" t="s">
        <v>81</v>
      </c>
      <c r="I88">
        <v>4</v>
      </c>
      <c r="J88">
        <v>1</v>
      </c>
      <c r="K88">
        <v>1</v>
      </c>
      <c r="L88">
        <v>1</v>
      </c>
      <c r="M88">
        <v>2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7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 t="s">
        <v>430</v>
      </c>
      <c r="AE88" t="s">
        <v>431</v>
      </c>
      <c r="AF88" t="s">
        <v>45</v>
      </c>
      <c r="AG88" t="s">
        <v>432</v>
      </c>
      <c r="AH88" t="s">
        <v>46</v>
      </c>
      <c r="AI88" t="s">
        <v>47</v>
      </c>
      <c r="AK88" t="s">
        <v>48</v>
      </c>
      <c r="AL88" t="s">
        <v>90</v>
      </c>
      <c r="AM88" t="s">
        <v>91</v>
      </c>
      <c r="AO88" t="s">
        <v>433</v>
      </c>
      <c r="AP88" t="s">
        <v>190</v>
      </c>
      <c r="AQ88" t="s">
        <v>191</v>
      </c>
    </row>
    <row r="89" spans="1:43">
      <c r="A89">
        <v>80</v>
      </c>
      <c r="B89" s="1">
        <v>45637.52616898148</v>
      </c>
      <c r="C89" s="1">
        <v>45637.527812499997</v>
      </c>
      <c r="D89">
        <v>142</v>
      </c>
      <c r="E89" t="s">
        <v>40</v>
      </c>
      <c r="F89" t="s">
        <v>41</v>
      </c>
      <c r="G89" t="s">
        <v>55</v>
      </c>
      <c r="H89" t="s">
        <v>81</v>
      </c>
      <c r="I89">
        <v>3</v>
      </c>
      <c r="J89">
        <v>1</v>
      </c>
      <c r="K89">
        <v>4</v>
      </c>
      <c r="L89">
        <v>2</v>
      </c>
      <c r="M89">
        <v>2</v>
      </c>
      <c r="N89">
        <v>2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4</v>
      </c>
      <c r="V89">
        <v>2</v>
      </c>
      <c r="W89">
        <v>7</v>
      </c>
      <c r="X89">
        <v>1</v>
      </c>
      <c r="Y89">
        <v>2</v>
      </c>
      <c r="Z89">
        <v>1</v>
      </c>
      <c r="AA89">
        <v>1</v>
      </c>
      <c r="AB89">
        <v>3</v>
      </c>
      <c r="AC89">
        <v>1</v>
      </c>
      <c r="AD89" t="s">
        <v>434</v>
      </c>
      <c r="AE89" t="s">
        <v>435</v>
      </c>
      <c r="AF89" t="s">
        <v>45</v>
      </c>
      <c r="AH89" t="s">
        <v>46</v>
      </c>
      <c r="AI89" t="s">
        <v>47</v>
      </c>
      <c r="AK89" t="s">
        <v>48</v>
      </c>
      <c r="AO89" t="s">
        <v>436</v>
      </c>
      <c r="AP89" t="s">
        <v>437</v>
      </c>
    </row>
    <row r="90" spans="1:43">
      <c r="A90">
        <v>79</v>
      </c>
      <c r="B90" s="1">
        <v>45637.524826388886</v>
      </c>
      <c r="C90" s="1">
        <v>45637.526550925926</v>
      </c>
      <c r="D90">
        <v>149</v>
      </c>
      <c r="E90" t="s">
        <v>40</v>
      </c>
      <c r="F90" t="s">
        <v>41</v>
      </c>
      <c r="G90" t="s">
        <v>42</v>
      </c>
      <c r="I90">
        <v>2</v>
      </c>
      <c r="J90">
        <v>1</v>
      </c>
      <c r="K90">
        <v>5</v>
      </c>
      <c r="L90">
        <v>4</v>
      </c>
      <c r="M90">
        <v>3</v>
      </c>
      <c r="N90">
        <v>1</v>
      </c>
      <c r="O90">
        <v>3</v>
      </c>
      <c r="P90">
        <v>1</v>
      </c>
      <c r="Q90">
        <v>2</v>
      </c>
      <c r="R90">
        <v>5</v>
      </c>
      <c r="S90">
        <v>1</v>
      </c>
      <c r="T90">
        <v>3</v>
      </c>
      <c r="U90">
        <v>6</v>
      </c>
      <c r="V90">
        <v>2</v>
      </c>
      <c r="W90">
        <v>7</v>
      </c>
      <c r="X90">
        <v>2</v>
      </c>
      <c r="Y90">
        <v>2</v>
      </c>
      <c r="Z90">
        <v>1</v>
      </c>
      <c r="AA90">
        <v>3</v>
      </c>
      <c r="AB90">
        <v>1</v>
      </c>
      <c r="AC90">
        <v>1</v>
      </c>
      <c r="AD90" t="s">
        <v>438</v>
      </c>
      <c r="AE90" t="s">
        <v>439</v>
      </c>
      <c r="AF90" t="s">
        <v>45</v>
      </c>
      <c r="AG90" t="s">
        <v>440</v>
      </c>
      <c r="AH90" t="s">
        <v>46</v>
      </c>
      <c r="AI90" t="s">
        <v>47</v>
      </c>
      <c r="AK90" t="s">
        <v>48</v>
      </c>
      <c r="AL90" t="s">
        <v>90</v>
      </c>
      <c r="AM90" t="s">
        <v>91</v>
      </c>
      <c r="AO90" t="s">
        <v>441</v>
      </c>
      <c r="AP90" t="s">
        <v>442</v>
      </c>
    </row>
    <row r="91" spans="1:43">
      <c r="A91">
        <v>78</v>
      </c>
      <c r="B91" s="1">
        <v>45637.516157407408</v>
      </c>
      <c r="C91" s="1">
        <v>45637.524907407409</v>
      </c>
      <c r="D91">
        <v>756</v>
      </c>
      <c r="E91" t="s">
        <v>40</v>
      </c>
      <c r="F91" t="s">
        <v>54</v>
      </c>
      <c r="G91" t="s">
        <v>55</v>
      </c>
      <c r="H91" t="s">
        <v>56</v>
      </c>
      <c r="I91">
        <v>4</v>
      </c>
      <c r="J91">
        <v>2</v>
      </c>
      <c r="K91">
        <v>6</v>
      </c>
      <c r="L91">
        <v>4</v>
      </c>
      <c r="M91">
        <v>4</v>
      </c>
      <c r="N91">
        <v>6</v>
      </c>
      <c r="O91">
        <v>2</v>
      </c>
      <c r="P91">
        <v>2</v>
      </c>
      <c r="Q91">
        <v>1</v>
      </c>
      <c r="R91">
        <v>1</v>
      </c>
      <c r="S91">
        <v>3</v>
      </c>
      <c r="T91">
        <v>5</v>
      </c>
      <c r="U91">
        <v>6</v>
      </c>
      <c r="V91">
        <v>6</v>
      </c>
      <c r="W91">
        <v>7</v>
      </c>
      <c r="X91">
        <v>2</v>
      </c>
      <c r="Y91">
        <v>5</v>
      </c>
      <c r="Z91">
        <v>2</v>
      </c>
      <c r="AA91">
        <v>3</v>
      </c>
      <c r="AB91">
        <v>2</v>
      </c>
      <c r="AC91">
        <v>2</v>
      </c>
      <c r="AD91" t="s">
        <v>443</v>
      </c>
      <c r="AE91" t="s">
        <v>444</v>
      </c>
      <c r="AF91" t="s">
        <v>45</v>
      </c>
      <c r="AH91" t="s">
        <v>46</v>
      </c>
      <c r="AI91" t="s">
        <v>47</v>
      </c>
      <c r="AK91" t="s">
        <v>48</v>
      </c>
      <c r="AO91" t="s">
        <v>445</v>
      </c>
      <c r="AP91" t="s">
        <v>446</v>
      </c>
    </row>
    <row r="92" spans="1:43">
      <c r="A92">
        <v>77</v>
      </c>
      <c r="B92" s="1">
        <v>45637.520370370374</v>
      </c>
      <c r="C92" s="1">
        <v>45637.524004629631</v>
      </c>
      <c r="D92">
        <v>314</v>
      </c>
      <c r="E92" t="s">
        <v>53</v>
      </c>
      <c r="F92" t="s">
        <v>41</v>
      </c>
      <c r="G92" t="s">
        <v>55</v>
      </c>
      <c r="H92" t="s">
        <v>365</v>
      </c>
      <c r="I92">
        <v>7</v>
      </c>
      <c r="J92">
        <v>1</v>
      </c>
      <c r="K92">
        <v>7</v>
      </c>
      <c r="L92">
        <v>7</v>
      </c>
      <c r="M92">
        <v>7</v>
      </c>
      <c r="N92">
        <v>7</v>
      </c>
      <c r="O92">
        <v>7</v>
      </c>
      <c r="P92">
        <v>7</v>
      </c>
      <c r="Q92">
        <v>6</v>
      </c>
      <c r="R92">
        <v>7</v>
      </c>
      <c r="S92">
        <v>6</v>
      </c>
      <c r="T92">
        <v>6</v>
      </c>
      <c r="U92">
        <v>6</v>
      </c>
      <c r="V92">
        <v>7</v>
      </c>
      <c r="W92">
        <v>7</v>
      </c>
      <c r="X92">
        <v>6</v>
      </c>
      <c r="Y92">
        <v>7</v>
      </c>
      <c r="Z92">
        <v>6</v>
      </c>
      <c r="AA92">
        <v>3</v>
      </c>
      <c r="AB92">
        <v>7</v>
      </c>
      <c r="AC92">
        <v>6</v>
      </c>
      <c r="AD92" t="s">
        <v>447</v>
      </c>
      <c r="AE92" t="s">
        <v>448</v>
      </c>
      <c r="AF92" t="s">
        <v>45</v>
      </c>
      <c r="AG92" t="s">
        <v>449</v>
      </c>
      <c r="AH92" t="s">
        <v>46</v>
      </c>
      <c r="AI92" t="s">
        <v>47</v>
      </c>
      <c r="AK92" t="s">
        <v>48</v>
      </c>
      <c r="AL92" t="s">
        <v>90</v>
      </c>
      <c r="AM92" t="s">
        <v>91</v>
      </c>
      <c r="AO92" t="s">
        <v>450</v>
      </c>
      <c r="AP92" t="s">
        <v>451</v>
      </c>
      <c r="AQ92" t="s">
        <v>191</v>
      </c>
    </row>
    <row r="93" spans="1:43">
      <c r="A93">
        <v>76</v>
      </c>
      <c r="B93" s="1">
        <v>45637.521087962959</v>
      </c>
      <c r="C93" s="1">
        <v>45637.522627314815</v>
      </c>
      <c r="D93">
        <v>133</v>
      </c>
      <c r="E93" t="s">
        <v>53</v>
      </c>
      <c r="F93" t="s">
        <v>64</v>
      </c>
      <c r="G93" t="s">
        <v>42</v>
      </c>
      <c r="I93">
        <v>3</v>
      </c>
      <c r="J93">
        <v>2</v>
      </c>
      <c r="K93">
        <v>3</v>
      </c>
      <c r="L93">
        <v>4</v>
      </c>
      <c r="M93">
        <v>2</v>
      </c>
      <c r="N93">
        <v>4</v>
      </c>
      <c r="O93">
        <v>2</v>
      </c>
      <c r="P93">
        <v>1</v>
      </c>
      <c r="Q93">
        <v>2</v>
      </c>
      <c r="R93">
        <v>1</v>
      </c>
      <c r="S93">
        <v>1</v>
      </c>
      <c r="T93">
        <v>4</v>
      </c>
      <c r="U93">
        <v>5</v>
      </c>
      <c r="V93">
        <v>3</v>
      </c>
      <c r="W93">
        <v>7</v>
      </c>
      <c r="X93">
        <v>1</v>
      </c>
      <c r="Y93">
        <v>2</v>
      </c>
      <c r="Z93">
        <v>2</v>
      </c>
      <c r="AA93">
        <v>2</v>
      </c>
      <c r="AB93">
        <v>4</v>
      </c>
      <c r="AC93">
        <v>1</v>
      </c>
      <c r="AD93" t="s">
        <v>452</v>
      </c>
      <c r="AE93" t="s">
        <v>453</v>
      </c>
      <c r="AF93" t="s">
        <v>45</v>
      </c>
      <c r="AH93" t="s">
        <v>46</v>
      </c>
      <c r="AI93" t="s">
        <v>47</v>
      </c>
      <c r="AK93" t="s">
        <v>48</v>
      </c>
      <c r="AO93" t="s">
        <v>454</v>
      </c>
      <c r="AP93" t="s">
        <v>455</v>
      </c>
    </row>
    <row r="94" spans="1:43">
      <c r="A94">
        <v>75</v>
      </c>
      <c r="B94" s="1">
        <v>45637.515740740739</v>
      </c>
      <c r="C94" s="1">
        <v>45637.517291666663</v>
      </c>
      <c r="D94">
        <v>134</v>
      </c>
      <c r="E94" t="s">
        <v>53</v>
      </c>
      <c r="F94" t="s">
        <v>324</v>
      </c>
      <c r="G94" t="s">
        <v>55</v>
      </c>
      <c r="H94" t="s">
        <v>81</v>
      </c>
      <c r="I94">
        <v>5</v>
      </c>
      <c r="J94">
        <v>2</v>
      </c>
      <c r="K94">
        <v>2</v>
      </c>
      <c r="L94">
        <v>5</v>
      </c>
      <c r="M94">
        <v>5</v>
      </c>
      <c r="N94">
        <v>5</v>
      </c>
      <c r="O94">
        <v>4</v>
      </c>
      <c r="P94">
        <v>5</v>
      </c>
      <c r="Q94">
        <v>2</v>
      </c>
      <c r="R94">
        <v>5</v>
      </c>
      <c r="S94">
        <v>2</v>
      </c>
      <c r="T94">
        <v>4</v>
      </c>
      <c r="U94">
        <v>2</v>
      </c>
      <c r="V94">
        <v>5</v>
      </c>
      <c r="W94">
        <v>7</v>
      </c>
      <c r="X94">
        <v>2</v>
      </c>
      <c r="Y94">
        <v>2</v>
      </c>
      <c r="Z94">
        <v>3</v>
      </c>
      <c r="AA94">
        <v>2</v>
      </c>
      <c r="AB94">
        <v>4</v>
      </c>
      <c r="AC94">
        <v>2</v>
      </c>
      <c r="AD94" t="s">
        <v>456</v>
      </c>
      <c r="AE94" t="s">
        <v>457</v>
      </c>
      <c r="AF94" t="s">
        <v>45</v>
      </c>
      <c r="AG94" t="s">
        <v>458</v>
      </c>
      <c r="AH94" t="s">
        <v>46</v>
      </c>
      <c r="AI94" t="s">
        <v>47</v>
      </c>
      <c r="AK94" t="s">
        <v>48</v>
      </c>
      <c r="AL94" t="s">
        <v>90</v>
      </c>
      <c r="AM94" t="s">
        <v>91</v>
      </c>
      <c r="AO94" t="s">
        <v>459</v>
      </c>
      <c r="AP94" t="s">
        <v>190</v>
      </c>
      <c r="AQ94" t="s">
        <v>191</v>
      </c>
    </row>
    <row r="95" spans="1:43">
      <c r="A95">
        <v>74</v>
      </c>
      <c r="B95" s="1">
        <v>45637.515162037038</v>
      </c>
      <c r="C95" s="1">
        <v>45637.516574074078</v>
      </c>
      <c r="D95">
        <v>122</v>
      </c>
      <c r="E95" t="s">
        <v>40</v>
      </c>
      <c r="F95" t="s">
        <v>41</v>
      </c>
      <c r="G95" t="s">
        <v>55</v>
      </c>
      <c r="H95" t="s">
        <v>56</v>
      </c>
      <c r="I95">
        <v>4</v>
      </c>
      <c r="J95">
        <v>5</v>
      </c>
      <c r="K95">
        <v>7</v>
      </c>
      <c r="L95">
        <v>3</v>
      </c>
      <c r="M95">
        <v>2</v>
      </c>
      <c r="N95">
        <v>1</v>
      </c>
      <c r="O95">
        <v>1</v>
      </c>
      <c r="P95">
        <v>6</v>
      </c>
      <c r="Q95">
        <v>4</v>
      </c>
      <c r="R95">
        <v>6</v>
      </c>
      <c r="S95">
        <v>3</v>
      </c>
      <c r="T95">
        <v>6</v>
      </c>
      <c r="U95">
        <v>6</v>
      </c>
      <c r="V95">
        <v>2</v>
      </c>
      <c r="W95">
        <v>7</v>
      </c>
      <c r="X95">
        <v>5</v>
      </c>
      <c r="Y95">
        <v>7</v>
      </c>
      <c r="Z95">
        <v>2</v>
      </c>
      <c r="AA95">
        <v>5</v>
      </c>
      <c r="AB95">
        <v>3</v>
      </c>
      <c r="AC95">
        <v>2</v>
      </c>
      <c r="AD95" t="s">
        <v>460</v>
      </c>
      <c r="AE95" t="s">
        <v>461</v>
      </c>
      <c r="AF95" t="s">
        <v>45</v>
      </c>
      <c r="AG95" t="s">
        <v>462</v>
      </c>
      <c r="AH95" t="s">
        <v>46</v>
      </c>
      <c r="AI95" t="s">
        <v>47</v>
      </c>
      <c r="AK95" t="s">
        <v>48</v>
      </c>
      <c r="AL95" t="s">
        <v>90</v>
      </c>
      <c r="AM95" t="s">
        <v>91</v>
      </c>
      <c r="AO95" t="s">
        <v>463</v>
      </c>
      <c r="AP95" t="s">
        <v>224</v>
      </c>
    </row>
    <row r="96" spans="1:43">
      <c r="A96">
        <v>73</v>
      </c>
      <c r="B96" s="1">
        <v>45637.515324074076</v>
      </c>
      <c r="C96" s="1">
        <v>45637.516516203701</v>
      </c>
      <c r="D96">
        <v>103</v>
      </c>
      <c r="E96" t="s">
        <v>53</v>
      </c>
      <c r="F96" t="s">
        <v>254</v>
      </c>
      <c r="G96" t="s">
        <v>55</v>
      </c>
      <c r="H96" t="s">
        <v>56</v>
      </c>
      <c r="I96">
        <v>5</v>
      </c>
      <c r="J96">
        <v>2</v>
      </c>
      <c r="K96">
        <v>5</v>
      </c>
      <c r="L96">
        <v>7</v>
      </c>
      <c r="M96">
        <v>5</v>
      </c>
      <c r="N96">
        <v>6</v>
      </c>
      <c r="O96">
        <v>1</v>
      </c>
      <c r="P96">
        <v>3</v>
      </c>
      <c r="Q96">
        <v>2</v>
      </c>
      <c r="R96">
        <v>2</v>
      </c>
      <c r="S96">
        <v>2</v>
      </c>
      <c r="T96">
        <v>3</v>
      </c>
      <c r="U96">
        <v>7</v>
      </c>
      <c r="V96">
        <v>7</v>
      </c>
      <c r="W96">
        <v>7</v>
      </c>
      <c r="X96">
        <v>2</v>
      </c>
      <c r="Y96">
        <v>4</v>
      </c>
      <c r="Z96">
        <v>5</v>
      </c>
      <c r="AA96">
        <v>2</v>
      </c>
      <c r="AB96">
        <v>2</v>
      </c>
      <c r="AC96">
        <v>2</v>
      </c>
      <c r="AD96" t="s">
        <v>464</v>
      </c>
      <c r="AE96" t="s">
        <v>465</v>
      </c>
      <c r="AF96" t="s">
        <v>45</v>
      </c>
      <c r="AG96" t="s">
        <v>466</v>
      </c>
      <c r="AH96" t="s">
        <v>46</v>
      </c>
      <c r="AI96" t="s">
        <v>47</v>
      </c>
      <c r="AK96" t="s">
        <v>48</v>
      </c>
      <c r="AL96" t="s">
        <v>90</v>
      </c>
      <c r="AM96" t="s">
        <v>91</v>
      </c>
      <c r="AO96" t="s">
        <v>467</v>
      </c>
      <c r="AP96" t="s">
        <v>468</v>
      </c>
    </row>
    <row r="97" spans="1:43">
      <c r="A97">
        <v>72</v>
      </c>
      <c r="B97" s="1">
        <v>45637.513483796298</v>
      </c>
      <c r="C97" s="1">
        <v>45637.515243055554</v>
      </c>
      <c r="D97">
        <v>152</v>
      </c>
      <c r="E97" t="s">
        <v>40</v>
      </c>
      <c r="F97" t="s">
        <v>469</v>
      </c>
      <c r="G97" t="s">
        <v>55</v>
      </c>
      <c r="H97" t="s">
        <v>81</v>
      </c>
      <c r="I97">
        <v>4</v>
      </c>
      <c r="J97">
        <v>3</v>
      </c>
      <c r="K97">
        <v>3</v>
      </c>
      <c r="L97">
        <v>1</v>
      </c>
      <c r="M97">
        <v>4</v>
      </c>
      <c r="N97">
        <v>1</v>
      </c>
      <c r="O97">
        <v>1</v>
      </c>
      <c r="P97">
        <v>1</v>
      </c>
      <c r="Q97">
        <v>1</v>
      </c>
      <c r="R97">
        <v>2</v>
      </c>
      <c r="S97">
        <v>1</v>
      </c>
      <c r="T97">
        <v>1</v>
      </c>
      <c r="U97">
        <v>1</v>
      </c>
      <c r="V97">
        <v>1</v>
      </c>
      <c r="W97">
        <v>7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 t="s">
        <v>470</v>
      </c>
      <c r="AE97" t="s">
        <v>471</v>
      </c>
      <c r="AF97" t="s">
        <v>45</v>
      </c>
      <c r="AH97" t="s">
        <v>46</v>
      </c>
      <c r="AI97" t="s">
        <v>47</v>
      </c>
      <c r="AK97" t="s">
        <v>48</v>
      </c>
      <c r="AL97" t="s">
        <v>90</v>
      </c>
      <c r="AM97" t="s">
        <v>91</v>
      </c>
      <c r="AO97" t="s">
        <v>472</v>
      </c>
      <c r="AP97" t="s">
        <v>473</v>
      </c>
    </row>
    <row r="98" spans="1:43">
      <c r="A98">
        <v>71</v>
      </c>
      <c r="B98" s="1">
        <v>45637.512662037036</v>
      </c>
      <c r="C98" s="1">
        <v>45637.515104166669</v>
      </c>
      <c r="D98">
        <v>211</v>
      </c>
      <c r="E98" t="s">
        <v>40</v>
      </c>
      <c r="F98" t="s">
        <v>474</v>
      </c>
      <c r="G98" t="s">
        <v>55</v>
      </c>
      <c r="H98" t="s">
        <v>56</v>
      </c>
      <c r="I98">
        <v>5</v>
      </c>
      <c r="J98">
        <v>1</v>
      </c>
      <c r="K98">
        <v>3</v>
      </c>
      <c r="L98">
        <v>2</v>
      </c>
      <c r="M98">
        <v>1</v>
      </c>
      <c r="N98">
        <v>2</v>
      </c>
      <c r="O98">
        <v>2</v>
      </c>
      <c r="P98">
        <v>1</v>
      </c>
      <c r="Q98">
        <v>1</v>
      </c>
      <c r="R98">
        <v>1</v>
      </c>
      <c r="S98">
        <v>1</v>
      </c>
      <c r="T98">
        <v>3</v>
      </c>
      <c r="U98">
        <v>1</v>
      </c>
      <c r="V98">
        <v>2</v>
      </c>
      <c r="W98">
        <v>7</v>
      </c>
      <c r="X98">
        <v>1</v>
      </c>
      <c r="Y98">
        <v>1</v>
      </c>
      <c r="Z98">
        <v>1</v>
      </c>
      <c r="AA98">
        <v>2</v>
      </c>
      <c r="AB98">
        <v>1</v>
      </c>
      <c r="AC98">
        <v>1</v>
      </c>
      <c r="AD98" t="s">
        <v>475</v>
      </c>
      <c r="AE98" t="s">
        <v>476</v>
      </c>
      <c r="AF98" t="s">
        <v>45</v>
      </c>
      <c r="AG98" t="s">
        <v>477</v>
      </c>
      <c r="AH98" t="s">
        <v>46</v>
      </c>
      <c r="AI98" t="s">
        <v>47</v>
      </c>
      <c r="AK98" t="s">
        <v>48</v>
      </c>
      <c r="AL98" t="s">
        <v>90</v>
      </c>
      <c r="AM98" t="s">
        <v>91</v>
      </c>
      <c r="AO98" t="s">
        <v>478</v>
      </c>
      <c r="AP98" t="s">
        <v>479</v>
      </c>
    </row>
    <row r="99" spans="1:43">
      <c r="A99">
        <v>70</v>
      </c>
      <c r="B99" s="1">
        <v>45637.508067129631</v>
      </c>
      <c r="C99" s="1">
        <v>45637.509814814817</v>
      </c>
      <c r="D99">
        <v>151</v>
      </c>
      <c r="E99" t="s">
        <v>53</v>
      </c>
      <c r="F99" t="s">
        <v>54</v>
      </c>
      <c r="G99" t="s">
        <v>42</v>
      </c>
      <c r="I99">
        <v>2</v>
      </c>
      <c r="J99">
        <v>2</v>
      </c>
      <c r="K99">
        <v>6</v>
      </c>
      <c r="L99">
        <v>3</v>
      </c>
      <c r="M99">
        <v>3</v>
      </c>
      <c r="N99">
        <v>3</v>
      </c>
      <c r="O99">
        <v>3</v>
      </c>
      <c r="P99">
        <v>1</v>
      </c>
      <c r="Q99">
        <v>3</v>
      </c>
      <c r="R99">
        <v>5</v>
      </c>
      <c r="S99">
        <v>4</v>
      </c>
      <c r="T99">
        <v>6</v>
      </c>
      <c r="U99">
        <v>5</v>
      </c>
      <c r="V99">
        <v>3</v>
      </c>
      <c r="W99">
        <v>7</v>
      </c>
      <c r="X99">
        <v>2</v>
      </c>
      <c r="Y99">
        <v>6</v>
      </c>
      <c r="Z99">
        <v>3</v>
      </c>
      <c r="AA99">
        <v>5</v>
      </c>
      <c r="AB99">
        <v>5</v>
      </c>
      <c r="AC99">
        <v>3</v>
      </c>
      <c r="AD99" t="s">
        <v>480</v>
      </c>
      <c r="AE99" t="s">
        <v>481</v>
      </c>
      <c r="AF99" t="s">
        <v>45</v>
      </c>
      <c r="AH99" t="s">
        <v>46</v>
      </c>
      <c r="AI99" t="s">
        <v>47</v>
      </c>
      <c r="AK99" t="s">
        <v>48</v>
      </c>
      <c r="AO99" t="s">
        <v>482</v>
      </c>
      <c r="AP99" t="s">
        <v>483</v>
      </c>
    </row>
    <row r="100" spans="1:43">
      <c r="A100">
        <v>69</v>
      </c>
      <c r="B100" s="1">
        <v>45637.505358796298</v>
      </c>
      <c r="C100" s="1">
        <v>45637.5077662037</v>
      </c>
      <c r="D100">
        <v>208</v>
      </c>
      <c r="E100" t="s">
        <v>53</v>
      </c>
      <c r="F100" t="s">
        <v>384</v>
      </c>
      <c r="G100" t="s">
        <v>159</v>
      </c>
      <c r="I100">
        <v>3</v>
      </c>
      <c r="J100">
        <v>1</v>
      </c>
      <c r="K100">
        <v>5</v>
      </c>
      <c r="L100">
        <v>5</v>
      </c>
      <c r="M100">
        <v>6</v>
      </c>
      <c r="N100">
        <v>3</v>
      </c>
      <c r="O100">
        <v>2</v>
      </c>
      <c r="P100">
        <v>2</v>
      </c>
      <c r="Q100">
        <v>3</v>
      </c>
      <c r="R100">
        <v>3</v>
      </c>
      <c r="S100">
        <v>1</v>
      </c>
      <c r="T100">
        <v>5</v>
      </c>
      <c r="U100">
        <v>6</v>
      </c>
      <c r="V100">
        <v>4</v>
      </c>
      <c r="W100">
        <v>7</v>
      </c>
      <c r="X100">
        <v>1</v>
      </c>
      <c r="Y100">
        <v>3</v>
      </c>
      <c r="Z100">
        <v>2</v>
      </c>
      <c r="AA100">
        <v>4</v>
      </c>
      <c r="AB100">
        <v>5</v>
      </c>
      <c r="AC100">
        <v>2</v>
      </c>
      <c r="AD100" t="s">
        <v>484</v>
      </c>
      <c r="AE100" t="s">
        <v>485</v>
      </c>
      <c r="AF100" t="s">
        <v>45</v>
      </c>
      <c r="AH100" t="s">
        <v>46</v>
      </c>
      <c r="AI100" t="s">
        <v>47</v>
      </c>
      <c r="AK100" t="s">
        <v>48</v>
      </c>
      <c r="AL100" t="s">
        <v>90</v>
      </c>
      <c r="AM100" t="s">
        <v>91</v>
      </c>
      <c r="AO100" t="s">
        <v>486</v>
      </c>
      <c r="AP100" t="s">
        <v>487</v>
      </c>
      <c r="AQ100" t="s">
        <v>191</v>
      </c>
    </row>
    <row r="101" spans="1:43">
      <c r="A101">
        <v>68</v>
      </c>
      <c r="B101" s="1">
        <v>45637.502222222225</v>
      </c>
      <c r="C101" s="1">
        <v>45637.503483796296</v>
      </c>
      <c r="D101">
        <v>109</v>
      </c>
      <c r="E101" t="s">
        <v>40</v>
      </c>
      <c r="F101" t="s">
        <v>41</v>
      </c>
      <c r="G101" t="s">
        <v>55</v>
      </c>
      <c r="H101" t="s">
        <v>56</v>
      </c>
      <c r="I101">
        <v>1</v>
      </c>
      <c r="J101">
        <v>1</v>
      </c>
      <c r="K101">
        <v>4</v>
      </c>
      <c r="L101">
        <v>5</v>
      </c>
      <c r="M101">
        <v>2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2</v>
      </c>
      <c r="U101">
        <v>7</v>
      </c>
      <c r="V101">
        <v>1</v>
      </c>
      <c r="W101">
        <v>7</v>
      </c>
      <c r="X101">
        <v>1</v>
      </c>
      <c r="Y101">
        <v>2</v>
      </c>
      <c r="Z101">
        <v>1</v>
      </c>
      <c r="AA101">
        <v>1</v>
      </c>
      <c r="AB101">
        <v>1</v>
      </c>
      <c r="AC101">
        <v>1</v>
      </c>
      <c r="AD101" t="s">
        <v>488</v>
      </c>
      <c r="AE101" t="s">
        <v>489</v>
      </c>
      <c r="AF101" t="s">
        <v>45</v>
      </c>
      <c r="AG101" t="s">
        <v>490</v>
      </c>
      <c r="AH101" t="s">
        <v>46</v>
      </c>
      <c r="AI101" t="s">
        <v>47</v>
      </c>
      <c r="AK101" t="s">
        <v>48</v>
      </c>
      <c r="AL101" t="s">
        <v>90</v>
      </c>
      <c r="AM101" t="s">
        <v>91</v>
      </c>
      <c r="AO101" t="s">
        <v>491</v>
      </c>
      <c r="AP101" t="s">
        <v>190</v>
      </c>
      <c r="AQ101" t="s">
        <v>191</v>
      </c>
    </row>
    <row r="102" spans="1:43">
      <c r="A102">
        <v>67</v>
      </c>
      <c r="B102" s="1">
        <v>45637.501608796294</v>
      </c>
      <c r="C102" s="1">
        <v>45637.503217592595</v>
      </c>
      <c r="D102">
        <v>139</v>
      </c>
      <c r="E102" t="s">
        <v>53</v>
      </c>
      <c r="F102" t="s">
        <v>469</v>
      </c>
      <c r="G102" t="s">
        <v>159</v>
      </c>
      <c r="I102">
        <v>3</v>
      </c>
      <c r="J102">
        <v>6</v>
      </c>
      <c r="K102">
        <v>6</v>
      </c>
      <c r="L102">
        <v>6</v>
      </c>
      <c r="M102">
        <v>6</v>
      </c>
      <c r="N102">
        <v>5</v>
      </c>
      <c r="O102">
        <v>5</v>
      </c>
      <c r="P102">
        <v>6</v>
      </c>
      <c r="Q102">
        <v>5</v>
      </c>
      <c r="R102">
        <v>4</v>
      </c>
      <c r="S102">
        <v>2</v>
      </c>
      <c r="T102">
        <v>4</v>
      </c>
      <c r="U102">
        <v>5</v>
      </c>
      <c r="V102">
        <v>3</v>
      </c>
      <c r="W102">
        <v>7</v>
      </c>
      <c r="X102">
        <v>3</v>
      </c>
      <c r="Y102">
        <v>3</v>
      </c>
      <c r="Z102">
        <v>2</v>
      </c>
      <c r="AA102">
        <v>3</v>
      </c>
      <c r="AB102">
        <v>5</v>
      </c>
      <c r="AC102">
        <v>6</v>
      </c>
      <c r="AD102" t="s">
        <v>492</v>
      </c>
      <c r="AE102" t="s">
        <v>493</v>
      </c>
      <c r="AF102" t="s">
        <v>45</v>
      </c>
      <c r="AH102" t="s">
        <v>46</v>
      </c>
      <c r="AI102" t="s">
        <v>47</v>
      </c>
      <c r="AK102" t="s">
        <v>48</v>
      </c>
      <c r="AL102" t="s">
        <v>90</v>
      </c>
      <c r="AM102" t="s">
        <v>91</v>
      </c>
      <c r="AO102" t="s">
        <v>494</v>
      </c>
      <c r="AP102" t="s">
        <v>487</v>
      </c>
    </row>
    <row r="103" spans="1:43">
      <c r="A103">
        <v>66</v>
      </c>
      <c r="B103" s="1">
        <v>45637.494745370372</v>
      </c>
      <c r="C103" s="1">
        <v>45637.496689814812</v>
      </c>
      <c r="D103">
        <v>168</v>
      </c>
      <c r="E103" t="s">
        <v>40</v>
      </c>
      <c r="F103" t="s">
        <v>41</v>
      </c>
      <c r="G103" t="s">
        <v>55</v>
      </c>
      <c r="H103" t="s">
        <v>81</v>
      </c>
      <c r="I103">
        <v>2</v>
      </c>
      <c r="J103">
        <v>1</v>
      </c>
      <c r="K103">
        <v>2</v>
      </c>
      <c r="L103">
        <v>3</v>
      </c>
      <c r="M103">
        <v>4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1</v>
      </c>
      <c r="T103">
        <v>2</v>
      </c>
      <c r="U103">
        <v>5</v>
      </c>
      <c r="V103">
        <v>2</v>
      </c>
      <c r="W103">
        <v>7</v>
      </c>
      <c r="X103">
        <v>1</v>
      </c>
      <c r="Y103">
        <v>4</v>
      </c>
      <c r="Z103">
        <v>5</v>
      </c>
      <c r="AA103">
        <v>2</v>
      </c>
      <c r="AB103">
        <v>2</v>
      </c>
      <c r="AC103">
        <v>1</v>
      </c>
      <c r="AD103" t="s">
        <v>495</v>
      </c>
      <c r="AE103" t="s">
        <v>496</v>
      </c>
      <c r="AF103" t="s">
        <v>45</v>
      </c>
      <c r="AG103" t="s">
        <v>497</v>
      </c>
      <c r="AH103" t="s">
        <v>46</v>
      </c>
      <c r="AI103" t="s">
        <v>47</v>
      </c>
      <c r="AK103" t="s">
        <v>48</v>
      </c>
      <c r="AL103" t="s">
        <v>90</v>
      </c>
      <c r="AM103" t="s">
        <v>91</v>
      </c>
      <c r="AO103" t="s">
        <v>498</v>
      </c>
      <c r="AP103" t="s">
        <v>499</v>
      </c>
    </row>
    <row r="104" spans="1:43">
      <c r="A104">
        <v>65</v>
      </c>
      <c r="B104" s="1">
        <v>45637.492523148147</v>
      </c>
      <c r="C104" s="1">
        <v>45637.495775462965</v>
      </c>
      <c r="D104">
        <v>281</v>
      </c>
      <c r="E104" t="s">
        <v>40</v>
      </c>
      <c r="F104" t="s">
        <v>94</v>
      </c>
      <c r="G104" t="s">
        <v>42</v>
      </c>
      <c r="I104">
        <v>1</v>
      </c>
      <c r="J104">
        <v>3</v>
      </c>
      <c r="K104">
        <v>5</v>
      </c>
      <c r="L104">
        <v>5</v>
      </c>
      <c r="M104">
        <v>1</v>
      </c>
      <c r="N104">
        <v>1</v>
      </c>
      <c r="O104">
        <v>2</v>
      </c>
      <c r="P104">
        <v>1</v>
      </c>
      <c r="Q104">
        <v>1</v>
      </c>
      <c r="R104">
        <v>5</v>
      </c>
      <c r="S104">
        <v>2</v>
      </c>
      <c r="T104">
        <v>3</v>
      </c>
      <c r="U104">
        <v>1</v>
      </c>
      <c r="V104">
        <v>1</v>
      </c>
      <c r="W104">
        <v>7</v>
      </c>
      <c r="X104">
        <v>1</v>
      </c>
      <c r="Y104">
        <v>4</v>
      </c>
      <c r="Z104">
        <v>2</v>
      </c>
      <c r="AA104">
        <v>2</v>
      </c>
      <c r="AB104">
        <v>2</v>
      </c>
      <c r="AC104">
        <v>1</v>
      </c>
      <c r="AD104" t="s">
        <v>500</v>
      </c>
      <c r="AE104" t="s">
        <v>501</v>
      </c>
      <c r="AF104" t="s">
        <v>45</v>
      </c>
      <c r="AG104" t="s">
        <v>502</v>
      </c>
      <c r="AH104" t="s">
        <v>46</v>
      </c>
      <c r="AI104" t="s">
        <v>47</v>
      </c>
      <c r="AK104" t="s">
        <v>48</v>
      </c>
      <c r="AO104" t="s">
        <v>503</v>
      </c>
      <c r="AP104" t="s">
        <v>504</v>
      </c>
    </row>
    <row r="105" spans="1:43">
      <c r="A105">
        <v>64</v>
      </c>
      <c r="B105" s="1">
        <v>45637.494212962964</v>
      </c>
      <c r="C105" s="1">
        <v>45637.495729166665</v>
      </c>
      <c r="D105">
        <v>131</v>
      </c>
      <c r="E105" t="s">
        <v>40</v>
      </c>
      <c r="F105" t="s">
        <v>41</v>
      </c>
      <c r="G105" t="s">
        <v>55</v>
      </c>
      <c r="H105" t="s">
        <v>56</v>
      </c>
      <c r="I105">
        <v>2</v>
      </c>
      <c r="J105">
        <v>1</v>
      </c>
      <c r="K105">
        <v>2</v>
      </c>
      <c r="L105">
        <v>2</v>
      </c>
      <c r="M105">
        <v>2</v>
      </c>
      <c r="N105">
        <v>1</v>
      </c>
      <c r="O105">
        <v>1</v>
      </c>
      <c r="P105">
        <v>1</v>
      </c>
      <c r="Q105">
        <v>4</v>
      </c>
      <c r="R105">
        <v>2</v>
      </c>
      <c r="S105">
        <v>1</v>
      </c>
      <c r="T105">
        <v>2</v>
      </c>
      <c r="U105">
        <v>2</v>
      </c>
      <c r="V105">
        <v>3</v>
      </c>
      <c r="W105">
        <v>7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 t="s">
        <v>505</v>
      </c>
      <c r="AE105" t="s">
        <v>506</v>
      </c>
      <c r="AF105" t="s">
        <v>45</v>
      </c>
      <c r="AH105" t="s">
        <v>46</v>
      </c>
      <c r="AI105" t="s">
        <v>47</v>
      </c>
      <c r="AK105" t="s">
        <v>48</v>
      </c>
      <c r="AL105" t="s">
        <v>236</v>
      </c>
      <c r="AM105" t="s">
        <v>236</v>
      </c>
      <c r="AO105" t="s">
        <v>507</v>
      </c>
      <c r="AP105" t="s">
        <v>508</v>
      </c>
    </row>
    <row r="106" spans="1:43">
      <c r="A106">
        <v>63</v>
      </c>
      <c r="B106" s="1">
        <v>45637.493136574078</v>
      </c>
      <c r="C106" s="1">
        <v>45637.495162037034</v>
      </c>
      <c r="D106">
        <v>175</v>
      </c>
      <c r="E106" t="s">
        <v>40</v>
      </c>
      <c r="F106" t="s">
        <v>469</v>
      </c>
      <c r="G106" t="s">
        <v>159</v>
      </c>
      <c r="I106">
        <v>2</v>
      </c>
      <c r="J106">
        <v>1</v>
      </c>
      <c r="K106">
        <v>3</v>
      </c>
      <c r="L106">
        <v>4</v>
      </c>
      <c r="M106">
        <v>4</v>
      </c>
      <c r="N106">
        <v>1</v>
      </c>
      <c r="O106">
        <v>2</v>
      </c>
      <c r="P106">
        <v>1</v>
      </c>
      <c r="Q106">
        <v>1</v>
      </c>
      <c r="R106">
        <v>2</v>
      </c>
      <c r="S106">
        <v>1</v>
      </c>
      <c r="T106">
        <v>2</v>
      </c>
      <c r="U106">
        <v>2</v>
      </c>
      <c r="V106">
        <v>1</v>
      </c>
      <c r="W106">
        <v>7</v>
      </c>
      <c r="X106">
        <v>1</v>
      </c>
      <c r="Y106">
        <v>4</v>
      </c>
      <c r="Z106">
        <v>2</v>
      </c>
      <c r="AA106">
        <v>2</v>
      </c>
      <c r="AB106">
        <v>2</v>
      </c>
      <c r="AC106">
        <v>1</v>
      </c>
      <c r="AD106" t="s">
        <v>509</v>
      </c>
      <c r="AE106" t="s">
        <v>510</v>
      </c>
      <c r="AF106" t="s">
        <v>45</v>
      </c>
      <c r="AH106" t="s">
        <v>46</v>
      </c>
      <c r="AI106" t="s">
        <v>47</v>
      </c>
      <c r="AK106" t="s">
        <v>48</v>
      </c>
      <c r="AO106" t="s">
        <v>511</v>
      </c>
      <c r="AP106" t="s">
        <v>512</v>
      </c>
    </row>
    <row r="107" spans="1:43">
      <c r="A107">
        <v>62</v>
      </c>
      <c r="B107" s="1">
        <v>45637.491574074076</v>
      </c>
      <c r="C107" s="1">
        <v>45637.492523148147</v>
      </c>
      <c r="D107">
        <v>82</v>
      </c>
      <c r="E107" t="s">
        <v>40</v>
      </c>
      <c r="F107" t="s">
        <v>64</v>
      </c>
      <c r="G107" t="s">
        <v>159</v>
      </c>
      <c r="I107">
        <v>2</v>
      </c>
      <c r="J107">
        <v>1</v>
      </c>
      <c r="K107">
        <v>2</v>
      </c>
      <c r="L107">
        <v>2</v>
      </c>
      <c r="M107">
        <v>3</v>
      </c>
      <c r="N107">
        <v>2</v>
      </c>
      <c r="O107">
        <v>2</v>
      </c>
      <c r="P107">
        <v>1</v>
      </c>
      <c r="Q107">
        <v>3</v>
      </c>
      <c r="R107">
        <v>1</v>
      </c>
      <c r="S107">
        <v>1</v>
      </c>
      <c r="T107">
        <v>1</v>
      </c>
      <c r="U107">
        <v>3</v>
      </c>
      <c r="V107">
        <v>1</v>
      </c>
      <c r="W107">
        <v>7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 t="s">
        <v>513</v>
      </c>
      <c r="AE107" t="s">
        <v>514</v>
      </c>
      <c r="AF107" t="s">
        <v>45</v>
      </c>
      <c r="AG107" t="s">
        <v>515</v>
      </c>
      <c r="AH107" t="s">
        <v>46</v>
      </c>
      <c r="AI107" t="s">
        <v>47</v>
      </c>
      <c r="AK107" t="s">
        <v>48</v>
      </c>
      <c r="AL107" t="s">
        <v>90</v>
      </c>
      <c r="AM107" t="s">
        <v>91</v>
      </c>
      <c r="AO107" t="s">
        <v>516</v>
      </c>
      <c r="AP107" t="s">
        <v>517</v>
      </c>
    </row>
    <row r="108" spans="1:43">
      <c r="A108">
        <v>61</v>
      </c>
      <c r="B108" s="1">
        <v>45637.487604166665</v>
      </c>
      <c r="C108" s="1">
        <v>45637.489282407405</v>
      </c>
      <c r="D108">
        <v>145</v>
      </c>
      <c r="E108" t="s">
        <v>40</v>
      </c>
      <c r="F108" t="s">
        <v>390</v>
      </c>
      <c r="G108" t="s">
        <v>55</v>
      </c>
      <c r="H108" t="s">
        <v>56</v>
      </c>
      <c r="I108">
        <v>2</v>
      </c>
      <c r="J108">
        <v>1</v>
      </c>
      <c r="K108">
        <v>4</v>
      </c>
      <c r="L108">
        <v>3</v>
      </c>
      <c r="M108">
        <v>3</v>
      </c>
      <c r="N108">
        <v>4</v>
      </c>
      <c r="O108">
        <v>1</v>
      </c>
      <c r="P108">
        <v>1</v>
      </c>
      <c r="Q108">
        <v>3</v>
      </c>
      <c r="R108">
        <v>4</v>
      </c>
      <c r="S108">
        <v>1</v>
      </c>
      <c r="T108">
        <v>3</v>
      </c>
      <c r="U108">
        <v>2</v>
      </c>
      <c r="V108">
        <v>1</v>
      </c>
      <c r="W108">
        <v>7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 t="s">
        <v>518</v>
      </c>
      <c r="AE108" t="s">
        <v>519</v>
      </c>
      <c r="AF108" t="s">
        <v>45</v>
      </c>
      <c r="AG108" t="s">
        <v>520</v>
      </c>
      <c r="AH108" t="s">
        <v>46</v>
      </c>
      <c r="AI108" t="s">
        <v>47</v>
      </c>
      <c r="AK108" t="s">
        <v>48</v>
      </c>
      <c r="AL108" t="s">
        <v>90</v>
      </c>
      <c r="AM108" t="s">
        <v>91</v>
      </c>
      <c r="AO108" t="s">
        <v>521</v>
      </c>
      <c r="AP108" t="s">
        <v>522</v>
      </c>
    </row>
    <row r="109" spans="1:43">
      <c r="A109">
        <v>60</v>
      </c>
      <c r="B109" s="1">
        <v>45637.484490740739</v>
      </c>
      <c r="C109" s="1">
        <v>45637.485844907409</v>
      </c>
      <c r="D109">
        <v>117</v>
      </c>
      <c r="E109" t="s">
        <v>53</v>
      </c>
      <c r="F109" t="s">
        <v>94</v>
      </c>
      <c r="G109" t="s">
        <v>159</v>
      </c>
      <c r="I109">
        <v>5</v>
      </c>
      <c r="J109">
        <v>1</v>
      </c>
      <c r="K109">
        <v>4</v>
      </c>
      <c r="L109">
        <v>6</v>
      </c>
      <c r="M109">
        <v>6</v>
      </c>
      <c r="N109">
        <v>5</v>
      </c>
      <c r="O109">
        <v>3</v>
      </c>
      <c r="P109">
        <v>4</v>
      </c>
      <c r="Q109">
        <v>5</v>
      </c>
      <c r="R109">
        <v>5</v>
      </c>
      <c r="S109">
        <v>2</v>
      </c>
      <c r="T109">
        <v>5</v>
      </c>
      <c r="U109">
        <v>6</v>
      </c>
      <c r="V109">
        <v>5</v>
      </c>
      <c r="W109">
        <v>7</v>
      </c>
      <c r="X109">
        <v>4</v>
      </c>
      <c r="Y109">
        <v>1</v>
      </c>
      <c r="Z109">
        <v>2</v>
      </c>
      <c r="AA109">
        <v>3</v>
      </c>
      <c r="AB109">
        <v>3</v>
      </c>
      <c r="AC109">
        <v>1</v>
      </c>
      <c r="AD109" t="s">
        <v>523</v>
      </c>
      <c r="AE109" t="s">
        <v>524</v>
      </c>
      <c r="AF109" t="s">
        <v>45</v>
      </c>
      <c r="AG109" t="s">
        <v>525</v>
      </c>
      <c r="AH109" t="s">
        <v>46</v>
      </c>
      <c r="AI109" t="s">
        <v>47</v>
      </c>
      <c r="AK109" t="s">
        <v>48</v>
      </c>
      <c r="AL109" t="s">
        <v>90</v>
      </c>
      <c r="AM109" t="s">
        <v>91</v>
      </c>
      <c r="AO109" t="s">
        <v>526</v>
      </c>
      <c r="AP109" t="s">
        <v>527</v>
      </c>
    </row>
    <row r="110" spans="1:43">
      <c r="A110">
        <v>59</v>
      </c>
      <c r="B110" s="1">
        <v>45637.476678240739</v>
      </c>
      <c r="C110" s="1">
        <v>45637.477731481478</v>
      </c>
      <c r="D110">
        <v>91</v>
      </c>
      <c r="E110" t="s">
        <v>40</v>
      </c>
      <c r="F110" t="s">
        <v>54</v>
      </c>
      <c r="G110" t="s">
        <v>42</v>
      </c>
      <c r="I110">
        <v>5</v>
      </c>
      <c r="J110">
        <v>5</v>
      </c>
      <c r="K110">
        <v>4</v>
      </c>
      <c r="L110">
        <v>5</v>
      </c>
      <c r="M110">
        <v>4</v>
      </c>
      <c r="N110">
        <v>2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4</v>
      </c>
      <c r="U110">
        <v>3</v>
      </c>
      <c r="V110">
        <v>1</v>
      </c>
      <c r="W110">
        <v>7</v>
      </c>
      <c r="X110">
        <v>3</v>
      </c>
      <c r="Y110">
        <v>4</v>
      </c>
      <c r="Z110">
        <v>4</v>
      </c>
      <c r="AA110">
        <v>4</v>
      </c>
      <c r="AB110">
        <v>4</v>
      </c>
      <c r="AC110">
        <v>4</v>
      </c>
      <c r="AD110" t="s">
        <v>528</v>
      </c>
      <c r="AE110" t="s">
        <v>529</v>
      </c>
      <c r="AF110" t="s">
        <v>45</v>
      </c>
      <c r="AH110" t="s">
        <v>46</v>
      </c>
      <c r="AI110" t="s">
        <v>47</v>
      </c>
      <c r="AK110" t="s">
        <v>48</v>
      </c>
      <c r="AL110" t="s">
        <v>90</v>
      </c>
      <c r="AM110" t="s">
        <v>91</v>
      </c>
      <c r="AO110" t="s">
        <v>530</v>
      </c>
      <c r="AP110" t="s">
        <v>531</v>
      </c>
    </row>
    <row r="111" spans="1:43">
      <c r="A111">
        <v>58</v>
      </c>
      <c r="B111" s="1">
        <v>45637.474502314813</v>
      </c>
      <c r="C111" s="1">
        <v>45637.476064814815</v>
      </c>
      <c r="D111">
        <v>135</v>
      </c>
      <c r="E111" t="s">
        <v>53</v>
      </c>
      <c r="F111" t="s">
        <v>390</v>
      </c>
      <c r="G111" t="s">
        <v>55</v>
      </c>
      <c r="H111" t="s">
        <v>81</v>
      </c>
      <c r="I111">
        <v>5</v>
      </c>
      <c r="J111">
        <v>1</v>
      </c>
      <c r="K111">
        <v>5</v>
      </c>
      <c r="L111">
        <v>3</v>
      </c>
      <c r="M111">
        <v>4</v>
      </c>
      <c r="N111">
        <v>5</v>
      </c>
      <c r="O111">
        <v>2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3</v>
      </c>
      <c r="V111">
        <v>2</v>
      </c>
      <c r="W111">
        <v>7</v>
      </c>
      <c r="X111">
        <v>1</v>
      </c>
      <c r="Y111">
        <v>1</v>
      </c>
      <c r="Z111">
        <v>1</v>
      </c>
      <c r="AA111">
        <v>3</v>
      </c>
      <c r="AB111">
        <v>1</v>
      </c>
      <c r="AC111">
        <v>1</v>
      </c>
      <c r="AD111" t="s">
        <v>532</v>
      </c>
      <c r="AE111" t="s">
        <v>533</v>
      </c>
      <c r="AF111" t="s">
        <v>45</v>
      </c>
      <c r="AG111" t="s">
        <v>534</v>
      </c>
      <c r="AH111" t="s">
        <v>46</v>
      </c>
      <c r="AI111" t="s">
        <v>47</v>
      </c>
      <c r="AK111" t="s">
        <v>48</v>
      </c>
      <c r="AL111" t="s">
        <v>90</v>
      </c>
      <c r="AM111" t="s">
        <v>91</v>
      </c>
      <c r="AO111" t="s">
        <v>535</v>
      </c>
      <c r="AP111" t="s">
        <v>536</v>
      </c>
    </row>
    <row r="112" spans="1:43">
      <c r="A112">
        <v>57</v>
      </c>
      <c r="B112" s="1">
        <v>45637.471562500003</v>
      </c>
      <c r="C112" s="1">
        <v>45637.47278935185</v>
      </c>
      <c r="D112">
        <v>106</v>
      </c>
      <c r="E112" t="s">
        <v>40</v>
      </c>
      <c r="F112" t="s">
        <v>64</v>
      </c>
      <c r="G112" t="s">
        <v>159</v>
      </c>
      <c r="I112">
        <v>3</v>
      </c>
      <c r="J112">
        <v>1</v>
      </c>
      <c r="K112">
        <v>3</v>
      </c>
      <c r="L112">
        <v>2</v>
      </c>
      <c r="M112">
        <v>2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3</v>
      </c>
      <c r="U112">
        <v>1</v>
      </c>
      <c r="V112">
        <v>1</v>
      </c>
      <c r="W112">
        <v>7</v>
      </c>
      <c r="X112">
        <v>1</v>
      </c>
      <c r="Y112">
        <v>1</v>
      </c>
      <c r="Z112">
        <v>1</v>
      </c>
      <c r="AA112">
        <v>1</v>
      </c>
      <c r="AB112">
        <v>3</v>
      </c>
      <c r="AC112">
        <v>1</v>
      </c>
      <c r="AD112" t="s">
        <v>537</v>
      </c>
      <c r="AE112" t="s">
        <v>538</v>
      </c>
      <c r="AF112" t="s">
        <v>45</v>
      </c>
      <c r="AH112" t="s">
        <v>46</v>
      </c>
      <c r="AI112" t="s">
        <v>47</v>
      </c>
      <c r="AK112" t="s">
        <v>48</v>
      </c>
      <c r="AL112" t="s">
        <v>90</v>
      </c>
      <c r="AM112" t="s">
        <v>91</v>
      </c>
      <c r="AO112" t="s">
        <v>539</v>
      </c>
      <c r="AP112" t="s">
        <v>540</v>
      </c>
      <c r="AQ112" t="s">
        <v>191</v>
      </c>
    </row>
    <row r="113" spans="1:43">
      <c r="A113">
        <v>56</v>
      </c>
      <c r="B113" s="1">
        <v>45637.469421296293</v>
      </c>
      <c r="C113" s="1">
        <v>45637.470717592594</v>
      </c>
      <c r="D113">
        <v>112</v>
      </c>
      <c r="E113" t="s">
        <v>40</v>
      </c>
      <c r="F113" t="s">
        <v>41</v>
      </c>
      <c r="G113" t="s">
        <v>55</v>
      </c>
      <c r="H113" t="s">
        <v>56</v>
      </c>
      <c r="I113">
        <v>1</v>
      </c>
      <c r="J113">
        <v>2</v>
      </c>
      <c r="K113">
        <v>1</v>
      </c>
      <c r="L113">
        <v>2</v>
      </c>
      <c r="M113">
        <v>2</v>
      </c>
      <c r="N113">
        <v>1</v>
      </c>
      <c r="O113">
        <v>1</v>
      </c>
      <c r="P113">
        <v>1</v>
      </c>
      <c r="Q113">
        <v>3</v>
      </c>
      <c r="R113">
        <v>1</v>
      </c>
      <c r="S113">
        <v>1</v>
      </c>
      <c r="T113">
        <v>5</v>
      </c>
      <c r="U113">
        <v>1</v>
      </c>
      <c r="V113">
        <v>1</v>
      </c>
      <c r="W113">
        <v>7</v>
      </c>
      <c r="X113">
        <v>1</v>
      </c>
      <c r="Y113">
        <v>2</v>
      </c>
      <c r="Z113">
        <v>1</v>
      </c>
      <c r="AA113">
        <v>1</v>
      </c>
      <c r="AB113">
        <v>2</v>
      </c>
      <c r="AC113">
        <v>1</v>
      </c>
      <c r="AD113" t="s">
        <v>541</v>
      </c>
      <c r="AE113" t="s">
        <v>542</v>
      </c>
      <c r="AF113" t="s">
        <v>45</v>
      </c>
      <c r="AG113" t="s">
        <v>543</v>
      </c>
      <c r="AH113" t="s">
        <v>46</v>
      </c>
      <c r="AI113" t="s">
        <v>47</v>
      </c>
      <c r="AK113" t="s">
        <v>48</v>
      </c>
      <c r="AL113" t="s">
        <v>90</v>
      </c>
      <c r="AM113" t="s">
        <v>91</v>
      </c>
      <c r="AO113" t="s">
        <v>544</v>
      </c>
      <c r="AP113" t="s">
        <v>545</v>
      </c>
    </row>
    <row r="114" spans="1:43">
      <c r="A114">
        <v>55</v>
      </c>
      <c r="B114" s="1">
        <v>45637.465648148151</v>
      </c>
      <c r="C114" s="1">
        <v>45637.469537037039</v>
      </c>
      <c r="D114">
        <v>336</v>
      </c>
      <c r="E114" t="s">
        <v>40</v>
      </c>
      <c r="F114" t="s">
        <v>107</v>
      </c>
      <c r="G114" t="s">
        <v>42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3</v>
      </c>
      <c r="O114">
        <v>3</v>
      </c>
      <c r="P114">
        <v>4</v>
      </c>
      <c r="Q114">
        <v>4</v>
      </c>
      <c r="R114">
        <v>2</v>
      </c>
      <c r="S114">
        <v>4</v>
      </c>
      <c r="T114">
        <v>2</v>
      </c>
      <c r="U114">
        <v>4</v>
      </c>
      <c r="V114">
        <v>3</v>
      </c>
      <c r="W114">
        <v>7</v>
      </c>
      <c r="X114">
        <v>3</v>
      </c>
      <c r="Y114">
        <v>4</v>
      </c>
      <c r="Z114">
        <v>3</v>
      </c>
      <c r="AA114">
        <v>2</v>
      </c>
      <c r="AB114">
        <v>4</v>
      </c>
      <c r="AC114">
        <v>2</v>
      </c>
      <c r="AD114" t="s">
        <v>546</v>
      </c>
      <c r="AE114" t="s">
        <v>547</v>
      </c>
      <c r="AF114" t="s">
        <v>45</v>
      </c>
      <c r="AG114" t="s">
        <v>548</v>
      </c>
      <c r="AH114" t="s">
        <v>46</v>
      </c>
      <c r="AI114" t="s">
        <v>47</v>
      </c>
      <c r="AK114" t="s">
        <v>48</v>
      </c>
      <c r="AL114" t="s">
        <v>549</v>
      </c>
      <c r="AM114" t="s">
        <v>550</v>
      </c>
      <c r="AO114" t="s">
        <v>551</v>
      </c>
      <c r="AP114" t="s">
        <v>552</v>
      </c>
    </row>
    <row r="115" spans="1:43">
      <c r="A115">
        <v>54</v>
      </c>
      <c r="B115" s="1">
        <v>45637.461701388886</v>
      </c>
      <c r="C115" s="1">
        <v>45637.462500000001</v>
      </c>
      <c r="D115">
        <v>69</v>
      </c>
      <c r="E115" t="s">
        <v>53</v>
      </c>
      <c r="F115" t="s">
        <v>64</v>
      </c>
      <c r="G115" t="s">
        <v>159</v>
      </c>
      <c r="I115">
        <v>4</v>
      </c>
      <c r="J115">
        <v>2</v>
      </c>
      <c r="K115">
        <v>6</v>
      </c>
      <c r="L115">
        <v>6</v>
      </c>
      <c r="M115">
        <v>6</v>
      </c>
      <c r="N115">
        <v>4</v>
      </c>
      <c r="O115">
        <v>3</v>
      </c>
      <c r="P115">
        <v>1</v>
      </c>
      <c r="Q115">
        <v>1</v>
      </c>
      <c r="R115">
        <v>4</v>
      </c>
      <c r="S115">
        <v>2</v>
      </c>
      <c r="T115">
        <v>5</v>
      </c>
      <c r="U115">
        <v>7</v>
      </c>
      <c r="V115">
        <v>2</v>
      </c>
      <c r="W115">
        <v>7</v>
      </c>
      <c r="X115">
        <v>4</v>
      </c>
      <c r="Y115">
        <v>2</v>
      </c>
      <c r="Z115">
        <v>2</v>
      </c>
      <c r="AA115">
        <v>5</v>
      </c>
      <c r="AB115">
        <v>6</v>
      </c>
      <c r="AC115">
        <v>2</v>
      </c>
      <c r="AD115" t="s">
        <v>553</v>
      </c>
      <c r="AE115" t="s">
        <v>554</v>
      </c>
      <c r="AF115" t="s">
        <v>45</v>
      </c>
      <c r="AH115" t="s">
        <v>46</v>
      </c>
      <c r="AI115" t="s">
        <v>47</v>
      </c>
      <c r="AK115" t="s">
        <v>48</v>
      </c>
      <c r="AL115" t="s">
        <v>90</v>
      </c>
      <c r="AM115" t="s">
        <v>128</v>
      </c>
      <c r="AO115" t="s">
        <v>555</v>
      </c>
      <c r="AP115" t="s">
        <v>556</v>
      </c>
      <c r="AQ115" t="s">
        <v>191</v>
      </c>
    </row>
    <row r="116" spans="1:43">
      <c r="A116">
        <v>53</v>
      </c>
      <c r="B116" s="1">
        <v>45637.459826388891</v>
      </c>
      <c r="C116" s="1">
        <v>45637.461273148147</v>
      </c>
      <c r="D116">
        <v>125</v>
      </c>
      <c r="E116" t="s">
        <v>40</v>
      </c>
      <c r="F116" t="s">
        <v>254</v>
      </c>
      <c r="G116" t="s">
        <v>42</v>
      </c>
      <c r="I116">
        <v>2</v>
      </c>
      <c r="J116">
        <v>3</v>
      </c>
      <c r="K116">
        <v>3</v>
      </c>
      <c r="L116">
        <v>1</v>
      </c>
      <c r="M116">
        <v>2</v>
      </c>
      <c r="N116">
        <v>2</v>
      </c>
      <c r="O116">
        <v>1</v>
      </c>
      <c r="P116">
        <v>2</v>
      </c>
      <c r="Q116">
        <v>1</v>
      </c>
      <c r="R116">
        <v>3</v>
      </c>
      <c r="S116">
        <v>2</v>
      </c>
      <c r="T116">
        <v>5</v>
      </c>
      <c r="U116">
        <v>4</v>
      </c>
      <c r="V116">
        <v>2</v>
      </c>
      <c r="W116">
        <v>7</v>
      </c>
      <c r="X116">
        <v>2</v>
      </c>
      <c r="Y116">
        <v>2</v>
      </c>
      <c r="Z116">
        <v>3</v>
      </c>
      <c r="AA116">
        <v>4</v>
      </c>
      <c r="AB116">
        <v>5</v>
      </c>
      <c r="AC116">
        <v>2</v>
      </c>
      <c r="AD116" t="s">
        <v>557</v>
      </c>
      <c r="AE116" t="s">
        <v>558</v>
      </c>
      <c r="AF116" t="s">
        <v>45</v>
      </c>
      <c r="AH116" t="s">
        <v>46</v>
      </c>
      <c r="AI116" t="s">
        <v>47</v>
      </c>
      <c r="AK116" t="s">
        <v>48</v>
      </c>
      <c r="AL116" t="s">
        <v>90</v>
      </c>
      <c r="AM116" t="s">
        <v>91</v>
      </c>
      <c r="AO116" t="s">
        <v>559</v>
      </c>
      <c r="AP116" t="s">
        <v>560</v>
      </c>
    </row>
    <row r="117" spans="1:43">
      <c r="A117">
        <v>52</v>
      </c>
      <c r="B117" s="1">
        <v>45637.455578703702</v>
      </c>
      <c r="C117" s="1">
        <v>45637.461122685185</v>
      </c>
      <c r="D117">
        <v>479</v>
      </c>
      <c r="E117" t="s">
        <v>40</v>
      </c>
      <c r="F117" t="s">
        <v>107</v>
      </c>
      <c r="G117" t="s">
        <v>55</v>
      </c>
      <c r="H117" t="s">
        <v>81</v>
      </c>
      <c r="I117">
        <v>3</v>
      </c>
      <c r="J117">
        <v>2</v>
      </c>
      <c r="K117">
        <v>5</v>
      </c>
      <c r="L117">
        <v>3</v>
      </c>
      <c r="M117">
        <v>3</v>
      </c>
      <c r="N117">
        <v>3</v>
      </c>
      <c r="O117">
        <v>4</v>
      </c>
      <c r="P117">
        <v>5</v>
      </c>
      <c r="Q117">
        <v>6</v>
      </c>
      <c r="R117">
        <v>3</v>
      </c>
      <c r="S117">
        <v>6</v>
      </c>
      <c r="T117">
        <v>6</v>
      </c>
      <c r="U117">
        <v>6</v>
      </c>
      <c r="V117">
        <v>3</v>
      </c>
      <c r="W117">
        <v>7</v>
      </c>
      <c r="X117">
        <v>3</v>
      </c>
      <c r="Y117">
        <v>3</v>
      </c>
      <c r="Z117">
        <v>7</v>
      </c>
      <c r="AA117">
        <v>5</v>
      </c>
      <c r="AB117">
        <v>5</v>
      </c>
      <c r="AC117">
        <v>4</v>
      </c>
      <c r="AD117" t="s">
        <v>561</v>
      </c>
      <c r="AE117" t="s">
        <v>562</v>
      </c>
      <c r="AF117" t="s">
        <v>45</v>
      </c>
      <c r="AH117" t="s">
        <v>46</v>
      </c>
      <c r="AI117" t="s">
        <v>47</v>
      </c>
      <c r="AK117" t="s">
        <v>48</v>
      </c>
      <c r="AL117" t="s">
        <v>90</v>
      </c>
      <c r="AM117" t="s">
        <v>91</v>
      </c>
      <c r="AO117" t="s">
        <v>563</v>
      </c>
      <c r="AP117" t="s">
        <v>564</v>
      </c>
      <c r="AQ117" t="s">
        <v>191</v>
      </c>
    </row>
    <row r="118" spans="1:43">
      <c r="A118">
        <v>51</v>
      </c>
      <c r="B118" s="1">
        <v>45637.458831018521</v>
      </c>
      <c r="C118" s="1">
        <v>45637.460115740738</v>
      </c>
      <c r="D118">
        <v>111</v>
      </c>
      <c r="E118" t="s">
        <v>40</v>
      </c>
      <c r="F118" t="s">
        <v>54</v>
      </c>
      <c r="G118" t="s">
        <v>55</v>
      </c>
      <c r="H118" t="s">
        <v>65</v>
      </c>
      <c r="I118">
        <v>2</v>
      </c>
      <c r="J118">
        <v>2</v>
      </c>
      <c r="K118">
        <v>2</v>
      </c>
      <c r="L118">
        <v>3</v>
      </c>
      <c r="M118">
        <v>4</v>
      </c>
      <c r="N118">
        <v>2</v>
      </c>
      <c r="O118">
        <v>2</v>
      </c>
      <c r="P118">
        <v>2</v>
      </c>
      <c r="Q118">
        <v>3</v>
      </c>
      <c r="R118">
        <v>3</v>
      </c>
      <c r="S118">
        <v>2</v>
      </c>
      <c r="T118">
        <v>5</v>
      </c>
      <c r="U118">
        <v>6</v>
      </c>
      <c r="V118">
        <v>4</v>
      </c>
      <c r="W118">
        <v>7</v>
      </c>
      <c r="X118">
        <v>2</v>
      </c>
      <c r="Y118">
        <v>3</v>
      </c>
      <c r="Z118">
        <v>5</v>
      </c>
      <c r="AA118">
        <v>4</v>
      </c>
      <c r="AB118">
        <v>5</v>
      </c>
      <c r="AC118">
        <v>2</v>
      </c>
      <c r="AD118" t="s">
        <v>565</v>
      </c>
      <c r="AE118" t="s">
        <v>566</v>
      </c>
      <c r="AF118" t="s">
        <v>45</v>
      </c>
      <c r="AH118" t="s">
        <v>46</v>
      </c>
      <c r="AI118" t="s">
        <v>47</v>
      </c>
      <c r="AK118" t="s">
        <v>48</v>
      </c>
      <c r="AO118" t="s">
        <v>567</v>
      </c>
      <c r="AP118" t="s">
        <v>568</v>
      </c>
      <c r="AQ118" t="s">
        <v>191</v>
      </c>
    </row>
    <row r="119" spans="1:43">
      <c r="A119">
        <v>50</v>
      </c>
      <c r="B119" s="1">
        <v>45637.456666666665</v>
      </c>
      <c r="C119" s="1">
        <v>45637.45853009259</v>
      </c>
      <c r="D119">
        <v>161</v>
      </c>
      <c r="E119" t="s">
        <v>40</v>
      </c>
      <c r="F119" t="s">
        <v>94</v>
      </c>
      <c r="G119" t="s">
        <v>159</v>
      </c>
      <c r="I119">
        <v>4</v>
      </c>
      <c r="J119">
        <v>1</v>
      </c>
      <c r="K119">
        <v>5</v>
      </c>
      <c r="L119">
        <v>5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2</v>
      </c>
      <c r="S119">
        <v>1</v>
      </c>
      <c r="T119">
        <v>2</v>
      </c>
      <c r="U119">
        <v>5</v>
      </c>
      <c r="V119">
        <v>1</v>
      </c>
      <c r="W119">
        <v>7</v>
      </c>
      <c r="X119">
        <v>1</v>
      </c>
      <c r="Y119">
        <v>1</v>
      </c>
      <c r="Z119">
        <v>1</v>
      </c>
      <c r="AA119">
        <v>2</v>
      </c>
      <c r="AB119">
        <v>2</v>
      </c>
      <c r="AC119">
        <v>1</v>
      </c>
      <c r="AD119" t="s">
        <v>569</v>
      </c>
      <c r="AE119" t="s">
        <v>570</v>
      </c>
      <c r="AF119" t="s">
        <v>45</v>
      </c>
      <c r="AH119" t="s">
        <v>46</v>
      </c>
      <c r="AI119" t="s">
        <v>47</v>
      </c>
      <c r="AK119" t="s">
        <v>48</v>
      </c>
      <c r="AL119" t="s">
        <v>90</v>
      </c>
      <c r="AM119" t="s">
        <v>91</v>
      </c>
      <c r="AO119" t="s">
        <v>571</v>
      </c>
      <c r="AP119" t="s">
        <v>190</v>
      </c>
      <c r="AQ119" t="s">
        <v>191</v>
      </c>
    </row>
    <row r="120" spans="1:43">
      <c r="A120">
        <v>49</v>
      </c>
      <c r="B120" s="1">
        <v>45637.456273148149</v>
      </c>
      <c r="C120" s="1">
        <v>45637.458379629628</v>
      </c>
      <c r="D120">
        <v>182</v>
      </c>
      <c r="E120" t="s">
        <v>53</v>
      </c>
      <c r="F120" t="s">
        <v>41</v>
      </c>
      <c r="G120" t="s">
        <v>159</v>
      </c>
      <c r="I120">
        <v>6</v>
      </c>
      <c r="J120">
        <v>4</v>
      </c>
      <c r="K120">
        <v>5</v>
      </c>
      <c r="L120">
        <v>3</v>
      </c>
      <c r="M120">
        <v>4</v>
      </c>
      <c r="N120">
        <v>5</v>
      </c>
      <c r="O120">
        <v>2</v>
      </c>
      <c r="P120">
        <v>2</v>
      </c>
      <c r="Q120">
        <v>3</v>
      </c>
      <c r="R120">
        <v>3</v>
      </c>
      <c r="S120">
        <v>3</v>
      </c>
      <c r="T120">
        <v>5</v>
      </c>
      <c r="U120">
        <v>5</v>
      </c>
      <c r="V120">
        <v>4</v>
      </c>
      <c r="W120">
        <v>7</v>
      </c>
      <c r="X120">
        <v>4</v>
      </c>
      <c r="Y120">
        <v>5</v>
      </c>
      <c r="Z120">
        <v>1</v>
      </c>
      <c r="AA120">
        <v>5</v>
      </c>
      <c r="AB120">
        <v>5</v>
      </c>
      <c r="AC120">
        <v>2</v>
      </c>
      <c r="AD120" t="s">
        <v>572</v>
      </c>
      <c r="AE120" t="s">
        <v>573</v>
      </c>
      <c r="AF120" t="s">
        <v>45</v>
      </c>
      <c r="AG120" t="s">
        <v>574</v>
      </c>
      <c r="AH120" t="s">
        <v>46</v>
      </c>
      <c r="AI120" t="s">
        <v>47</v>
      </c>
      <c r="AK120" t="s">
        <v>48</v>
      </c>
      <c r="AO120" t="s">
        <v>575</v>
      </c>
      <c r="AP120" t="s">
        <v>576</v>
      </c>
    </row>
    <row r="121" spans="1:43">
      <c r="A121">
        <v>48</v>
      </c>
      <c r="B121" s="1">
        <v>45637.456192129626</v>
      </c>
      <c r="C121" s="1">
        <v>45637.457939814813</v>
      </c>
      <c r="D121">
        <v>151</v>
      </c>
      <c r="E121" t="s">
        <v>40</v>
      </c>
      <c r="F121" t="s">
        <v>94</v>
      </c>
      <c r="G121" t="s">
        <v>55</v>
      </c>
      <c r="H121" t="s">
        <v>56</v>
      </c>
      <c r="I121">
        <v>5</v>
      </c>
      <c r="J121">
        <v>4</v>
      </c>
      <c r="K121">
        <v>5</v>
      </c>
      <c r="L121">
        <v>3</v>
      </c>
      <c r="M121">
        <v>5</v>
      </c>
      <c r="N121">
        <v>3</v>
      </c>
      <c r="O121">
        <v>1</v>
      </c>
      <c r="P121">
        <v>2</v>
      </c>
      <c r="Q121">
        <v>2</v>
      </c>
      <c r="R121">
        <v>4</v>
      </c>
      <c r="S121">
        <v>3</v>
      </c>
      <c r="T121">
        <v>4</v>
      </c>
      <c r="U121">
        <v>4</v>
      </c>
      <c r="V121">
        <v>3</v>
      </c>
      <c r="W121">
        <v>7</v>
      </c>
      <c r="X121">
        <v>3</v>
      </c>
      <c r="Y121">
        <v>4</v>
      </c>
      <c r="Z121">
        <v>3</v>
      </c>
      <c r="AA121">
        <v>3</v>
      </c>
      <c r="AB121">
        <v>4</v>
      </c>
      <c r="AC121">
        <v>1</v>
      </c>
      <c r="AD121" t="s">
        <v>577</v>
      </c>
      <c r="AE121" t="s">
        <v>578</v>
      </c>
      <c r="AF121" t="s">
        <v>45</v>
      </c>
      <c r="AG121" t="s">
        <v>579</v>
      </c>
      <c r="AH121" t="s">
        <v>46</v>
      </c>
      <c r="AI121" t="s">
        <v>47</v>
      </c>
      <c r="AK121" t="s">
        <v>48</v>
      </c>
      <c r="AL121" t="s">
        <v>90</v>
      </c>
      <c r="AM121" t="s">
        <v>91</v>
      </c>
      <c r="AO121" t="s">
        <v>563</v>
      </c>
      <c r="AP121" t="s">
        <v>580</v>
      </c>
      <c r="AQ121" t="s">
        <v>191</v>
      </c>
    </row>
    <row r="122" spans="1:43">
      <c r="A122">
        <v>47</v>
      </c>
      <c r="B122" s="1">
        <v>45637.456261574072</v>
      </c>
      <c r="C122" s="1">
        <v>45637.457546296297</v>
      </c>
      <c r="D122">
        <v>111</v>
      </c>
      <c r="E122" t="s">
        <v>40</v>
      </c>
      <c r="F122" t="s">
        <v>54</v>
      </c>
      <c r="G122" t="s">
        <v>42</v>
      </c>
      <c r="I122">
        <v>1</v>
      </c>
      <c r="J122">
        <v>2</v>
      </c>
      <c r="K122">
        <v>2</v>
      </c>
      <c r="L122">
        <v>1</v>
      </c>
      <c r="M122">
        <v>1</v>
      </c>
      <c r="N122">
        <v>1</v>
      </c>
      <c r="O122">
        <v>1</v>
      </c>
      <c r="P122">
        <v>4</v>
      </c>
      <c r="Q122">
        <v>1</v>
      </c>
      <c r="R122">
        <v>3</v>
      </c>
      <c r="S122">
        <v>5</v>
      </c>
      <c r="T122">
        <v>1</v>
      </c>
      <c r="U122">
        <v>1</v>
      </c>
      <c r="V122">
        <v>1</v>
      </c>
      <c r="W122">
        <v>7</v>
      </c>
      <c r="X122">
        <v>2</v>
      </c>
      <c r="Y122">
        <v>3</v>
      </c>
      <c r="Z122">
        <v>1</v>
      </c>
      <c r="AA122">
        <v>1</v>
      </c>
      <c r="AB122">
        <v>1</v>
      </c>
      <c r="AC122">
        <v>1</v>
      </c>
      <c r="AD122" t="s">
        <v>581</v>
      </c>
      <c r="AE122" t="s">
        <v>582</v>
      </c>
      <c r="AF122" t="s">
        <v>45</v>
      </c>
      <c r="AH122" t="s">
        <v>46</v>
      </c>
      <c r="AI122" t="s">
        <v>47</v>
      </c>
      <c r="AK122" t="s">
        <v>48</v>
      </c>
      <c r="AO122" t="s">
        <v>583</v>
      </c>
      <c r="AP122" t="s">
        <v>190</v>
      </c>
      <c r="AQ122" t="s">
        <v>191</v>
      </c>
    </row>
    <row r="123" spans="1:43">
      <c r="A123">
        <v>46</v>
      </c>
      <c r="B123" s="1">
        <v>45637.454131944447</v>
      </c>
      <c r="C123" s="1">
        <v>45637.45716435185</v>
      </c>
      <c r="D123">
        <v>262</v>
      </c>
      <c r="E123" t="s">
        <v>40</v>
      </c>
      <c r="F123" t="s">
        <v>584</v>
      </c>
      <c r="G123" t="s">
        <v>55</v>
      </c>
      <c r="H123" t="s">
        <v>365</v>
      </c>
      <c r="I123">
        <v>5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1</v>
      </c>
      <c r="P123">
        <v>1</v>
      </c>
      <c r="Q123">
        <v>1</v>
      </c>
      <c r="R123">
        <v>4</v>
      </c>
      <c r="S123">
        <v>1</v>
      </c>
      <c r="T123">
        <v>5</v>
      </c>
      <c r="U123">
        <v>6</v>
      </c>
      <c r="V123">
        <v>1</v>
      </c>
      <c r="W123">
        <v>7</v>
      </c>
      <c r="X123">
        <v>2</v>
      </c>
      <c r="Y123">
        <v>2</v>
      </c>
      <c r="Z123">
        <v>1</v>
      </c>
      <c r="AA123">
        <v>1</v>
      </c>
      <c r="AB123">
        <v>5</v>
      </c>
      <c r="AC123">
        <v>1</v>
      </c>
      <c r="AD123" t="s">
        <v>585</v>
      </c>
      <c r="AE123" t="s">
        <v>586</v>
      </c>
      <c r="AF123" t="s">
        <v>45</v>
      </c>
      <c r="AG123" t="s">
        <v>587</v>
      </c>
      <c r="AH123" t="s">
        <v>46</v>
      </c>
      <c r="AI123" t="s">
        <v>47</v>
      </c>
      <c r="AK123" t="s">
        <v>48</v>
      </c>
      <c r="AO123" t="s">
        <v>588</v>
      </c>
      <c r="AP123" t="s">
        <v>224</v>
      </c>
    </row>
    <row r="124" spans="1:43">
      <c r="A124">
        <v>45</v>
      </c>
      <c r="B124" s="1">
        <v>45637.455717592595</v>
      </c>
      <c r="C124" s="1">
        <v>45637.456689814811</v>
      </c>
      <c r="D124">
        <v>84</v>
      </c>
      <c r="E124" t="s">
        <v>40</v>
      </c>
      <c r="F124" t="s">
        <v>254</v>
      </c>
      <c r="G124" t="s">
        <v>55</v>
      </c>
      <c r="H124" t="s">
        <v>56</v>
      </c>
      <c r="I124">
        <v>6</v>
      </c>
      <c r="J124">
        <v>4</v>
      </c>
      <c r="K124">
        <v>6</v>
      </c>
      <c r="L124">
        <v>5</v>
      </c>
      <c r="M124">
        <v>6</v>
      </c>
      <c r="N124">
        <v>5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5</v>
      </c>
      <c r="U124">
        <v>3</v>
      </c>
      <c r="V124">
        <v>5</v>
      </c>
      <c r="W124">
        <v>7</v>
      </c>
      <c r="X124">
        <v>5</v>
      </c>
      <c r="Y124">
        <v>4</v>
      </c>
      <c r="Z124">
        <v>2</v>
      </c>
      <c r="AA124">
        <v>2</v>
      </c>
      <c r="AB124">
        <v>3</v>
      </c>
      <c r="AC124">
        <v>5</v>
      </c>
      <c r="AD124" t="s">
        <v>589</v>
      </c>
      <c r="AE124" t="s">
        <v>590</v>
      </c>
      <c r="AF124" t="s">
        <v>45</v>
      </c>
      <c r="AG124" t="s">
        <v>591</v>
      </c>
      <c r="AH124" t="s">
        <v>46</v>
      </c>
      <c r="AI124" t="s">
        <v>47</v>
      </c>
      <c r="AK124" t="s">
        <v>48</v>
      </c>
      <c r="AO124" t="s">
        <v>592</v>
      </c>
      <c r="AP124" t="s">
        <v>593</v>
      </c>
    </row>
    <row r="125" spans="1:43">
      <c r="A125">
        <v>44</v>
      </c>
      <c r="B125" s="1">
        <v>45637.455324074072</v>
      </c>
      <c r="C125" s="1">
        <v>45637.456562500003</v>
      </c>
      <c r="D125">
        <v>107</v>
      </c>
      <c r="E125" t="s">
        <v>40</v>
      </c>
      <c r="F125" t="s">
        <v>41</v>
      </c>
      <c r="G125" t="s">
        <v>55</v>
      </c>
      <c r="H125" t="s">
        <v>81</v>
      </c>
      <c r="I125">
        <v>5</v>
      </c>
      <c r="J125">
        <v>1</v>
      </c>
      <c r="K125">
        <v>4</v>
      </c>
      <c r="L125">
        <v>4</v>
      </c>
      <c r="M125">
        <v>4</v>
      </c>
      <c r="N125">
        <v>3</v>
      </c>
      <c r="O125">
        <v>2</v>
      </c>
      <c r="P125">
        <v>5</v>
      </c>
      <c r="Q125">
        <v>3</v>
      </c>
      <c r="R125">
        <v>5</v>
      </c>
      <c r="S125">
        <v>1</v>
      </c>
      <c r="T125">
        <v>6</v>
      </c>
      <c r="U125">
        <v>6</v>
      </c>
      <c r="V125">
        <v>3</v>
      </c>
      <c r="W125">
        <v>7</v>
      </c>
      <c r="X125">
        <v>3</v>
      </c>
      <c r="Y125">
        <v>3</v>
      </c>
      <c r="Z125">
        <v>2</v>
      </c>
      <c r="AA125">
        <v>5</v>
      </c>
      <c r="AB125">
        <v>5</v>
      </c>
      <c r="AC125">
        <v>1</v>
      </c>
      <c r="AD125" t="s">
        <v>594</v>
      </c>
      <c r="AE125" t="s">
        <v>595</v>
      </c>
      <c r="AF125" t="s">
        <v>45</v>
      </c>
      <c r="AH125" t="s">
        <v>46</v>
      </c>
      <c r="AI125" t="s">
        <v>47</v>
      </c>
      <c r="AK125" t="s">
        <v>48</v>
      </c>
      <c r="AL125" t="s">
        <v>90</v>
      </c>
      <c r="AM125" t="s">
        <v>596</v>
      </c>
      <c r="AO125" t="s">
        <v>597</v>
      </c>
      <c r="AP125" t="s">
        <v>293</v>
      </c>
    </row>
    <row r="126" spans="1:43">
      <c r="A126">
        <v>43</v>
      </c>
      <c r="B126" s="1">
        <v>45637.454224537039</v>
      </c>
      <c r="C126" s="1">
        <v>45637.456145833334</v>
      </c>
      <c r="D126">
        <v>166</v>
      </c>
      <c r="E126" t="s">
        <v>53</v>
      </c>
      <c r="F126" t="s">
        <v>107</v>
      </c>
      <c r="G126" t="s">
        <v>55</v>
      </c>
      <c r="H126" t="s">
        <v>56</v>
      </c>
      <c r="I126">
        <v>5</v>
      </c>
      <c r="J126">
        <v>1</v>
      </c>
      <c r="K126">
        <v>4</v>
      </c>
      <c r="L126">
        <v>7</v>
      </c>
      <c r="M126">
        <v>7</v>
      </c>
      <c r="N126">
        <v>7</v>
      </c>
      <c r="O126">
        <v>7</v>
      </c>
      <c r="P126">
        <v>1</v>
      </c>
      <c r="Q126">
        <v>7</v>
      </c>
      <c r="R126">
        <v>7</v>
      </c>
      <c r="S126">
        <v>2</v>
      </c>
      <c r="T126">
        <v>4</v>
      </c>
      <c r="U126">
        <v>7</v>
      </c>
      <c r="V126">
        <v>7</v>
      </c>
      <c r="W126">
        <v>7</v>
      </c>
      <c r="X126">
        <v>1</v>
      </c>
      <c r="Y126">
        <v>3</v>
      </c>
      <c r="Z126">
        <v>6</v>
      </c>
      <c r="AA126">
        <v>5</v>
      </c>
      <c r="AB126">
        <v>5</v>
      </c>
      <c r="AC126">
        <v>1</v>
      </c>
      <c r="AD126" t="s">
        <v>598</v>
      </c>
      <c r="AE126" t="s">
        <v>599</v>
      </c>
      <c r="AF126" t="s">
        <v>45</v>
      </c>
      <c r="AG126" t="s">
        <v>600</v>
      </c>
      <c r="AH126" t="s">
        <v>46</v>
      </c>
      <c r="AI126" t="s">
        <v>47</v>
      </c>
      <c r="AK126" t="s">
        <v>48</v>
      </c>
      <c r="AO126" t="s">
        <v>601</v>
      </c>
      <c r="AP126" t="s">
        <v>602</v>
      </c>
    </row>
    <row r="127" spans="1:43">
      <c r="A127">
        <v>42</v>
      </c>
      <c r="B127" s="1">
        <v>45637.454351851855</v>
      </c>
      <c r="C127" s="1">
        <v>45637.455636574072</v>
      </c>
      <c r="D127">
        <v>111</v>
      </c>
      <c r="E127" t="s">
        <v>40</v>
      </c>
      <c r="F127" t="s">
        <v>107</v>
      </c>
      <c r="G127" t="s">
        <v>55</v>
      </c>
      <c r="H127" t="s">
        <v>56</v>
      </c>
      <c r="I127">
        <v>4</v>
      </c>
      <c r="J127">
        <v>2</v>
      </c>
      <c r="K127">
        <v>5</v>
      </c>
      <c r="L127">
        <v>6</v>
      </c>
      <c r="M127">
        <v>5</v>
      </c>
      <c r="N127">
        <v>2</v>
      </c>
      <c r="O127">
        <v>2</v>
      </c>
      <c r="P127">
        <v>1</v>
      </c>
      <c r="Q127">
        <v>3</v>
      </c>
      <c r="R127">
        <v>6</v>
      </c>
      <c r="S127">
        <v>1</v>
      </c>
      <c r="T127">
        <v>5</v>
      </c>
      <c r="U127">
        <v>3</v>
      </c>
      <c r="V127">
        <v>3</v>
      </c>
      <c r="W127">
        <v>7</v>
      </c>
      <c r="X127">
        <v>1</v>
      </c>
      <c r="Y127">
        <v>3</v>
      </c>
      <c r="Z127">
        <v>2</v>
      </c>
      <c r="AA127">
        <v>7</v>
      </c>
      <c r="AB127">
        <v>3</v>
      </c>
      <c r="AC127">
        <v>1</v>
      </c>
      <c r="AD127" t="s">
        <v>603</v>
      </c>
      <c r="AE127" t="s">
        <v>604</v>
      </c>
      <c r="AF127" t="s">
        <v>45</v>
      </c>
      <c r="AG127" t="s">
        <v>605</v>
      </c>
      <c r="AH127" t="s">
        <v>46</v>
      </c>
      <c r="AI127" t="s">
        <v>47</v>
      </c>
      <c r="AK127" t="s">
        <v>48</v>
      </c>
      <c r="AO127" t="s">
        <v>606</v>
      </c>
      <c r="AP127" t="s">
        <v>607</v>
      </c>
    </row>
    <row r="128" spans="1:43">
      <c r="A128">
        <v>41</v>
      </c>
      <c r="B128" s="1">
        <v>45637.450428240743</v>
      </c>
      <c r="C128" s="1">
        <v>45637.451631944445</v>
      </c>
      <c r="D128">
        <v>104</v>
      </c>
      <c r="E128" t="s">
        <v>40</v>
      </c>
      <c r="F128" t="s">
        <v>324</v>
      </c>
      <c r="G128" t="s">
        <v>55</v>
      </c>
      <c r="H128" t="s">
        <v>81</v>
      </c>
      <c r="I128">
        <v>5</v>
      </c>
      <c r="J128">
        <v>1</v>
      </c>
      <c r="K128">
        <v>3</v>
      </c>
      <c r="L128">
        <v>6</v>
      </c>
      <c r="M128">
        <v>5</v>
      </c>
      <c r="N128">
        <v>4</v>
      </c>
      <c r="O128">
        <v>2</v>
      </c>
      <c r="P128">
        <v>1</v>
      </c>
      <c r="Q128">
        <v>4</v>
      </c>
      <c r="R128">
        <v>5</v>
      </c>
      <c r="S128">
        <v>1</v>
      </c>
      <c r="T128">
        <v>3</v>
      </c>
      <c r="U128">
        <v>2</v>
      </c>
      <c r="V128">
        <v>1</v>
      </c>
      <c r="W128">
        <v>7</v>
      </c>
      <c r="X128">
        <v>1</v>
      </c>
      <c r="Y128">
        <v>2</v>
      </c>
      <c r="Z128">
        <v>1</v>
      </c>
      <c r="AA128">
        <v>3</v>
      </c>
      <c r="AB128">
        <v>2</v>
      </c>
      <c r="AC128">
        <v>1</v>
      </c>
      <c r="AD128" t="s">
        <v>608</v>
      </c>
      <c r="AE128" t="s">
        <v>609</v>
      </c>
      <c r="AF128" t="s">
        <v>45</v>
      </c>
      <c r="AH128" t="s">
        <v>46</v>
      </c>
      <c r="AI128" t="s">
        <v>47</v>
      </c>
      <c r="AK128" t="s">
        <v>48</v>
      </c>
      <c r="AL128" t="s">
        <v>90</v>
      </c>
      <c r="AM128" t="s">
        <v>91</v>
      </c>
      <c r="AO128" t="s">
        <v>610</v>
      </c>
      <c r="AP128" t="s">
        <v>611</v>
      </c>
    </row>
    <row r="129" spans="1:43">
      <c r="A129">
        <v>40</v>
      </c>
      <c r="B129" s="1">
        <v>45637.448020833333</v>
      </c>
      <c r="C129" s="1">
        <v>45637.450231481482</v>
      </c>
      <c r="D129">
        <v>191</v>
      </c>
      <c r="E129" t="s">
        <v>40</v>
      </c>
      <c r="F129" t="s">
        <v>41</v>
      </c>
      <c r="G129" t="s">
        <v>55</v>
      </c>
      <c r="H129" t="s">
        <v>56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7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 t="s">
        <v>612</v>
      </c>
      <c r="AE129" t="s">
        <v>613</v>
      </c>
      <c r="AF129" t="s">
        <v>45</v>
      </c>
      <c r="AH129" t="s">
        <v>46</v>
      </c>
      <c r="AI129" t="s">
        <v>47</v>
      </c>
      <c r="AK129" t="s">
        <v>48</v>
      </c>
      <c r="AL129" t="s">
        <v>90</v>
      </c>
      <c r="AM129" t="s">
        <v>91</v>
      </c>
      <c r="AO129" t="s">
        <v>614</v>
      </c>
      <c r="AP129" t="s">
        <v>615</v>
      </c>
    </row>
    <row r="130" spans="1:43">
      <c r="A130">
        <v>39</v>
      </c>
      <c r="B130" s="1">
        <v>45637.445416666669</v>
      </c>
      <c r="C130" s="1">
        <v>45637.447280092594</v>
      </c>
      <c r="D130">
        <v>161</v>
      </c>
      <c r="E130" t="s">
        <v>53</v>
      </c>
      <c r="F130" t="s">
        <v>324</v>
      </c>
      <c r="G130" t="s">
        <v>159</v>
      </c>
      <c r="I130">
        <v>1</v>
      </c>
      <c r="J130">
        <v>1</v>
      </c>
      <c r="K130">
        <v>3</v>
      </c>
      <c r="L130">
        <v>4</v>
      </c>
      <c r="M130">
        <v>3</v>
      </c>
      <c r="N130">
        <v>1</v>
      </c>
      <c r="O130">
        <v>1</v>
      </c>
      <c r="P130">
        <v>1</v>
      </c>
      <c r="Q130">
        <v>1</v>
      </c>
      <c r="R130">
        <v>2</v>
      </c>
      <c r="S130">
        <v>1</v>
      </c>
      <c r="T130">
        <v>4</v>
      </c>
      <c r="U130">
        <v>2</v>
      </c>
      <c r="V130">
        <v>1</v>
      </c>
      <c r="W130">
        <v>7</v>
      </c>
      <c r="X130">
        <v>1</v>
      </c>
      <c r="Y130">
        <v>1</v>
      </c>
      <c r="Z130">
        <v>1</v>
      </c>
      <c r="AA130">
        <v>2</v>
      </c>
      <c r="AB130">
        <v>5</v>
      </c>
      <c r="AC130">
        <v>1</v>
      </c>
      <c r="AD130" t="s">
        <v>616</v>
      </c>
      <c r="AE130" t="s">
        <v>617</v>
      </c>
      <c r="AF130" t="s">
        <v>45</v>
      </c>
      <c r="AH130" t="s">
        <v>46</v>
      </c>
      <c r="AI130" t="s">
        <v>47</v>
      </c>
      <c r="AK130" t="s">
        <v>48</v>
      </c>
      <c r="AL130" t="s">
        <v>90</v>
      </c>
      <c r="AM130" t="s">
        <v>91</v>
      </c>
      <c r="AO130" t="s">
        <v>618</v>
      </c>
      <c r="AP130" t="s">
        <v>619</v>
      </c>
    </row>
    <row r="131" spans="1:43">
      <c r="A131">
        <v>38</v>
      </c>
      <c r="B131" s="1">
        <v>45637.443333333336</v>
      </c>
      <c r="C131" s="1">
        <v>45637.445625</v>
      </c>
      <c r="D131">
        <v>198</v>
      </c>
      <c r="E131" t="s">
        <v>53</v>
      </c>
      <c r="F131" t="s">
        <v>107</v>
      </c>
      <c r="G131" t="s">
        <v>55</v>
      </c>
      <c r="H131" t="s">
        <v>365</v>
      </c>
      <c r="I131">
        <v>1</v>
      </c>
      <c r="J131">
        <v>1</v>
      </c>
      <c r="K131">
        <v>2</v>
      </c>
      <c r="L131">
        <v>1</v>
      </c>
      <c r="M131">
        <v>2</v>
      </c>
      <c r="N131">
        <v>5</v>
      </c>
      <c r="O131">
        <v>1</v>
      </c>
      <c r="P131">
        <v>1</v>
      </c>
      <c r="Q131">
        <v>3</v>
      </c>
      <c r="R131">
        <v>4</v>
      </c>
      <c r="S131">
        <v>1</v>
      </c>
      <c r="T131">
        <v>3</v>
      </c>
      <c r="U131">
        <v>5</v>
      </c>
      <c r="V131">
        <v>4</v>
      </c>
      <c r="W131">
        <v>7</v>
      </c>
      <c r="X131">
        <v>1</v>
      </c>
      <c r="Y131">
        <v>1</v>
      </c>
      <c r="Z131">
        <v>4</v>
      </c>
      <c r="AA131">
        <v>3</v>
      </c>
      <c r="AB131">
        <v>4</v>
      </c>
      <c r="AC131">
        <v>1</v>
      </c>
      <c r="AD131" t="s">
        <v>620</v>
      </c>
      <c r="AE131" t="s">
        <v>621</v>
      </c>
      <c r="AF131" t="s">
        <v>45</v>
      </c>
      <c r="AG131" t="s">
        <v>622</v>
      </c>
      <c r="AH131" t="s">
        <v>46</v>
      </c>
      <c r="AI131" t="s">
        <v>47</v>
      </c>
      <c r="AK131" t="s">
        <v>48</v>
      </c>
      <c r="AO131" t="s">
        <v>623</v>
      </c>
      <c r="AP131" t="s">
        <v>190</v>
      </c>
      <c r="AQ131" t="s">
        <v>191</v>
      </c>
    </row>
    <row r="132" spans="1:43">
      <c r="A132">
        <v>37</v>
      </c>
      <c r="B132" s="1">
        <v>45637.441354166665</v>
      </c>
      <c r="C132" s="1">
        <v>45637.442962962959</v>
      </c>
      <c r="D132">
        <v>139</v>
      </c>
      <c r="E132" t="s">
        <v>40</v>
      </c>
      <c r="F132" t="s">
        <v>254</v>
      </c>
      <c r="G132" t="s">
        <v>55</v>
      </c>
      <c r="H132" t="s">
        <v>56</v>
      </c>
      <c r="I132">
        <v>2</v>
      </c>
      <c r="J132">
        <v>2</v>
      </c>
      <c r="K132">
        <v>2</v>
      </c>
      <c r="L132">
        <v>3</v>
      </c>
      <c r="M132">
        <v>4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4</v>
      </c>
      <c r="T132">
        <v>3</v>
      </c>
      <c r="U132">
        <v>5</v>
      </c>
      <c r="V132">
        <v>5</v>
      </c>
      <c r="W132">
        <v>7</v>
      </c>
      <c r="X132">
        <v>4</v>
      </c>
      <c r="Y132">
        <v>5</v>
      </c>
      <c r="Z132">
        <v>5</v>
      </c>
      <c r="AA132">
        <v>3</v>
      </c>
      <c r="AB132">
        <v>3</v>
      </c>
      <c r="AC132">
        <v>3</v>
      </c>
      <c r="AD132" t="s">
        <v>624</v>
      </c>
      <c r="AE132" t="s">
        <v>625</v>
      </c>
      <c r="AF132" t="s">
        <v>45</v>
      </c>
      <c r="AG132" t="s">
        <v>626</v>
      </c>
      <c r="AH132" t="s">
        <v>46</v>
      </c>
      <c r="AI132" t="s">
        <v>47</v>
      </c>
      <c r="AK132" t="s">
        <v>48</v>
      </c>
      <c r="AL132" t="s">
        <v>90</v>
      </c>
      <c r="AM132" t="s">
        <v>91</v>
      </c>
      <c r="AO132" t="s">
        <v>348</v>
      </c>
      <c r="AP132" t="s">
        <v>627</v>
      </c>
    </row>
    <row r="133" spans="1:43">
      <c r="A133">
        <v>36</v>
      </c>
      <c r="B133" s="1">
        <v>45637.439340277779</v>
      </c>
      <c r="C133" s="1">
        <v>45637.44059027778</v>
      </c>
      <c r="D133">
        <v>108</v>
      </c>
      <c r="E133" t="s">
        <v>40</v>
      </c>
      <c r="F133" t="s">
        <v>107</v>
      </c>
      <c r="G133" t="s">
        <v>159</v>
      </c>
      <c r="I133">
        <v>5</v>
      </c>
      <c r="J133">
        <v>2</v>
      </c>
      <c r="K133">
        <v>4</v>
      </c>
      <c r="L133">
        <v>3</v>
      </c>
      <c r="M133">
        <v>4</v>
      </c>
      <c r="N133">
        <v>3</v>
      </c>
      <c r="O133">
        <v>2</v>
      </c>
      <c r="P133">
        <v>3</v>
      </c>
      <c r="Q133">
        <v>3</v>
      </c>
      <c r="R133">
        <v>5</v>
      </c>
      <c r="S133">
        <v>2</v>
      </c>
      <c r="T133">
        <v>4</v>
      </c>
      <c r="U133">
        <v>5</v>
      </c>
      <c r="V133">
        <v>4</v>
      </c>
      <c r="W133">
        <v>7</v>
      </c>
      <c r="X133">
        <v>1</v>
      </c>
      <c r="Y133">
        <v>4</v>
      </c>
      <c r="Z133">
        <v>2</v>
      </c>
      <c r="AA133">
        <v>3</v>
      </c>
      <c r="AB133">
        <v>5</v>
      </c>
      <c r="AC133">
        <v>2</v>
      </c>
      <c r="AD133" t="s">
        <v>628</v>
      </c>
      <c r="AE133" t="s">
        <v>629</v>
      </c>
      <c r="AF133" t="s">
        <v>45</v>
      </c>
      <c r="AH133" t="s">
        <v>46</v>
      </c>
      <c r="AI133" t="s">
        <v>47</v>
      </c>
      <c r="AK133" t="s">
        <v>48</v>
      </c>
      <c r="AL133" t="s">
        <v>90</v>
      </c>
      <c r="AM133" t="s">
        <v>91</v>
      </c>
      <c r="AO133" t="s">
        <v>630</v>
      </c>
      <c r="AP133" t="s">
        <v>631</v>
      </c>
    </row>
    <row r="134" spans="1:43">
      <c r="A134">
        <v>35</v>
      </c>
      <c r="B134" s="1">
        <v>45637.434189814812</v>
      </c>
      <c r="C134" s="1">
        <v>45637.438032407408</v>
      </c>
      <c r="D134">
        <v>332</v>
      </c>
      <c r="E134" t="s">
        <v>53</v>
      </c>
      <c r="F134" t="s">
        <v>469</v>
      </c>
      <c r="G134" t="s">
        <v>55</v>
      </c>
      <c r="H134" t="s">
        <v>56</v>
      </c>
      <c r="I134">
        <v>3</v>
      </c>
      <c r="J134">
        <v>4</v>
      </c>
      <c r="K134">
        <v>2</v>
      </c>
      <c r="L134">
        <v>4</v>
      </c>
      <c r="M134">
        <v>5</v>
      </c>
      <c r="N134">
        <v>3</v>
      </c>
      <c r="O134">
        <v>5</v>
      </c>
      <c r="P134">
        <v>4</v>
      </c>
      <c r="Q134">
        <v>3</v>
      </c>
      <c r="R134">
        <v>5</v>
      </c>
      <c r="S134">
        <v>4</v>
      </c>
      <c r="T134">
        <v>3</v>
      </c>
      <c r="U134">
        <v>5</v>
      </c>
      <c r="V134">
        <v>3</v>
      </c>
      <c r="W134">
        <v>7</v>
      </c>
      <c r="X134">
        <v>3</v>
      </c>
      <c r="Y134">
        <v>4</v>
      </c>
      <c r="Z134">
        <v>3</v>
      </c>
      <c r="AA134">
        <v>5</v>
      </c>
      <c r="AB134">
        <v>2</v>
      </c>
      <c r="AC134">
        <v>4</v>
      </c>
      <c r="AD134" t="s">
        <v>632</v>
      </c>
      <c r="AE134" t="s">
        <v>633</v>
      </c>
      <c r="AF134" t="s">
        <v>45</v>
      </c>
      <c r="AH134" t="s">
        <v>46</v>
      </c>
      <c r="AI134" t="s">
        <v>47</v>
      </c>
      <c r="AK134" t="s">
        <v>48</v>
      </c>
      <c r="AL134" t="s">
        <v>90</v>
      </c>
      <c r="AM134" t="s">
        <v>91</v>
      </c>
      <c r="AO134" t="s">
        <v>634</v>
      </c>
      <c r="AP134" t="s">
        <v>635</v>
      </c>
    </row>
    <row r="135" spans="1:43">
      <c r="A135">
        <v>34</v>
      </c>
      <c r="B135" s="1">
        <v>45637.433900462966</v>
      </c>
      <c r="C135" s="1">
        <v>45637.435162037036</v>
      </c>
      <c r="D135">
        <v>109</v>
      </c>
      <c r="E135" t="s">
        <v>40</v>
      </c>
      <c r="F135" t="s">
        <v>94</v>
      </c>
      <c r="G135" t="s">
        <v>55</v>
      </c>
      <c r="H135" t="s">
        <v>56</v>
      </c>
      <c r="I135">
        <v>3</v>
      </c>
      <c r="J135">
        <v>1</v>
      </c>
      <c r="K135">
        <v>6</v>
      </c>
      <c r="L135">
        <v>5</v>
      </c>
      <c r="M135">
        <v>5</v>
      </c>
      <c r="N135">
        <v>2</v>
      </c>
      <c r="O135">
        <v>1</v>
      </c>
      <c r="P135">
        <v>1</v>
      </c>
      <c r="Q135">
        <v>5</v>
      </c>
      <c r="R135">
        <v>2</v>
      </c>
      <c r="S135">
        <v>2</v>
      </c>
      <c r="T135">
        <v>5</v>
      </c>
      <c r="U135">
        <v>5</v>
      </c>
      <c r="V135">
        <v>2</v>
      </c>
      <c r="W135">
        <v>7</v>
      </c>
      <c r="X135">
        <v>2</v>
      </c>
      <c r="Y135">
        <v>3</v>
      </c>
      <c r="Z135">
        <v>2</v>
      </c>
      <c r="AA135">
        <v>6</v>
      </c>
      <c r="AB135">
        <v>5</v>
      </c>
      <c r="AC135">
        <v>2</v>
      </c>
      <c r="AD135" t="s">
        <v>636</v>
      </c>
      <c r="AE135" t="s">
        <v>637</v>
      </c>
      <c r="AF135" t="s">
        <v>45</v>
      </c>
      <c r="AH135" t="s">
        <v>46</v>
      </c>
      <c r="AI135" t="s">
        <v>47</v>
      </c>
      <c r="AK135" t="s">
        <v>48</v>
      </c>
      <c r="AL135" t="s">
        <v>90</v>
      </c>
      <c r="AM135" t="s">
        <v>596</v>
      </c>
      <c r="AO135" t="s">
        <v>638</v>
      </c>
      <c r="AP135" t="s">
        <v>639</v>
      </c>
    </row>
    <row r="136" spans="1:43">
      <c r="A136">
        <v>33</v>
      </c>
      <c r="B136" s="1">
        <v>45637.43372685185</v>
      </c>
      <c r="C136" s="1">
        <v>45637.434942129628</v>
      </c>
      <c r="D136">
        <v>105</v>
      </c>
      <c r="E136" t="s">
        <v>53</v>
      </c>
      <c r="F136" t="s">
        <v>469</v>
      </c>
      <c r="G136" t="s">
        <v>55</v>
      </c>
      <c r="H136" t="s">
        <v>81</v>
      </c>
      <c r="I136">
        <v>5</v>
      </c>
      <c r="J136">
        <v>4</v>
      </c>
      <c r="K136">
        <v>5</v>
      </c>
      <c r="L136">
        <v>3</v>
      </c>
      <c r="M136">
        <v>2</v>
      </c>
      <c r="N136">
        <v>2</v>
      </c>
      <c r="O136">
        <v>3</v>
      </c>
      <c r="P136">
        <v>3</v>
      </c>
      <c r="Q136">
        <v>2</v>
      </c>
      <c r="R136">
        <v>5</v>
      </c>
      <c r="S136">
        <v>3</v>
      </c>
      <c r="T136">
        <v>5</v>
      </c>
      <c r="U136">
        <v>5</v>
      </c>
      <c r="V136">
        <v>2</v>
      </c>
      <c r="W136">
        <v>7</v>
      </c>
      <c r="X136">
        <v>3</v>
      </c>
      <c r="Y136">
        <v>3</v>
      </c>
      <c r="Z136">
        <v>2</v>
      </c>
      <c r="AA136">
        <v>3</v>
      </c>
      <c r="AB136">
        <v>5</v>
      </c>
      <c r="AC136">
        <v>2</v>
      </c>
      <c r="AD136" t="s">
        <v>640</v>
      </c>
      <c r="AE136" t="s">
        <v>641</v>
      </c>
      <c r="AF136" t="s">
        <v>45</v>
      </c>
      <c r="AH136" t="s">
        <v>46</v>
      </c>
      <c r="AI136" t="s">
        <v>47</v>
      </c>
      <c r="AK136" t="s">
        <v>48</v>
      </c>
      <c r="AO136" t="s">
        <v>642</v>
      </c>
      <c r="AP136" t="s">
        <v>643</v>
      </c>
    </row>
    <row r="137" spans="1:43">
      <c r="A137">
        <v>32</v>
      </c>
      <c r="B137" s="1">
        <v>45637.432592592595</v>
      </c>
      <c r="C137" s="1">
        <v>45637.434247685182</v>
      </c>
      <c r="D137">
        <v>143</v>
      </c>
      <c r="E137" t="s">
        <v>40</v>
      </c>
      <c r="F137" t="s">
        <v>94</v>
      </c>
      <c r="G137" t="s">
        <v>159</v>
      </c>
      <c r="I137">
        <v>2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2</v>
      </c>
      <c r="V137">
        <v>1</v>
      </c>
      <c r="W137">
        <v>7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 t="s">
        <v>644</v>
      </c>
      <c r="AE137" t="s">
        <v>645</v>
      </c>
      <c r="AF137" t="s">
        <v>45</v>
      </c>
      <c r="AG137" t="s">
        <v>646</v>
      </c>
      <c r="AH137" t="s">
        <v>46</v>
      </c>
      <c r="AI137" t="s">
        <v>47</v>
      </c>
      <c r="AK137" t="s">
        <v>48</v>
      </c>
      <c r="AL137" t="s">
        <v>90</v>
      </c>
      <c r="AM137" t="s">
        <v>91</v>
      </c>
      <c r="AO137" t="s">
        <v>559</v>
      </c>
      <c r="AP137" t="s">
        <v>338</v>
      </c>
    </row>
    <row r="138" spans="1:43">
      <c r="A138">
        <v>31</v>
      </c>
      <c r="B138" s="1">
        <v>45637.431886574072</v>
      </c>
      <c r="C138" s="1">
        <v>45637.434108796297</v>
      </c>
      <c r="D138">
        <v>192</v>
      </c>
      <c r="E138" t="s">
        <v>40</v>
      </c>
      <c r="F138" t="s">
        <v>94</v>
      </c>
      <c r="G138" t="s">
        <v>159</v>
      </c>
      <c r="I138">
        <v>3</v>
      </c>
      <c r="J138">
        <v>1</v>
      </c>
      <c r="K138">
        <v>3</v>
      </c>
      <c r="L138">
        <v>5</v>
      </c>
      <c r="M138">
        <v>4</v>
      </c>
      <c r="N138">
        <v>5</v>
      </c>
      <c r="O138">
        <v>2</v>
      </c>
      <c r="P138">
        <v>2</v>
      </c>
      <c r="Q138">
        <v>2</v>
      </c>
      <c r="R138">
        <v>2</v>
      </c>
      <c r="S138">
        <v>1</v>
      </c>
      <c r="T138">
        <v>1</v>
      </c>
      <c r="U138">
        <v>2</v>
      </c>
      <c r="V138">
        <v>5</v>
      </c>
      <c r="W138">
        <v>7</v>
      </c>
      <c r="X138">
        <v>2</v>
      </c>
      <c r="Y138">
        <v>2</v>
      </c>
      <c r="Z138">
        <v>2</v>
      </c>
      <c r="AA138">
        <v>2</v>
      </c>
      <c r="AB138">
        <v>2</v>
      </c>
      <c r="AC138">
        <v>2</v>
      </c>
      <c r="AD138" t="s">
        <v>647</v>
      </c>
      <c r="AE138" t="s">
        <v>648</v>
      </c>
      <c r="AF138" t="s">
        <v>45</v>
      </c>
      <c r="AG138" t="s">
        <v>649</v>
      </c>
      <c r="AH138" t="s">
        <v>46</v>
      </c>
      <c r="AI138" t="s">
        <v>47</v>
      </c>
      <c r="AK138" t="s">
        <v>48</v>
      </c>
      <c r="AL138" t="s">
        <v>650</v>
      </c>
      <c r="AM138" t="s">
        <v>651</v>
      </c>
      <c r="AO138" t="s">
        <v>652</v>
      </c>
      <c r="AP138" t="s">
        <v>653</v>
      </c>
    </row>
    <row r="139" spans="1:43">
      <c r="A139">
        <v>30</v>
      </c>
      <c r="B139" s="1">
        <v>45637.432997685188</v>
      </c>
      <c r="C139" s="1">
        <v>45637.434062499997</v>
      </c>
      <c r="D139">
        <v>92</v>
      </c>
      <c r="E139" t="s">
        <v>53</v>
      </c>
      <c r="F139" t="s">
        <v>107</v>
      </c>
      <c r="G139" t="s">
        <v>159</v>
      </c>
      <c r="I139">
        <v>3</v>
      </c>
      <c r="J139">
        <v>1</v>
      </c>
      <c r="K139">
        <v>1</v>
      </c>
      <c r="L139">
        <v>6</v>
      </c>
      <c r="M139">
        <v>4</v>
      </c>
      <c r="N139">
        <v>4</v>
      </c>
      <c r="O139">
        <v>5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5</v>
      </c>
      <c r="V139">
        <v>5</v>
      </c>
      <c r="W139">
        <v>7</v>
      </c>
      <c r="X139">
        <v>1</v>
      </c>
      <c r="Y139">
        <v>6</v>
      </c>
      <c r="Z139">
        <v>2</v>
      </c>
      <c r="AA139">
        <v>1</v>
      </c>
      <c r="AB139">
        <v>2</v>
      </c>
      <c r="AC139">
        <v>1</v>
      </c>
      <c r="AD139" t="s">
        <v>654</v>
      </c>
      <c r="AE139" t="s">
        <v>655</v>
      </c>
      <c r="AF139" t="s">
        <v>45</v>
      </c>
      <c r="AG139" t="s">
        <v>656</v>
      </c>
      <c r="AH139" t="s">
        <v>46</v>
      </c>
      <c r="AI139" t="s">
        <v>47</v>
      </c>
      <c r="AK139" t="s">
        <v>48</v>
      </c>
      <c r="AL139" t="s">
        <v>90</v>
      </c>
      <c r="AM139" t="s">
        <v>91</v>
      </c>
      <c r="AO139" t="s">
        <v>657</v>
      </c>
      <c r="AP139" t="s">
        <v>658</v>
      </c>
    </row>
    <row r="140" spans="1:43">
      <c r="A140">
        <v>29</v>
      </c>
      <c r="B140" s="1">
        <v>45637.43136574074</v>
      </c>
      <c r="C140" s="1">
        <v>45637.433194444442</v>
      </c>
      <c r="D140">
        <v>158</v>
      </c>
      <c r="E140" t="s">
        <v>40</v>
      </c>
      <c r="F140" t="s">
        <v>474</v>
      </c>
      <c r="G140" t="s">
        <v>55</v>
      </c>
      <c r="H140" t="s">
        <v>65</v>
      </c>
      <c r="I140">
        <v>6</v>
      </c>
      <c r="J140">
        <v>2</v>
      </c>
      <c r="K140">
        <v>6</v>
      </c>
      <c r="L140">
        <v>5</v>
      </c>
      <c r="M140">
        <v>5</v>
      </c>
      <c r="N140">
        <v>3</v>
      </c>
      <c r="O140">
        <v>2</v>
      </c>
      <c r="P140">
        <v>1</v>
      </c>
      <c r="Q140">
        <v>4</v>
      </c>
      <c r="R140">
        <v>3</v>
      </c>
      <c r="S140">
        <v>1</v>
      </c>
      <c r="T140">
        <v>5</v>
      </c>
      <c r="U140">
        <v>4</v>
      </c>
      <c r="V140">
        <v>4</v>
      </c>
      <c r="W140">
        <v>7</v>
      </c>
      <c r="X140">
        <v>4</v>
      </c>
      <c r="Y140">
        <v>1</v>
      </c>
      <c r="Z140">
        <v>1</v>
      </c>
      <c r="AA140">
        <v>1</v>
      </c>
      <c r="AB140">
        <v>1</v>
      </c>
      <c r="AC140">
        <v>1</v>
      </c>
      <c r="AD140" t="s">
        <v>659</v>
      </c>
      <c r="AE140" t="s">
        <v>660</v>
      </c>
      <c r="AF140" t="s">
        <v>45</v>
      </c>
      <c r="AG140" t="s">
        <v>661</v>
      </c>
      <c r="AH140" t="s">
        <v>46</v>
      </c>
      <c r="AI140" t="s">
        <v>47</v>
      </c>
      <c r="AK140" t="s">
        <v>48</v>
      </c>
      <c r="AL140" t="s">
        <v>90</v>
      </c>
      <c r="AM140" t="s">
        <v>91</v>
      </c>
      <c r="AO140" t="s">
        <v>662</v>
      </c>
      <c r="AP140" t="s">
        <v>338</v>
      </c>
      <c r="AQ140" t="s">
        <v>663</v>
      </c>
    </row>
    <row r="141" spans="1:43">
      <c r="A141">
        <v>28</v>
      </c>
      <c r="B141" s="1">
        <v>45637.430462962962</v>
      </c>
      <c r="C141" s="1">
        <v>45637.432847222219</v>
      </c>
      <c r="D141">
        <v>206</v>
      </c>
      <c r="E141" t="s">
        <v>53</v>
      </c>
      <c r="F141" t="s">
        <v>41</v>
      </c>
      <c r="G141" t="s">
        <v>159</v>
      </c>
      <c r="I141">
        <v>5</v>
      </c>
      <c r="J141">
        <v>7</v>
      </c>
      <c r="K141">
        <v>6</v>
      </c>
      <c r="L141">
        <v>7</v>
      </c>
      <c r="M141">
        <v>7</v>
      </c>
      <c r="N141">
        <v>7</v>
      </c>
      <c r="O141">
        <v>2</v>
      </c>
      <c r="P141">
        <v>1</v>
      </c>
      <c r="Q141">
        <v>5</v>
      </c>
      <c r="R141">
        <v>4</v>
      </c>
      <c r="S141">
        <v>6</v>
      </c>
      <c r="T141">
        <v>6</v>
      </c>
      <c r="U141">
        <v>6</v>
      </c>
      <c r="V141">
        <v>6</v>
      </c>
      <c r="W141">
        <v>7</v>
      </c>
      <c r="X141">
        <v>7</v>
      </c>
      <c r="Y141">
        <v>7</v>
      </c>
      <c r="Z141">
        <v>4</v>
      </c>
      <c r="AA141">
        <v>2</v>
      </c>
      <c r="AB141">
        <v>3</v>
      </c>
      <c r="AC141">
        <v>6</v>
      </c>
      <c r="AD141" t="s">
        <v>664</v>
      </c>
      <c r="AE141" t="s">
        <v>665</v>
      </c>
      <c r="AF141" t="s">
        <v>45</v>
      </c>
      <c r="AG141" t="s">
        <v>666</v>
      </c>
      <c r="AH141" t="s">
        <v>46</v>
      </c>
      <c r="AI141" t="s">
        <v>47</v>
      </c>
      <c r="AK141" t="s">
        <v>48</v>
      </c>
      <c r="AL141" t="s">
        <v>90</v>
      </c>
      <c r="AM141" t="s">
        <v>91</v>
      </c>
      <c r="AO141" t="s">
        <v>544</v>
      </c>
      <c r="AP141" t="s">
        <v>224</v>
      </c>
    </row>
    <row r="142" spans="1:43">
      <c r="A142">
        <v>27</v>
      </c>
      <c r="B142" s="1">
        <v>45637.431840277779</v>
      </c>
      <c r="C142" s="1">
        <v>45637.432719907411</v>
      </c>
      <c r="D142">
        <v>76</v>
      </c>
      <c r="E142" t="s">
        <v>40</v>
      </c>
      <c r="F142" t="s">
        <v>41</v>
      </c>
      <c r="G142" t="s">
        <v>42</v>
      </c>
      <c r="I142">
        <v>4</v>
      </c>
      <c r="J142">
        <v>2</v>
      </c>
      <c r="K142">
        <v>5</v>
      </c>
      <c r="L142">
        <v>2</v>
      </c>
      <c r="M142">
        <v>2</v>
      </c>
      <c r="N142">
        <v>2</v>
      </c>
      <c r="O142">
        <v>1</v>
      </c>
      <c r="P142">
        <v>3</v>
      </c>
      <c r="Q142">
        <v>2</v>
      </c>
      <c r="R142">
        <v>4</v>
      </c>
      <c r="S142">
        <v>2</v>
      </c>
      <c r="T142">
        <v>5</v>
      </c>
      <c r="U142">
        <v>5</v>
      </c>
      <c r="V142">
        <v>5</v>
      </c>
      <c r="W142">
        <v>7</v>
      </c>
      <c r="X142">
        <v>4</v>
      </c>
      <c r="Y142">
        <v>3</v>
      </c>
      <c r="Z142">
        <v>4</v>
      </c>
      <c r="AA142">
        <v>3</v>
      </c>
      <c r="AB142">
        <v>5</v>
      </c>
      <c r="AC142">
        <v>3</v>
      </c>
      <c r="AD142" t="s">
        <v>667</v>
      </c>
      <c r="AE142" t="s">
        <v>668</v>
      </c>
      <c r="AF142" t="s">
        <v>45</v>
      </c>
      <c r="AG142" t="s">
        <v>669</v>
      </c>
      <c r="AH142" t="s">
        <v>46</v>
      </c>
      <c r="AI142" t="s">
        <v>47</v>
      </c>
      <c r="AK142" t="s">
        <v>48</v>
      </c>
      <c r="AL142" t="s">
        <v>90</v>
      </c>
      <c r="AM142" t="s">
        <v>91</v>
      </c>
      <c r="AO142" t="s">
        <v>670</v>
      </c>
      <c r="AP142" t="s">
        <v>671</v>
      </c>
    </row>
    <row r="143" spans="1:43">
      <c r="A143">
        <v>26</v>
      </c>
      <c r="B143" s="1">
        <v>45637.426736111112</v>
      </c>
      <c r="C143" s="1">
        <v>45637.428344907406</v>
      </c>
      <c r="D143">
        <v>139</v>
      </c>
      <c r="E143" t="s">
        <v>53</v>
      </c>
      <c r="F143" t="s">
        <v>107</v>
      </c>
      <c r="G143" t="s">
        <v>55</v>
      </c>
      <c r="H143" t="s">
        <v>65</v>
      </c>
      <c r="I143">
        <v>4</v>
      </c>
      <c r="J143">
        <v>1</v>
      </c>
      <c r="K143">
        <v>5</v>
      </c>
      <c r="L143">
        <v>7</v>
      </c>
      <c r="M143">
        <v>5</v>
      </c>
      <c r="N143">
        <v>3</v>
      </c>
      <c r="O143">
        <v>1</v>
      </c>
      <c r="P143">
        <v>1</v>
      </c>
      <c r="Q143">
        <v>3</v>
      </c>
      <c r="R143">
        <v>4</v>
      </c>
      <c r="S143">
        <v>1</v>
      </c>
      <c r="T143">
        <v>5</v>
      </c>
      <c r="U143">
        <v>6</v>
      </c>
      <c r="V143">
        <v>3</v>
      </c>
      <c r="W143">
        <v>7</v>
      </c>
      <c r="X143">
        <v>1</v>
      </c>
      <c r="Y143">
        <v>2</v>
      </c>
      <c r="Z143">
        <v>1</v>
      </c>
      <c r="AA143">
        <v>1</v>
      </c>
      <c r="AB143">
        <v>2</v>
      </c>
      <c r="AC143">
        <v>1</v>
      </c>
      <c r="AD143" t="s">
        <v>672</v>
      </c>
      <c r="AE143" t="s">
        <v>673</v>
      </c>
      <c r="AF143" t="s">
        <v>45</v>
      </c>
      <c r="AH143" t="s">
        <v>46</v>
      </c>
      <c r="AI143" t="s">
        <v>47</v>
      </c>
      <c r="AK143" t="s">
        <v>48</v>
      </c>
      <c r="AO143" t="s">
        <v>674</v>
      </c>
      <c r="AP143" t="s">
        <v>675</v>
      </c>
    </row>
    <row r="144" spans="1:43">
      <c r="A144">
        <v>25</v>
      </c>
      <c r="B144" s="1">
        <v>45637.426423611112</v>
      </c>
      <c r="C144" s="1">
        <v>45637.427418981482</v>
      </c>
      <c r="D144">
        <v>86</v>
      </c>
      <c r="E144" t="s">
        <v>40</v>
      </c>
      <c r="F144" t="s">
        <v>41</v>
      </c>
      <c r="G144" t="s">
        <v>55</v>
      </c>
      <c r="H144" t="s">
        <v>81</v>
      </c>
      <c r="I144">
        <v>3</v>
      </c>
      <c r="J144">
        <v>3</v>
      </c>
      <c r="K144">
        <v>4</v>
      </c>
      <c r="L144">
        <v>3</v>
      </c>
      <c r="M144">
        <v>3</v>
      </c>
      <c r="N144">
        <v>3</v>
      </c>
      <c r="O144">
        <v>1</v>
      </c>
      <c r="P144">
        <v>2</v>
      </c>
      <c r="Q144">
        <v>1</v>
      </c>
      <c r="R144">
        <v>3</v>
      </c>
      <c r="S144">
        <v>2</v>
      </c>
      <c r="T144">
        <v>3</v>
      </c>
      <c r="U144">
        <v>2</v>
      </c>
      <c r="V144">
        <v>2</v>
      </c>
      <c r="W144">
        <v>7</v>
      </c>
      <c r="X144">
        <v>1</v>
      </c>
      <c r="Y144">
        <v>2</v>
      </c>
      <c r="Z144">
        <v>1</v>
      </c>
      <c r="AA144">
        <v>2</v>
      </c>
      <c r="AB144">
        <v>1</v>
      </c>
      <c r="AC144">
        <v>1</v>
      </c>
      <c r="AD144" t="s">
        <v>676</v>
      </c>
      <c r="AE144" t="s">
        <v>677</v>
      </c>
      <c r="AF144" t="s">
        <v>45</v>
      </c>
      <c r="AH144" t="s">
        <v>46</v>
      </c>
      <c r="AI144" t="s">
        <v>47</v>
      </c>
      <c r="AK144" t="s">
        <v>48</v>
      </c>
      <c r="AL144" t="s">
        <v>90</v>
      </c>
      <c r="AM144" t="s">
        <v>91</v>
      </c>
      <c r="AO144" t="s">
        <v>678</v>
      </c>
      <c r="AP144" t="s">
        <v>338</v>
      </c>
      <c r="AQ144" t="s">
        <v>191</v>
      </c>
    </row>
    <row r="145" spans="1:43">
      <c r="A145">
        <v>24</v>
      </c>
      <c r="B145" s="1">
        <v>45637.422650462962</v>
      </c>
      <c r="C145" s="1">
        <v>45637.426215277781</v>
      </c>
      <c r="D145">
        <v>308</v>
      </c>
      <c r="E145" t="s">
        <v>40</v>
      </c>
      <c r="F145" t="s">
        <v>254</v>
      </c>
      <c r="G145" t="s">
        <v>55</v>
      </c>
      <c r="H145" t="s">
        <v>81</v>
      </c>
      <c r="I145">
        <v>4</v>
      </c>
      <c r="J145">
        <v>1</v>
      </c>
      <c r="K145">
        <v>5</v>
      </c>
      <c r="L145">
        <v>5</v>
      </c>
      <c r="M145">
        <v>3</v>
      </c>
      <c r="N145">
        <v>2</v>
      </c>
      <c r="O145">
        <v>1</v>
      </c>
      <c r="P145">
        <v>1</v>
      </c>
      <c r="Q145">
        <v>3</v>
      </c>
      <c r="R145">
        <v>2</v>
      </c>
      <c r="S145">
        <v>1</v>
      </c>
      <c r="T145">
        <v>4</v>
      </c>
      <c r="U145">
        <v>4</v>
      </c>
      <c r="V145">
        <v>2</v>
      </c>
      <c r="W145">
        <v>7</v>
      </c>
      <c r="X145">
        <v>1</v>
      </c>
      <c r="Y145">
        <v>5</v>
      </c>
      <c r="Z145">
        <v>2</v>
      </c>
      <c r="AA145">
        <v>1</v>
      </c>
      <c r="AB145">
        <v>5</v>
      </c>
      <c r="AC145">
        <v>1</v>
      </c>
      <c r="AD145" t="s">
        <v>679</v>
      </c>
      <c r="AE145" t="s">
        <v>680</v>
      </c>
      <c r="AF145" t="s">
        <v>45</v>
      </c>
      <c r="AH145" t="s">
        <v>46</v>
      </c>
      <c r="AI145" t="s">
        <v>47</v>
      </c>
      <c r="AK145" t="s">
        <v>48</v>
      </c>
      <c r="AO145" t="s">
        <v>681</v>
      </c>
      <c r="AP145" t="s">
        <v>682</v>
      </c>
    </row>
    <row r="146" spans="1:43">
      <c r="A146">
        <v>23</v>
      </c>
      <c r="B146" s="1">
        <v>45637.424432870372</v>
      </c>
      <c r="C146" s="1">
        <v>45637.425868055558</v>
      </c>
      <c r="D146">
        <v>124</v>
      </c>
      <c r="E146" t="s">
        <v>53</v>
      </c>
      <c r="F146" t="s">
        <v>64</v>
      </c>
      <c r="G146" t="s">
        <v>55</v>
      </c>
      <c r="H146" t="s">
        <v>56</v>
      </c>
      <c r="I146">
        <v>5</v>
      </c>
      <c r="J146">
        <v>1</v>
      </c>
      <c r="K146">
        <v>4</v>
      </c>
      <c r="L146">
        <v>4</v>
      </c>
      <c r="M146">
        <v>5</v>
      </c>
      <c r="N146">
        <v>4</v>
      </c>
      <c r="O146">
        <v>5</v>
      </c>
      <c r="P146">
        <v>1</v>
      </c>
      <c r="Q146">
        <v>3</v>
      </c>
      <c r="R146">
        <v>1</v>
      </c>
      <c r="S146">
        <v>1</v>
      </c>
      <c r="T146">
        <v>2</v>
      </c>
      <c r="U146">
        <v>5</v>
      </c>
      <c r="V146">
        <v>5</v>
      </c>
      <c r="W146">
        <v>7</v>
      </c>
      <c r="X146">
        <v>1</v>
      </c>
      <c r="Y146">
        <v>2</v>
      </c>
      <c r="Z146">
        <v>3</v>
      </c>
      <c r="AA146">
        <v>2</v>
      </c>
      <c r="AB146">
        <v>2</v>
      </c>
      <c r="AC146">
        <v>1</v>
      </c>
      <c r="AD146" t="s">
        <v>683</v>
      </c>
      <c r="AE146" t="s">
        <v>684</v>
      </c>
      <c r="AF146" t="s">
        <v>45</v>
      </c>
      <c r="AH146" t="s">
        <v>46</v>
      </c>
      <c r="AI146" t="s">
        <v>47</v>
      </c>
      <c r="AK146" t="s">
        <v>48</v>
      </c>
      <c r="AL146" t="s">
        <v>90</v>
      </c>
      <c r="AM146" t="s">
        <v>91</v>
      </c>
      <c r="AO146" t="s">
        <v>685</v>
      </c>
      <c r="AP146" t="s">
        <v>686</v>
      </c>
    </row>
    <row r="147" spans="1:43">
      <c r="A147">
        <v>22</v>
      </c>
      <c r="B147" s="1">
        <v>45637.421261574076</v>
      </c>
      <c r="C147" s="1">
        <v>45637.422303240739</v>
      </c>
      <c r="D147">
        <v>90</v>
      </c>
      <c r="E147" t="s">
        <v>53</v>
      </c>
      <c r="F147" t="s">
        <v>94</v>
      </c>
      <c r="G147" t="s">
        <v>42</v>
      </c>
      <c r="I147">
        <v>4</v>
      </c>
      <c r="J147">
        <v>1</v>
      </c>
      <c r="K147">
        <v>2</v>
      </c>
      <c r="L147">
        <v>5</v>
      </c>
      <c r="M147">
        <v>4</v>
      </c>
      <c r="N147">
        <v>2</v>
      </c>
      <c r="O147">
        <v>2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4</v>
      </c>
      <c r="V147">
        <v>2</v>
      </c>
      <c r="W147">
        <v>7</v>
      </c>
      <c r="X147">
        <v>1</v>
      </c>
      <c r="Y147">
        <v>1</v>
      </c>
      <c r="Z147">
        <v>3</v>
      </c>
      <c r="AA147">
        <v>1</v>
      </c>
      <c r="AB147">
        <v>1</v>
      </c>
      <c r="AC147">
        <v>1</v>
      </c>
      <c r="AD147" t="s">
        <v>687</v>
      </c>
      <c r="AE147" t="s">
        <v>688</v>
      </c>
      <c r="AF147" t="s">
        <v>45</v>
      </c>
      <c r="AH147" t="s">
        <v>46</v>
      </c>
      <c r="AI147" t="s">
        <v>47</v>
      </c>
      <c r="AK147" t="s">
        <v>48</v>
      </c>
      <c r="AL147" t="s">
        <v>90</v>
      </c>
      <c r="AM147" t="s">
        <v>91</v>
      </c>
      <c r="AO147" t="s">
        <v>689</v>
      </c>
      <c r="AP147" t="s">
        <v>690</v>
      </c>
      <c r="AQ147" t="s">
        <v>191</v>
      </c>
    </row>
    <row r="148" spans="1:43">
      <c r="A148">
        <v>21</v>
      </c>
      <c r="B148" s="1">
        <v>45637.419363425928</v>
      </c>
      <c r="C148" s="1">
        <v>45637.421041666668</v>
      </c>
      <c r="D148">
        <v>145</v>
      </c>
      <c r="E148" t="s">
        <v>53</v>
      </c>
      <c r="F148" t="s">
        <v>41</v>
      </c>
      <c r="G148" t="s">
        <v>159</v>
      </c>
      <c r="I148">
        <v>3</v>
      </c>
      <c r="J148">
        <v>3</v>
      </c>
      <c r="K148">
        <v>4</v>
      </c>
      <c r="L148">
        <v>6</v>
      </c>
      <c r="M148">
        <v>5</v>
      </c>
      <c r="N148">
        <v>3</v>
      </c>
      <c r="O148">
        <v>3</v>
      </c>
      <c r="P148">
        <v>2</v>
      </c>
      <c r="Q148">
        <v>4</v>
      </c>
      <c r="R148">
        <v>2</v>
      </c>
      <c r="S148">
        <v>2</v>
      </c>
      <c r="T148">
        <v>3</v>
      </c>
      <c r="U148">
        <v>3</v>
      </c>
      <c r="V148">
        <v>5</v>
      </c>
      <c r="W148">
        <v>7</v>
      </c>
      <c r="X148">
        <v>3</v>
      </c>
      <c r="Y148">
        <v>2</v>
      </c>
      <c r="Z148">
        <v>2</v>
      </c>
      <c r="AA148">
        <v>2</v>
      </c>
      <c r="AB148">
        <v>3</v>
      </c>
      <c r="AC148">
        <v>2</v>
      </c>
      <c r="AD148" t="s">
        <v>691</v>
      </c>
      <c r="AE148" t="s">
        <v>692</v>
      </c>
      <c r="AF148" t="s">
        <v>45</v>
      </c>
      <c r="AG148" t="s">
        <v>693</v>
      </c>
      <c r="AH148" t="s">
        <v>46</v>
      </c>
      <c r="AI148" t="s">
        <v>47</v>
      </c>
      <c r="AK148" t="s">
        <v>48</v>
      </c>
      <c r="AL148" t="s">
        <v>90</v>
      </c>
      <c r="AM148" t="s">
        <v>91</v>
      </c>
      <c r="AO148" t="s">
        <v>694</v>
      </c>
      <c r="AP148" t="s">
        <v>190</v>
      </c>
      <c r="AQ148" t="s">
        <v>191</v>
      </c>
    </row>
    <row r="149" spans="1:43">
      <c r="A149">
        <v>20</v>
      </c>
      <c r="B149" s="1">
        <v>45637.418634259258</v>
      </c>
      <c r="C149" s="1">
        <v>45637.420046296298</v>
      </c>
      <c r="D149">
        <v>122</v>
      </c>
      <c r="E149" t="s">
        <v>53</v>
      </c>
      <c r="F149" t="s">
        <v>324</v>
      </c>
      <c r="G149" t="s">
        <v>159</v>
      </c>
      <c r="I149">
        <v>4</v>
      </c>
      <c r="J149">
        <v>3</v>
      </c>
      <c r="K149">
        <v>6</v>
      </c>
      <c r="L149">
        <v>6</v>
      </c>
      <c r="M149">
        <v>6</v>
      </c>
      <c r="N149">
        <v>5</v>
      </c>
      <c r="O149">
        <v>4</v>
      </c>
      <c r="P149">
        <v>1</v>
      </c>
      <c r="Q149">
        <v>3</v>
      </c>
      <c r="R149">
        <v>6</v>
      </c>
      <c r="S149">
        <v>2</v>
      </c>
      <c r="T149">
        <v>2</v>
      </c>
      <c r="U149">
        <v>6</v>
      </c>
      <c r="V149">
        <v>4</v>
      </c>
      <c r="W149">
        <v>7</v>
      </c>
      <c r="X149">
        <v>2</v>
      </c>
      <c r="Y149">
        <v>2</v>
      </c>
      <c r="Z149">
        <v>1</v>
      </c>
      <c r="AA149">
        <v>4</v>
      </c>
      <c r="AB149">
        <v>3</v>
      </c>
      <c r="AC149">
        <v>2</v>
      </c>
      <c r="AD149" t="s">
        <v>695</v>
      </c>
      <c r="AE149" t="s">
        <v>696</v>
      </c>
      <c r="AF149" t="s">
        <v>45</v>
      </c>
      <c r="AG149" t="s">
        <v>697</v>
      </c>
      <c r="AH149" t="s">
        <v>46</v>
      </c>
      <c r="AI149" t="s">
        <v>47</v>
      </c>
      <c r="AK149" t="s">
        <v>48</v>
      </c>
      <c r="AL149" t="s">
        <v>90</v>
      </c>
      <c r="AM149" t="s">
        <v>91</v>
      </c>
      <c r="AO149" t="s">
        <v>698</v>
      </c>
      <c r="AP149" t="s">
        <v>699</v>
      </c>
    </row>
    <row r="150" spans="1:43">
      <c r="A150">
        <v>19</v>
      </c>
      <c r="B150" s="1">
        <v>45637.418263888889</v>
      </c>
      <c r="C150" s="1">
        <v>45637.419432870367</v>
      </c>
      <c r="D150">
        <v>101</v>
      </c>
      <c r="E150" t="s">
        <v>40</v>
      </c>
      <c r="F150" t="s">
        <v>469</v>
      </c>
      <c r="G150" t="s">
        <v>55</v>
      </c>
      <c r="H150" t="s">
        <v>65</v>
      </c>
      <c r="I150">
        <v>2</v>
      </c>
      <c r="J150">
        <v>1</v>
      </c>
      <c r="K150">
        <v>1</v>
      </c>
      <c r="L150">
        <v>1</v>
      </c>
      <c r="M150">
        <v>1</v>
      </c>
      <c r="N150">
        <v>4</v>
      </c>
      <c r="O150">
        <v>2</v>
      </c>
      <c r="P150">
        <v>1</v>
      </c>
      <c r="Q150">
        <v>1</v>
      </c>
      <c r="R150">
        <v>5</v>
      </c>
      <c r="S150">
        <v>1</v>
      </c>
      <c r="T150">
        <v>4</v>
      </c>
      <c r="U150">
        <v>1</v>
      </c>
      <c r="V150">
        <v>2</v>
      </c>
      <c r="W150">
        <v>7</v>
      </c>
      <c r="X150">
        <v>2</v>
      </c>
      <c r="Y150">
        <v>2</v>
      </c>
      <c r="Z150">
        <v>2</v>
      </c>
      <c r="AA150">
        <v>2</v>
      </c>
      <c r="AB150">
        <v>3</v>
      </c>
      <c r="AC150">
        <v>1</v>
      </c>
      <c r="AD150" t="s">
        <v>700</v>
      </c>
      <c r="AE150" t="s">
        <v>701</v>
      </c>
      <c r="AF150" t="s">
        <v>45</v>
      </c>
      <c r="AH150" t="s">
        <v>46</v>
      </c>
      <c r="AI150" t="s">
        <v>47</v>
      </c>
      <c r="AK150" t="s">
        <v>48</v>
      </c>
      <c r="AL150" t="s">
        <v>90</v>
      </c>
      <c r="AM150" t="s">
        <v>128</v>
      </c>
      <c r="AO150" t="s">
        <v>702</v>
      </c>
      <c r="AP150" t="s">
        <v>190</v>
      </c>
    </row>
    <row r="151" spans="1:43">
      <c r="A151">
        <v>18</v>
      </c>
      <c r="B151" s="1">
        <v>45637.418298611112</v>
      </c>
      <c r="C151" s="1">
        <v>45637.419398148151</v>
      </c>
      <c r="D151">
        <v>95</v>
      </c>
      <c r="E151" t="s">
        <v>40</v>
      </c>
      <c r="F151" t="s">
        <v>474</v>
      </c>
      <c r="G151" t="s">
        <v>159</v>
      </c>
      <c r="I151">
        <v>3</v>
      </c>
      <c r="J151">
        <v>2</v>
      </c>
      <c r="K151">
        <v>6</v>
      </c>
      <c r="L151">
        <v>6</v>
      </c>
      <c r="M151">
        <v>6</v>
      </c>
      <c r="N151">
        <v>5</v>
      </c>
      <c r="O151">
        <v>3</v>
      </c>
      <c r="P151">
        <v>2</v>
      </c>
      <c r="Q151">
        <v>4</v>
      </c>
      <c r="R151">
        <v>3</v>
      </c>
      <c r="S151">
        <v>4</v>
      </c>
      <c r="T151">
        <v>3</v>
      </c>
      <c r="U151">
        <v>6</v>
      </c>
      <c r="V151">
        <v>4</v>
      </c>
      <c r="W151">
        <v>7</v>
      </c>
      <c r="X151">
        <v>2</v>
      </c>
      <c r="Y151">
        <v>4</v>
      </c>
      <c r="Z151">
        <v>2</v>
      </c>
      <c r="AA151">
        <v>5</v>
      </c>
      <c r="AB151">
        <v>5</v>
      </c>
      <c r="AC151">
        <v>2</v>
      </c>
      <c r="AD151" t="s">
        <v>703</v>
      </c>
      <c r="AE151" t="s">
        <v>704</v>
      </c>
      <c r="AF151" t="s">
        <v>45</v>
      </c>
      <c r="AH151" t="s">
        <v>46</v>
      </c>
      <c r="AI151" t="s">
        <v>47</v>
      </c>
      <c r="AK151" t="s">
        <v>48</v>
      </c>
      <c r="AL151" t="s">
        <v>90</v>
      </c>
      <c r="AM151" t="s">
        <v>128</v>
      </c>
      <c r="AO151" t="s">
        <v>705</v>
      </c>
      <c r="AP151" t="s">
        <v>389</v>
      </c>
    </row>
    <row r="152" spans="1:43">
      <c r="A152">
        <v>17</v>
      </c>
      <c r="B152" s="1">
        <v>45637.415081018517</v>
      </c>
      <c r="C152" s="1">
        <v>45637.419340277775</v>
      </c>
      <c r="D152">
        <v>368</v>
      </c>
      <c r="E152" t="s">
        <v>53</v>
      </c>
      <c r="F152" t="s">
        <v>469</v>
      </c>
      <c r="G152" t="s">
        <v>55</v>
      </c>
      <c r="H152" t="s">
        <v>81</v>
      </c>
      <c r="I152">
        <v>2</v>
      </c>
      <c r="J152">
        <v>7</v>
      </c>
      <c r="K152">
        <v>3</v>
      </c>
      <c r="L152">
        <v>3</v>
      </c>
      <c r="M152">
        <v>5</v>
      </c>
      <c r="N152">
        <v>5</v>
      </c>
      <c r="O152">
        <v>2</v>
      </c>
      <c r="P152">
        <v>1</v>
      </c>
      <c r="Q152">
        <v>3</v>
      </c>
      <c r="R152">
        <v>3</v>
      </c>
      <c r="S152">
        <v>3</v>
      </c>
      <c r="T152">
        <v>7</v>
      </c>
      <c r="U152">
        <v>3</v>
      </c>
      <c r="V152">
        <v>2</v>
      </c>
      <c r="W152">
        <v>7</v>
      </c>
      <c r="X152">
        <v>6</v>
      </c>
      <c r="Y152">
        <v>5</v>
      </c>
      <c r="Z152">
        <v>1</v>
      </c>
      <c r="AA152">
        <v>5</v>
      </c>
      <c r="AB152">
        <v>3</v>
      </c>
      <c r="AC152">
        <v>2</v>
      </c>
      <c r="AD152" t="s">
        <v>706</v>
      </c>
      <c r="AE152" t="s">
        <v>707</v>
      </c>
      <c r="AF152" t="s">
        <v>45</v>
      </c>
      <c r="AG152" t="s">
        <v>708</v>
      </c>
      <c r="AH152" t="s">
        <v>46</v>
      </c>
      <c r="AI152" t="s">
        <v>47</v>
      </c>
      <c r="AK152" t="s">
        <v>48</v>
      </c>
      <c r="AL152" t="s">
        <v>60</v>
      </c>
      <c r="AM152" t="s">
        <v>709</v>
      </c>
      <c r="AO152" t="s">
        <v>710</v>
      </c>
      <c r="AP152" t="s">
        <v>711</v>
      </c>
    </row>
    <row r="153" spans="1:43">
      <c r="A153">
        <v>16</v>
      </c>
      <c r="B153" s="1">
        <v>45637.417083333334</v>
      </c>
      <c r="C153" s="1">
        <v>45637.419270833336</v>
      </c>
      <c r="D153">
        <v>189</v>
      </c>
      <c r="E153" t="s">
        <v>53</v>
      </c>
      <c r="F153" t="s">
        <v>64</v>
      </c>
      <c r="G153" t="s">
        <v>42</v>
      </c>
      <c r="I153">
        <v>5</v>
      </c>
      <c r="J153">
        <v>4</v>
      </c>
      <c r="K153">
        <v>4</v>
      </c>
      <c r="L153">
        <v>5</v>
      </c>
      <c r="M153">
        <v>6</v>
      </c>
      <c r="N153">
        <v>4</v>
      </c>
      <c r="O153">
        <v>1</v>
      </c>
      <c r="P153">
        <v>1</v>
      </c>
      <c r="Q153">
        <v>1</v>
      </c>
      <c r="R153">
        <v>5</v>
      </c>
      <c r="S153">
        <v>1</v>
      </c>
      <c r="T153">
        <v>2</v>
      </c>
      <c r="U153">
        <v>6</v>
      </c>
      <c r="V153">
        <v>2</v>
      </c>
      <c r="W153">
        <v>7</v>
      </c>
      <c r="X153">
        <v>1</v>
      </c>
      <c r="Y153">
        <v>4</v>
      </c>
      <c r="Z153">
        <v>1</v>
      </c>
      <c r="AA153">
        <v>2</v>
      </c>
      <c r="AB153">
        <v>5</v>
      </c>
      <c r="AC153">
        <v>1</v>
      </c>
      <c r="AD153" t="s">
        <v>712</v>
      </c>
      <c r="AE153" t="s">
        <v>713</v>
      </c>
      <c r="AF153" t="s">
        <v>45</v>
      </c>
      <c r="AG153" t="s">
        <v>714</v>
      </c>
      <c r="AH153" t="s">
        <v>46</v>
      </c>
      <c r="AI153" t="s">
        <v>47</v>
      </c>
      <c r="AK153" t="s">
        <v>48</v>
      </c>
      <c r="AL153" t="s">
        <v>90</v>
      </c>
      <c r="AM153" t="s">
        <v>91</v>
      </c>
      <c r="AO153" t="s">
        <v>715</v>
      </c>
      <c r="AP153" t="s">
        <v>716</v>
      </c>
    </row>
    <row r="154" spans="1:43">
      <c r="A154">
        <v>15</v>
      </c>
      <c r="B154" s="1">
        <v>45637.417650462965</v>
      </c>
      <c r="C154" s="1">
        <v>45637.419004629628</v>
      </c>
      <c r="D154">
        <v>117</v>
      </c>
      <c r="E154" t="s">
        <v>40</v>
      </c>
      <c r="F154" t="s">
        <v>469</v>
      </c>
      <c r="G154" t="s">
        <v>159</v>
      </c>
      <c r="I154">
        <v>3</v>
      </c>
      <c r="J154">
        <v>1</v>
      </c>
      <c r="K154">
        <v>3</v>
      </c>
      <c r="L154">
        <v>3</v>
      </c>
      <c r="M154">
        <v>2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2</v>
      </c>
      <c r="U154">
        <v>1</v>
      </c>
      <c r="V154">
        <v>1</v>
      </c>
      <c r="W154">
        <v>7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 t="s">
        <v>717</v>
      </c>
      <c r="AE154" t="s">
        <v>718</v>
      </c>
      <c r="AF154" t="s">
        <v>45</v>
      </c>
      <c r="AG154" t="s">
        <v>719</v>
      </c>
      <c r="AH154" t="s">
        <v>46</v>
      </c>
      <c r="AI154" t="s">
        <v>47</v>
      </c>
      <c r="AK154" t="s">
        <v>48</v>
      </c>
      <c r="AL154" t="s">
        <v>90</v>
      </c>
      <c r="AM154" t="s">
        <v>91</v>
      </c>
      <c r="AO154" t="s">
        <v>720</v>
      </c>
      <c r="AP154" t="s">
        <v>199</v>
      </c>
    </row>
    <row r="155" spans="1:43">
      <c r="A155">
        <v>14</v>
      </c>
      <c r="B155" s="1">
        <v>45637.417349537034</v>
      </c>
      <c r="C155" s="1">
        <v>45637.418912037036</v>
      </c>
      <c r="D155">
        <v>135</v>
      </c>
      <c r="E155" t="s">
        <v>40</v>
      </c>
      <c r="F155" t="s">
        <v>254</v>
      </c>
      <c r="G155" t="s">
        <v>55</v>
      </c>
      <c r="H155" t="s">
        <v>81</v>
      </c>
      <c r="I155">
        <v>3</v>
      </c>
      <c r="J155">
        <v>3</v>
      </c>
      <c r="K155">
        <v>6</v>
      </c>
      <c r="L155">
        <v>6</v>
      </c>
      <c r="M155">
        <v>6</v>
      </c>
      <c r="N155">
        <v>6</v>
      </c>
      <c r="O155">
        <v>4</v>
      </c>
      <c r="P155">
        <v>3</v>
      </c>
      <c r="Q155">
        <v>5</v>
      </c>
      <c r="R155">
        <v>5</v>
      </c>
      <c r="S155">
        <v>3</v>
      </c>
      <c r="T155">
        <v>4</v>
      </c>
      <c r="U155">
        <v>7</v>
      </c>
      <c r="V155">
        <v>5</v>
      </c>
      <c r="W155">
        <v>7</v>
      </c>
      <c r="X155">
        <v>5</v>
      </c>
      <c r="Y155">
        <v>4</v>
      </c>
      <c r="Z155">
        <v>5</v>
      </c>
      <c r="AA155">
        <v>4</v>
      </c>
      <c r="AB155">
        <v>4</v>
      </c>
      <c r="AC155">
        <v>1</v>
      </c>
      <c r="AD155" t="s">
        <v>721</v>
      </c>
      <c r="AE155" t="s">
        <v>722</v>
      </c>
      <c r="AF155" t="s">
        <v>45</v>
      </c>
      <c r="AG155" t="s">
        <v>723</v>
      </c>
      <c r="AH155" t="s">
        <v>46</v>
      </c>
      <c r="AI155" t="s">
        <v>47</v>
      </c>
      <c r="AK155" t="s">
        <v>48</v>
      </c>
      <c r="AL155" t="s">
        <v>90</v>
      </c>
      <c r="AM155" t="s">
        <v>91</v>
      </c>
      <c r="AO155" t="s">
        <v>724</v>
      </c>
      <c r="AP155" t="s">
        <v>725</v>
      </c>
    </row>
    <row r="156" spans="1:43">
      <c r="A156">
        <v>13</v>
      </c>
      <c r="B156" s="1">
        <v>45637.417488425926</v>
      </c>
      <c r="C156" s="1">
        <v>45637.418715277781</v>
      </c>
      <c r="D156">
        <v>106</v>
      </c>
      <c r="E156" t="s">
        <v>40</v>
      </c>
      <c r="F156" t="s">
        <v>80</v>
      </c>
      <c r="G156" t="s">
        <v>42</v>
      </c>
      <c r="I156">
        <v>4</v>
      </c>
      <c r="J156">
        <v>1</v>
      </c>
      <c r="K156">
        <v>3</v>
      </c>
      <c r="L156">
        <v>3</v>
      </c>
      <c r="M156">
        <v>2</v>
      </c>
      <c r="N156">
        <v>4</v>
      </c>
      <c r="O156">
        <v>2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5</v>
      </c>
      <c r="V156">
        <v>4</v>
      </c>
      <c r="W156">
        <v>7</v>
      </c>
      <c r="X156">
        <v>1</v>
      </c>
      <c r="Y156">
        <v>3</v>
      </c>
      <c r="Z156">
        <v>1</v>
      </c>
      <c r="AA156">
        <v>1</v>
      </c>
      <c r="AB156">
        <v>1</v>
      </c>
      <c r="AC156">
        <v>1</v>
      </c>
      <c r="AD156" t="s">
        <v>726</v>
      </c>
      <c r="AE156" t="s">
        <v>727</v>
      </c>
      <c r="AF156" t="s">
        <v>45</v>
      </c>
      <c r="AG156" t="s">
        <v>728</v>
      </c>
      <c r="AH156" t="s">
        <v>46</v>
      </c>
      <c r="AI156" t="s">
        <v>47</v>
      </c>
      <c r="AK156" t="s">
        <v>48</v>
      </c>
      <c r="AL156" t="s">
        <v>90</v>
      </c>
      <c r="AM156" t="s">
        <v>91</v>
      </c>
      <c r="AO156" t="s">
        <v>352</v>
      </c>
      <c r="AP156" t="s">
        <v>729</v>
      </c>
    </row>
    <row r="157" spans="1:43">
      <c r="A157">
        <v>12</v>
      </c>
      <c r="B157" s="1">
        <v>45637.417071759257</v>
      </c>
      <c r="C157" s="1">
        <v>45637.418124999997</v>
      </c>
      <c r="D157">
        <v>91</v>
      </c>
      <c r="E157" t="s">
        <v>40</v>
      </c>
      <c r="F157" t="s">
        <v>41</v>
      </c>
      <c r="G157" t="s">
        <v>55</v>
      </c>
      <c r="H157" t="s">
        <v>81</v>
      </c>
      <c r="I157">
        <v>3</v>
      </c>
      <c r="J157">
        <v>1</v>
      </c>
      <c r="K157">
        <v>2</v>
      </c>
      <c r="L157">
        <v>2</v>
      </c>
      <c r="M157">
        <v>3</v>
      </c>
      <c r="N157">
        <v>4</v>
      </c>
      <c r="O157">
        <v>2</v>
      </c>
      <c r="P157">
        <v>2</v>
      </c>
      <c r="Q157">
        <v>1</v>
      </c>
      <c r="R157">
        <v>1</v>
      </c>
      <c r="S157">
        <v>2</v>
      </c>
      <c r="T157">
        <v>2</v>
      </c>
      <c r="U157">
        <v>2</v>
      </c>
      <c r="V157">
        <v>1</v>
      </c>
      <c r="W157">
        <v>7</v>
      </c>
      <c r="X157">
        <v>1</v>
      </c>
      <c r="Y157">
        <v>1</v>
      </c>
      <c r="Z157">
        <v>1</v>
      </c>
      <c r="AA157">
        <v>2</v>
      </c>
      <c r="AB157">
        <v>2</v>
      </c>
      <c r="AC157">
        <v>1</v>
      </c>
      <c r="AD157" t="s">
        <v>730</v>
      </c>
      <c r="AE157" t="s">
        <v>731</v>
      </c>
      <c r="AF157" t="s">
        <v>45</v>
      </c>
      <c r="AG157" t="s">
        <v>732</v>
      </c>
      <c r="AH157" t="s">
        <v>46</v>
      </c>
      <c r="AI157" t="s">
        <v>47</v>
      </c>
      <c r="AK157" t="s">
        <v>48</v>
      </c>
      <c r="AL157" t="s">
        <v>90</v>
      </c>
      <c r="AM157" t="s">
        <v>128</v>
      </c>
      <c r="AO157" t="s">
        <v>733</v>
      </c>
      <c r="AP157" t="s">
        <v>734</v>
      </c>
    </row>
    <row r="158" spans="1:43">
      <c r="A158">
        <v>11</v>
      </c>
      <c r="B158" s="1">
        <v>45637.41479166667</v>
      </c>
      <c r="C158" s="1">
        <v>45637.41679398148</v>
      </c>
      <c r="D158">
        <v>173</v>
      </c>
      <c r="E158" t="s">
        <v>40</v>
      </c>
      <c r="F158" t="s">
        <v>80</v>
      </c>
      <c r="G158" t="s">
        <v>159</v>
      </c>
      <c r="I158">
        <v>7</v>
      </c>
      <c r="J158">
        <v>1</v>
      </c>
      <c r="K158">
        <v>1</v>
      </c>
      <c r="L158">
        <v>1</v>
      </c>
      <c r="M158">
        <v>1</v>
      </c>
      <c r="N158">
        <v>3</v>
      </c>
      <c r="O158">
        <v>1</v>
      </c>
      <c r="P158">
        <v>1</v>
      </c>
      <c r="Q158">
        <v>1</v>
      </c>
      <c r="R158">
        <v>5</v>
      </c>
      <c r="S158">
        <v>1</v>
      </c>
      <c r="T158">
        <v>5</v>
      </c>
      <c r="U158">
        <v>4</v>
      </c>
      <c r="V158">
        <v>1</v>
      </c>
      <c r="W158">
        <v>7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 t="s">
        <v>735</v>
      </c>
      <c r="AE158" t="s">
        <v>736</v>
      </c>
      <c r="AF158" t="s">
        <v>45</v>
      </c>
      <c r="AH158" t="s">
        <v>46</v>
      </c>
      <c r="AI158" t="s">
        <v>47</v>
      </c>
      <c r="AK158" t="s">
        <v>48</v>
      </c>
      <c r="AL158" t="s">
        <v>90</v>
      </c>
      <c r="AM158" t="s">
        <v>91</v>
      </c>
      <c r="AO158" t="s">
        <v>737</v>
      </c>
      <c r="AP158" t="s">
        <v>738</v>
      </c>
    </row>
    <row r="159" spans="1:43">
      <c r="A159">
        <v>10</v>
      </c>
      <c r="B159" s="1">
        <v>45637.411770833336</v>
      </c>
      <c r="C159" s="1">
        <v>45637.416527777779</v>
      </c>
      <c r="D159">
        <v>411</v>
      </c>
      <c r="E159" t="s">
        <v>53</v>
      </c>
      <c r="F159" t="s">
        <v>474</v>
      </c>
      <c r="G159" t="s">
        <v>42</v>
      </c>
      <c r="I159">
        <v>1</v>
      </c>
      <c r="J159">
        <v>1</v>
      </c>
      <c r="K159">
        <v>2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4</v>
      </c>
      <c r="S159">
        <v>1</v>
      </c>
      <c r="T159">
        <v>3</v>
      </c>
      <c r="U159">
        <v>6</v>
      </c>
      <c r="V159">
        <v>1</v>
      </c>
      <c r="W159">
        <v>7</v>
      </c>
      <c r="X159">
        <v>1</v>
      </c>
      <c r="Y159">
        <v>3</v>
      </c>
      <c r="Z159">
        <v>3</v>
      </c>
      <c r="AA159">
        <v>3</v>
      </c>
      <c r="AB159">
        <v>1</v>
      </c>
      <c r="AC159">
        <v>1</v>
      </c>
      <c r="AD159" t="s">
        <v>739</v>
      </c>
      <c r="AE159" t="s">
        <v>740</v>
      </c>
      <c r="AF159" t="s">
        <v>45</v>
      </c>
      <c r="AG159" t="s">
        <v>741</v>
      </c>
      <c r="AH159" t="s">
        <v>46</v>
      </c>
      <c r="AI159" t="s">
        <v>47</v>
      </c>
      <c r="AK159" t="s">
        <v>48</v>
      </c>
      <c r="AL159" t="s">
        <v>90</v>
      </c>
      <c r="AM159" t="s">
        <v>91</v>
      </c>
      <c r="AO159" t="s">
        <v>742</v>
      </c>
      <c r="AP159" t="s">
        <v>190</v>
      </c>
      <c r="AQ159" t="s">
        <v>191</v>
      </c>
    </row>
    <row r="160" spans="1:43">
      <c r="A160">
        <v>9</v>
      </c>
      <c r="B160" s="1">
        <v>45637.410601851851</v>
      </c>
      <c r="C160" s="1">
        <v>45637.413888888892</v>
      </c>
      <c r="D160">
        <v>284</v>
      </c>
      <c r="E160" t="s">
        <v>53</v>
      </c>
      <c r="F160" t="s">
        <v>94</v>
      </c>
      <c r="G160" t="s">
        <v>159</v>
      </c>
      <c r="I160">
        <v>3</v>
      </c>
      <c r="J160">
        <v>2</v>
      </c>
      <c r="K160">
        <v>3</v>
      </c>
      <c r="L160">
        <v>3</v>
      </c>
      <c r="M160">
        <v>4</v>
      </c>
      <c r="N160">
        <v>3</v>
      </c>
      <c r="O160">
        <v>2</v>
      </c>
      <c r="P160">
        <v>1</v>
      </c>
      <c r="Q160">
        <v>3</v>
      </c>
      <c r="R160">
        <v>1</v>
      </c>
      <c r="S160">
        <v>1</v>
      </c>
      <c r="T160">
        <v>5</v>
      </c>
      <c r="U160">
        <v>5</v>
      </c>
      <c r="V160">
        <v>3</v>
      </c>
      <c r="W160">
        <v>7</v>
      </c>
      <c r="X160">
        <v>1</v>
      </c>
      <c r="Y160">
        <v>3</v>
      </c>
      <c r="Z160">
        <v>3</v>
      </c>
      <c r="AA160">
        <v>4</v>
      </c>
      <c r="AB160">
        <v>3</v>
      </c>
      <c r="AC160">
        <v>1</v>
      </c>
      <c r="AD160" t="s">
        <v>743</v>
      </c>
      <c r="AE160" t="s">
        <v>744</v>
      </c>
      <c r="AF160" t="s">
        <v>45</v>
      </c>
      <c r="AG160" t="s">
        <v>745</v>
      </c>
      <c r="AH160" t="s">
        <v>46</v>
      </c>
      <c r="AI160" t="s">
        <v>47</v>
      </c>
      <c r="AK160" t="s">
        <v>48</v>
      </c>
      <c r="AL160" t="s">
        <v>90</v>
      </c>
      <c r="AM160" t="s">
        <v>91</v>
      </c>
      <c r="AO160" t="s">
        <v>746</v>
      </c>
      <c r="AP160" t="s">
        <v>747</v>
      </c>
    </row>
    <row r="161" spans="1:43">
      <c r="A161">
        <v>8</v>
      </c>
      <c r="B161" s="1">
        <v>45637.412083333336</v>
      </c>
      <c r="C161" s="1">
        <v>45637.413877314815</v>
      </c>
      <c r="D161">
        <v>155</v>
      </c>
      <c r="E161" t="s">
        <v>40</v>
      </c>
      <c r="F161" t="s">
        <v>324</v>
      </c>
      <c r="G161" t="s">
        <v>55</v>
      </c>
      <c r="H161" t="s">
        <v>81</v>
      </c>
      <c r="I161">
        <v>2</v>
      </c>
      <c r="J161">
        <v>2</v>
      </c>
      <c r="K161">
        <v>5</v>
      </c>
      <c r="L161">
        <v>6</v>
      </c>
      <c r="M161">
        <v>6</v>
      </c>
      <c r="N161">
        <v>2</v>
      </c>
      <c r="O161">
        <v>2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2</v>
      </c>
      <c r="W161">
        <v>7</v>
      </c>
      <c r="X161">
        <v>2</v>
      </c>
      <c r="Y161">
        <v>6</v>
      </c>
      <c r="Z161">
        <v>2</v>
      </c>
      <c r="AA161">
        <v>6</v>
      </c>
      <c r="AB161">
        <v>3</v>
      </c>
      <c r="AC161">
        <v>2</v>
      </c>
      <c r="AD161" t="s">
        <v>748</v>
      </c>
      <c r="AE161" t="s">
        <v>749</v>
      </c>
      <c r="AF161" t="s">
        <v>45</v>
      </c>
      <c r="AG161" t="s">
        <v>750</v>
      </c>
      <c r="AH161" t="s">
        <v>46</v>
      </c>
      <c r="AI161" t="s">
        <v>47</v>
      </c>
      <c r="AK161" t="s">
        <v>48</v>
      </c>
      <c r="AO161" t="s">
        <v>751</v>
      </c>
      <c r="AP161" t="s">
        <v>446</v>
      </c>
    </row>
    <row r="162" spans="1:43">
      <c r="A162">
        <v>7</v>
      </c>
      <c r="B162" s="1">
        <v>45637.411215277774</v>
      </c>
      <c r="C162" s="1">
        <v>45637.412349537037</v>
      </c>
      <c r="D162">
        <v>98</v>
      </c>
      <c r="E162" t="s">
        <v>40</v>
      </c>
      <c r="F162" t="s">
        <v>107</v>
      </c>
      <c r="G162" t="s">
        <v>55</v>
      </c>
      <c r="H162" t="s">
        <v>65</v>
      </c>
      <c r="I162">
        <v>6</v>
      </c>
      <c r="J162">
        <v>2</v>
      </c>
      <c r="K162">
        <v>1</v>
      </c>
      <c r="L162">
        <v>5</v>
      </c>
      <c r="M162">
        <v>6</v>
      </c>
      <c r="N162">
        <v>2</v>
      </c>
      <c r="O162">
        <v>2</v>
      </c>
      <c r="P162">
        <v>5</v>
      </c>
      <c r="Q162">
        <v>4</v>
      </c>
      <c r="R162">
        <v>2</v>
      </c>
      <c r="S162">
        <v>2</v>
      </c>
      <c r="T162">
        <v>5</v>
      </c>
      <c r="U162">
        <v>5</v>
      </c>
      <c r="V162">
        <v>2</v>
      </c>
      <c r="W162">
        <v>7</v>
      </c>
      <c r="X162">
        <v>2</v>
      </c>
      <c r="Y162">
        <v>3</v>
      </c>
      <c r="Z162">
        <v>1</v>
      </c>
      <c r="AA162">
        <v>1</v>
      </c>
      <c r="AB162">
        <v>5</v>
      </c>
      <c r="AC162">
        <v>1</v>
      </c>
      <c r="AD162" t="s">
        <v>752</v>
      </c>
      <c r="AE162" t="s">
        <v>753</v>
      </c>
      <c r="AF162" t="s">
        <v>45</v>
      </c>
      <c r="AG162" t="s">
        <v>754</v>
      </c>
      <c r="AH162" t="s">
        <v>46</v>
      </c>
      <c r="AI162" t="s">
        <v>47</v>
      </c>
      <c r="AK162" t="s">
        <v>48</v>
      </c>
      <c r="AL162" t="s">
        <v>90</v>
      </c>
      <c r="AM162" t="s">
        <v>91</v>
      </c>
      <c r="AO162" t="s">
        <v>755</v>
      </c>
      <c r="AP162" t="s">
        <v>527</v>
      </c>
      <c r="AQ162" t="s">
        <v>191</v>
      </c>
    </row>
    <row r="163" spans="1:43">
      <c r="A163">
        <v>6</v>
      </c>
      <c r="B163" s="1">
        <v>45637.407511574071</v>
      </c>
      <c r="C163" s="1">
        <v>45637.410208333335</v>
      </c>
      <c r="D163">
        <v>233</v>
      </c>
      <c r="E163" t="s">
        <v>53</v>
      </c>
      <c r="F163" t="s">
        <v>107</v>
      </c>
      <c r="G163" t="s">
        <v>159</v>
      </c>
      <c r="I163">
        <v>2</v>
      </c>
      <c r="J163">
        <v>6</v>
      </c>
      <c r="K163">
        <v>4</v>
      </c>
      <c r="L163">
        <v>5</v>
      </c>
      <c r="M163">
        <v>4</v>
      </c>
      <c r="N163">
        <v>1</v>
      </c>
      <c r="O163">
        <v>1</v>
      </c>
      <c r="P163">
        <v>4</v>
      </c>
      <c r="Q163">
        <v>5</v>
      </c>
      <c r="R163">
        <v>2</v>
      </c>
      <c r="S163">
        <v>2</v>
      </c>
      <c r="T163">
        <v>6</v>
      </c>
      <c r="U163">
        <v>3</v>
      </c>
      <c r="V163">
        <v>3</v>
      </c>
      <c r="W163">
        <v>7</v>
      </c>
      <c r="X163">
        <v>7</v>
      </c>
      <c r="Y163">
        <v>1</v>
      </c>
      <c r="Z163">
        <v>4</v>
      </c>
      <c r="AA163">
        <v>2</v>
      </c>
      <c r="AB163">
        <v>3</v>
      </c>
      <c r="AC163">
        <v>3</v>
      </c>
      <c r="AD163" t="s">
        <v>756</v>
      </c>
      <c r="AE163" t="s">
        <v>757</v>
      </c>
      <c r="AF163" t="s">
        <v>45</v>
      </c>
      <c r="AH163" t="s">
        <v>46</v>
      </c>
      <c r="AI163" t="s">
        <v>47</v>
      </c>
      <c r="AK163" t="s">
        <v>48</v>
      </c>
      <c r="AL163" t="s">
        <v>90</v>
      </c>
      <c r="AM163" t="s">
        <v>91</v>
      </c>
      <c r="AO163" t="s">
        <v>758</v>
      </c>
      <c r="AP163" t="s">
        <v>759</v>
      </c>
    </row>
    <row r="164" spans="1:43">
      <c r="A164">
        <v>5</v>
      </c>
      <c r="B164" s="1">
        <v>45637.408541666664</v>
      </c>
      <c r="C164" s="1">
        <v>45637.409837962965</v>
      </c>
      <c r="D164">
        <v>112</v>
      </c>
      <c r="E164" t="s">
        <v>40</v>
      </c>
      <c r="F164" t="s">
        <v>107</v>
      </c>
      <c r="G164" t="s">
        <v>55</v>
      </c>
      <c r="H164" t="s">
        <v>65</v>
      </c>
      <c r="I164">
        <v>1</v>
      </c>
      <c r="J164">
        <v>1</v>
      </c>
      <c r="K164">
        <v>1</v>
      </c>
      <c r="L164">
        <v>1</v>
      </c>
      <c r="M164">
        <v>2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7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 t="s">
        <v>760</v>
      </c>
      <c r="AE164" t="s">
        <v>761</v>
      </c>
      <c r="AF164" t="s">
        <v>45</v>
      </c>
      <c r="AH164" t="s">
        <v>46</v>
      </c>
      <c r="AI164" t="s">
        <v>47</v>
      </c>
      <c r="AK164" t="s">
        <v>48</v>
      </c>
      <c r="AL164" t="s">
        <v>90</v>
      </c>
      <c r="AM164" t="s">
        <v>91</v>
      </c>
      <c r="AO164" t="s">
        <v>762</v>
      </c>
      <c r="AP164" t="s">
        <v>338</v>
      </c>
      <c r="AQ164" t="s">
        <v>663</v>
      </c>
    </row>
    <row r="165" spans="1:43">
      <c r="A165">
        <v>4</v>
      </c>
      <c r="B165" s="1">
        <v>45637.407986111109</v>
      </c>
      <c r="C165" s="1">
        <v>45637.409745370373</v>
      </c>
      <c r="D165">
        <v>152</v>
      </c>
      <c r="E165" t="s">
        <v>40</v>
      </c>
      <c r="F165" t="s">
        <v>94</v>
      </c>
      <c r="G165" t="s">
        <v>55</v>
      </c>
      <c r="H165" t="s">
        <v>56</v>
      </c>
      <c r="I165">
        <v>2</v>
      </c>
      <c r="J165">
        <v>1</v>
      </c>
      <c r="K165">
        <v>5</v>
      </c>
      <c r="L165">
        <v>6</v>
      </c>
      <c r="M165">
        <v>6</v>
      </c>
      <c r="N165">
        <v>4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3</v>
      </c>
      <c r="U165">
        <v>6</v>
      </c>
      <c r="V165">
        <v>3</v>
      </c>
      <c r="W165">
        <v>7</v>
      </c>
      <c r="X165">
        <v>1</v>
      </c>
      <c r="Y165">
        <v>2</v>
      </c>
      <c r="Z165">
        <v>1</v>
      </c>
      <c r="AA165">
        <v>3</v>
      </c>
      <c r="AB165">
        <v>2</v>
      </c>
      <c r="AC165">
        <v>1</v>
      </c>
      <c r="AD165" t="s">
        <v>763</v>
      </c>
      <c r="AE165" t="s">
        <v>764</v>
      </c>
      <c r="AF165" t="s">
        <v>45</v>
      </c>
      <c r="AH165" t="s">
        <v>46</v>
      </c>
      <c r="AI165" t="s">
        <v>47</v>
      </c>
      <c r="AK165" t="s">
        <v>48</v>
      </c>
      <c r="AL165" t="s">
        <v>90</v>
      </c>
      <c r="AM165" t="s">
        <v>91</v>
      </c>
      <c r="AO165" t="s">
        <v>765</v>
      </c>
      <c r="AP165" t="s">
        <v>766</v>
      </c>
    </row>
    <row r="166" spans="1:43">
      <c r="A166">
        <v>3</v>
      </c>
      <c r="B166" s="1">
        <v>45637.408495370371</v>
      </c>
      <c r="C166" s="1">
        <v>45637.409386574072</v>
      </c>
      <c r="D166">
        <v>77</v>
      </c>
      <c r="E166" t="s">
        <v>40</v>
      </c>
      <c r="F166" t="s">
        <v>54</v>
      </c>
      <c r="G166" t="s">
        <v>42</v>
      </c>
      <c r="I166">
        <v>5</v>
      </c>
      <c r="J166">
        <v>1</v>
      </c>
      <c r="K166">
        <v>2</v>
      </c>
      <c r="L166">
        <v>2</v>
      </c>
      <c r="M166">
        <v>2</v>
      </c>
      <c r="N166">
        <v>1</v>
      </c>
      <c r="O166">
        <v>1</v>
      </c>
      <c r="P166">
        <v>1</v>
      </c>
      <c r="Q166">
        <v>1</v>
      </c>
      <c r="R166">
        <v>5</v>
      </c>
      <c r="S166">
        <v>1</v>
      </c>
      <c r="T166">
        <v>2</v>
      </c>
      <c r="U166">
        <v>5</v>
      </c>
      <c r="V166">
        <v>1</v>
      </c>
      <c r="W166">
        <v>7</v>
      </c>
      <c r="X166">
        <v>1</v>
      </c>
      <c r="Y166">
        <v>1</v>
      </c>
      <c r="Z166">
        <v>1</v>
      </c>
      <c r="AA166">
        <v>2</v>
      </c>
      <c r="AB166">
        <v>1</v>
      </c>
      <c r="AC166">
        <v>1</v>
      </c>
      <c r="AD166" t="s">
        <v>767</v>
      </c>
      <c r="AE166" t="s">
        <v>768</v>
      </c>
      <c r="AF166" t="s">
        <v>45</v>
      </c>
      <c r="AG166" t="s">
        <v>769</v>
      </c>
      <c r="AH166" t="s">
        <v>46</v>
      </c>
      <c r="AI166" t="s">
        <v>47</v>
      </c>
      <c r="AK166" t="s">
        <v>48</v>
      </c>
      <c r="AO166" t="s">
        <v>770</v>
      </c>
      <c r="AP166" t="s">
        <v>771</v>
      </c>
      <c r="AQ166" t="s">
        <v>663</v>
      </c>
    </row>
    <row r="167" spans="1:43">
      <c r="A167">
        <v>2</v>
      </c>
      <c r="B167" s="1">
        <v>45637.407916666663</v>
      </c>
      <c r="C167" s="1">
        <v>45637.408726851849</v>
      </c>
      <c r="D167">
        <v>70</v>
      </c>
      <c r="E167" t="s">
        <v>53</v>
      </c>
      <c r="F167" t="s">
        <v>254</v>
      </c>
      <c r="G167" t="s">
        <v>159</v>
      </c>
      <c r="I167">
        <v>2</v>
      </c>
      <c r="J167">
        <v>2</v>
      </c>
      <c r="K167">
        <v>3</v>
      </c>
      <c r="L167">
        <v>5</v>
      </c>
      <c r="M167">
        <v>4</v>
      </c>
      <c r="N167">
        <v>3</v>
      </c>
      <c r="O167">
        <v>3</v>
      </c>
      <c r="P167">
        <v>2</v>
      </c>
      <c r="Q167">
        <v>4</v>
      </c>
      <c r="R167">
        <v>5</v>
      </c>
      <c r="S167">
        <v>1</v>
      </c>
      <c r="T167">
        <v>4</v>
      </c>
      <c r="U167">
        <v>3</v>
      </c>
      <c r="V167">
        <v>5</v>
      </c>
      <c r="W167">
        <v>7</v>
      </c>
      <c r="X167">
        <v>5</v>
      </c>
      <c r="Y167">
        <v>3</v>
      </c>
      <c r="Z167">
        <v>3</v>
      </c>
      <c r="AA167">
        <v>4</v>
      </c>
      <c r="AB167">
        <v>5</v>
      </c>
      <c r="AC167">
        <v>2</v>
      </c>
      <c r="AD167" t="s">
        <v>772</v>
      </c>
      <c r="AE167" t="s">
        <v>773</v>
      </c>
      <c r="AF167" t="s">
        <v>45</v>
      </c>
      <c r="AH167" t="s">
        <v>46</v>
      </c>
      <c r="AI167" t="s">
        <v>47</v>
      </c>
      <c r="AK167" t="s">
        <v>48</v>
      </c>
      <c r="AL167" t="s">
        <v>90</v>
      </c>
      <c r="AM167" t="s">
        <v>91</v>
      </c>
      <c r="AO167" t="s">
        <v>774</v>
      </c>
      <c r="AP167" t="s">
        <v>775</v>
      </c>
    </row>
    <row r="168" spans="1:43">
      <c r="A168">
        <v>1</v>
      </c>
      <c r="B168" s="1">
        <v>45637.406631944446</v>
      </c>
      <c r="C168" s="1">
        <v>45637.408067129632</v>
      </c>
      <c r="D168">
        <v>124</v>
      </c>
      <c r="E168" t="s">
        <v>53</v>
      </c>
      <c r="F168" t="s">
        <v>107</v>
      </c>
      <c r="G168" t="s">
        <v>159</v>
      </c>
      <c r="I168">
        <v>2</v>
      </c>
      <c r="J168">
        <v>6</v>
      </c>
      <c r="K168">
        <v>4</v>
      </c>
      <c r="L168">
        <v>3</v>
      </c>
      <c r="M168">
        <v>6</v>
      </c>
      <c r="N168">
        <v>2</v>
      </c>
      <c r="O168">
        <v>6</v>
      </c>
      <c r="P168">
        <v>7</v>
      </c>
      <c r="Q168">
        <v>6</v>
      </c>
      <c r="R168">
        <v>7</v>
      </c>
      <c r="S168">
        <v>6</v>
      </c>
      <c r="T168">
        <v>5</v>
      </c>
      <c r="U168">
        <v>6</v>
      </c>
      <c r="V168">
        <v>5</v>
      </c>
      <c r="W168">
        <v>7</v>
      </c>
      <c r="X168">
        <v>7</v>
      </c>
      <c r="Y168">
        <v>5</v>
      </c>
      <c r="Z168">
        <v>7</v>
      </c>
      <c r="AA168">
        <v>5</v>
      </c>
      <c r="AB168">
        <v>5</v>
      </c>
      <c r="AC168">
        <v>4</v>
      </c>
      <c r="AD168" t="s">
        <v>776</v>
      </c>
      <c r="AE168" t="s">
        <v>777</v>
      </c>
      <c r="AF168" t="s">
        <v>45</v>
      </c>
      <c r="AG168" t="s">
        <v>778</v>
      </c>
      <c r="AH168" t="s">
        <v>46</v>
      </c>
      <c r="AI168" t="s">
        <v>47</v>
      </c>
      <c r="AK168" t="s">
        <v>48</v>
      </c>
      <c r="AL168" t="s">
        <v>146</v>
      </c>
      <c r="AM168" t="s">
        <v>779</v>
      </c>
      <c r="AO168" t="s">
        <v>780</v>
      </c>
      <c r="AP168" t="s">
        <v>781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EA29-C5A0-904E-A651-A33580F4F2D4}">
  <dimension ref="A1:X14"/>
  <sheetViews>
    <sheetView topLeftCell="A4" workbookViewId="0">
      <selection activeCell="A20" sqref="A20:F38"/>
    </sheetView>
  </sheetViews>
  <sheetFormatPr baseColWidth="10" defaultRowHeight="16"/>
  <cols>
    <col min="1" max="1" width="14.5" bestFit="1" customWidth="1"/>
    <col min="2" max="2" width="131.83203125" customWidth="1"/>
  </cols>
  <sheetData>
    <row r="1" spans="1:24" ht="25" customHeight="1" thickBot="1">
      <c r="A1" s="3" t="s">
        <v>783</v>
      </c>
      <c r="B1" s="3" t="s">
        <v>782</v>
      </c>
    </row>
    <row r="2" spans="1:24" ht="25" customHeight="1">
      <c r="A2" s="34" t="s">
        <v>786</v>
      </c>
      <c r="B2" s="4" t="s">
        <v>787</v>
      </c>
    </row>
    <row r="3" spans="1:24" ht="25" customHeight="1">
      <c r="A3" s="35"/>
      <c r="B3" s="5" t="s">
        <v>788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5" customHeight="1">
      <c r="A4" s="35"/>
      <c r="B4" s="5" t="s">
        <v>789</v>
      </c>
    </row>
    <row r="5" spans="1:24" ht="25" customHeight="1">
      <c r="A5" s="36"/>
      <c r="B5" s="5" t="s">
        <v>790</v>
      </c>
    </row>
    <row r="6" spans="1:24" ht="25" customHeight="1">
      <c r="A6" s="37" t="s">
        <v>785</v>
      </c>
      <c r="B6" s="6" t="s">
        <v>791</v>
      </c>
    </row>
    <row r="7" spans="1:24" ht="25" customHeight="1">
      <c r="A7" s="35"/>
      <c r="B7" s="6" t="s">
        <v>792</v>
      </c>
    </row>
    <row r="8" spans="1:24" ht="25" customHeight="1">
      <c r="A8" s="35"/>
      <c r="B8" s="6" t="s">
        <v>793</v>
      </c>
    </row>
    <row r="9" spans="1:24" ht="25" customHeight="1">
      <c r="A9" s="35"/>
      <c r="B9" s="6" t="s">
        <v>794</v>
      </c>
    </row>
    <row r="10" spans="1:24" ht="25" customHeight="1">
      <c r="A10" s="36"/>
      <c r="B10" s="6" t="s">
        <v>795</v>
      </c>
    </row>
    <row r="11" spans="1:24" ht="25" customHeight="1">
      <c r="A11" s="37" t="s">
        <v>784</v>
      </c>
      <c r="B11" s="7" t="s">
        <v>796</v>
      </c>
    </row>
    <row r="12" spans="1:24" ht="25" customHeight="1">
      <c r="A12" s="35"/>
      <c r="B12" s="7" t="s">
        <v>797</v>
      </c>
    </row>
    <row r="13" spans="1:24" ht="25" customHeight="1">
      <c r="A13" s="35"/>
      <c r="B13" s="7" t="s">
        <v>798</v>
      </c>
    </row>
    <row r="14" spans="1:24" ht="25" customHeight="1">
      <c r="A14" s="36"/>
      <c r="B14" s="7" t="s">
        <v>799</v>
      </c>
    </row>
  </sheetData>
  <autoFilter ref="B1:B14" xr:uid="{4E7AEA29-C5A0-904E-A651-A33580F4F2D4}">
    <sortState xmlns:xlrd2="http://schemas.microsoft.com/office/spreadsheetml/2017/richdata2" ref="B2:B14">
      <sortCondition sortBy="cellColor" ref="B2:B14" dxfId="1"/>
      <sortCondition sortBy="cellColor" ref="B2:B14" dxfId="0"/>
    </sortState>
  </autoFilter>
  <sortState xmlns:xlrd2="http://schemas.microsoft.com/office/spreadsheetml/2017/richdata2" ref="B2:B14">
    <sortCondition ref="B2:B14"/>
  </sortState>
  <mergeCells count="3">
    <mergeCell ref="A2:A5"/>
    <mergeCell ref="A6:A10"/>
    <mergeCell ref="A11:A14"/>
  </mergeCells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F96A-992E-6C4A-B35E-C09B146D9362}">
  <dimension ref="A1:U30"/>
  <sheetViews>
    <sheetView workbookViewId="0">
      <selection activeCell="M25" sqref="M25:O27"/>
    </sheetView>
  </sheetViews>
  <sheetFormatPr baseColWidth="10" defaultRowHeight="16"/>
  <sheetData>
    <row r="1" spans="1:21" ht="40" thickTop="1" thickBot="1">
      <c r="A1" s="8"/>
      <c r="B1" s="9" t="s">
        <v>803</v>
      </c>
      <c r="C1" s="10" t="s">
        <v>804</v>
      </c>
      <c r="D1" s="11" t="s">
        <v>805</v>
      </c>
      <c r="E1" s="12" t="s">
        <v>806</v>
      </c>
      <c r="F1" s="13" t="s">
        <v>807</v>
      </c>
      <c r="L1" s="28" t="s">
        <v>819</v>
      </c>
    </row>
    <row r="2" spans="1:21" ht="18">
      <c r="A2" s="14" t="s">
        <v>808</v>
      </c>
      <c r="B2" s="29">
        <v>0.86699999999999999</v>
      </c>
      <c r="C2" s="15">
        <f>POWER(B2,2)</f>
        <v>0.75168899999999994</v>
      </c>
      <c r="D2" s="15">
        <f>1-POWER(B2,2)</f>
        <v>0.24831100000000006</v>
      </c>
      <c r="E2" s="16">
        <f>D12</f>
        <v>0.86513618613235266</v>
      </c>
      <c r="F2" s="16">
        <f>D13</f>
        <v>0.56576559999999998</v>
      </c>
      <c r="L2" s="29"/>
      <c r="M2" s="29" t="s">
        <v>820</v>
      </c>
      <c r="N2" s="29" t="s">
        <v>821</v>
      </c>
      <c r="O2" s="29" t="s">
        <v>822</v>
      </c>
      <c r="P2" s="29" t="s">
        <v>823</v>
      </c>
    </row>
    <row r="3" spans="1:21" ht="18">
      <c r="A3" s="14" t="s">
        <v>809</v>
      </c>
      <c r="B3" s="29">
        <v>0.84899999999999998</v>
      </c>
      <c r="C3" s="17">
        <f>POWER(B3,2)</f>
        <v>0.72080099999999991</v>
      </c>
      <c r="D3" s="17">
        <f>1-POWER(B3,2)</f>
        <v>0.27919900000000009</v>
      </c>
      <c r="E3" s="8"/>
      <c r="F3" s="8"/>
      <c r="L3" s="29" t="s">
        <v>824</v>
      </c>
      <c r="M3" s="29">
        <v>0.86699999999999999</v>
      </c>
      <c r="N3" s="29"/>
      <c r="O3" s="29"/>
      <c r="P3" s="29">
        <v>0.26400000000000001</v>
      </c>
      <c r="Q3" s="29"/>
      <c r="S3" s="29"/>
      <c r="U3" s="29"/>
    </row>
    <row r="4" spans="1:21" ht="18">
      <c r="A4" s="14" t="s">
        <v>810</v>
      </c>
      <c r="B4" s="29">
        <v>0.69599999999999995</v>
      </c>
      <c r="C4" s="17">
        <f>POWER(B4,2)</f>
        <v>0.48441599999999996</v>
      </c>
      <c r="D4" s="17">
        <f>1-POWER(B4,2)</f>
        <v>0.51558400000000004</v>
      </c>
      <c r="E4" s="8"/>
      <c r="F4" s="8"/>
      <c r="L4" s="29" t="s">
        <v>825</v>
      </c>
      <c r="M4" s="29">
        <v>0.84899999999999998</v>
      </c>
      <c r="N4" s="29"/>
      <c r="O4" s="29"/>
      <c r="P4" s="29">
        <v>0.21199999999999999</v>
      </c>
      <c r="Q4" s="29"/>
      <c r="S4" s="29"/>
      <c r="U4" s="29"/>
    </row>
    <row r="5" spans="1:21" ht="18">
      <c r="A5" s="14" t="s">
        <v>811</v>
      </c>
      <c r="B5" s="29">
        <v>0.67900000000000005</v>
      </c>
      <c r="C5" s="17">
        <f>POWER(B5,2)</f>
        <v>0.46104100000000009</v>
      </c>
      <c r="D5" s="17">
        <f>1-POWER(B5,2)</f>
        <v>0.53895899999999997</v>
      </c>
      <c r="E5" s="8"/>
      <c r="F5" s="8"/>
      <c r="L5" s="29" t="s">
        <v>826</v>
      </c>
      <c r="M5" s="29">
        <v>0.69599999999999995</v>
      </c>
      <c r="N5" s="29"/>
      <c r="O5" s="29"/>
      <c r="P5" s="29">
        <v>0.41499999999999998</v>
      </c>
      <c r="Q5" s="29"/>
      <c r="S5" s="29"/>
      <c r="U5" s="29"/>
    </row>
    <row r="6" spans="1:21" ht="18">
      <c r="A6" s="14" t="s">
        <v>812</v>
      </c>
      <c r="B6" s="29">
        <v>0.64100000000000001</v>
      </c>
      <c r="C6" s="17">
        <f>POWER(B6,2)</f>
        <v>0.410881</v>
      </c>
      <c r="D6" s="17">
        <f>1-POWER(B6,2)</f>
        <v>0.58911899999999995</v>
      </c>
      <c r="E6" s="8"/>
      <c r="F6" s="8"/>
      <c r="L6" s="29" t="s">
        <v>827</v>
      </c>
      <c r="M6" s="29">
        <v>0.67900000000000005</v>
      </c>
      <c r="N6" s="29"/>
      <c r="O6" s="29"/>
      <c r="P6" s="29">
        <v>0.44800000000000001</v>
      </c>
      <c r="Q6" s="29"/>
      <c r="S6" s="29"/>
      <c r="U6" s="29"/>
    </row>
    <row r="7" spans="1:21" ht="18">
      <c r="A7" s="18"/>
      <c r="B7" s="19"/>
      <c r="C7" s="20"/>
      <c r="D7" s="20"/>
      <c r="E7" s="8"/>
      <c r="F7" s="8"/>
      <c r="L7" s="29" t="s">
        <v>828</v>
      </c>
      <c r="M7" s="29">
        <v>0.64100000000000001</v>
      </c>
      <c r="N7" s="29"/>
      <c r="O7" s="29"/>
      <c r="P7" s="29">
        <v>0.40899999999999997</v>
      </c>
      <c r="Q7" s="29"/>
      <c r="S7" s="29"/>
      <c r="U7" s="29"/>
    </row>
    <row r="8" spans="1:21" ht="18">
      <c r="A8" s="18"/>
      <c r="B8" s="19"/>
      <c r="C8" s="20"/>
      <c r="D8" s="20"/>
      <c r="E8" s="8"/>
      <c r="F8" s="8"/>
      <c r="L8" s="29" t="s">
        <v>829</v>
      </c>
      <c r="M8" s="29"/>
      <c r="N8" s="29">
        <v>0.879</v>
      </c>
      <c r="O8" s="29"/>
      <c r="P8" s="29">
        <v>0.31</v>
      </c>
      <c r="S8" s="29"/>
      <c r="U8" s="29"/>
    </row>
    <row r="9" spans="1:21" ht="18">
      <c r="A9" s="18"/>
      <c r="B9" s="19"/>
      <c r="C9" s="20"/>
      <c r="D9" s="20"/>
      <c r="E9" s="8"/>
      <c r="F9" s="8"/>
      <c r="L9" s="29" t="s">
        <v>830</v>
      </c>
      <c r="M9" s="29"/>
      <c r="N9" s="29">
        <v>0.78600000000000003</v>
      </c>
      <c r="O9" s="29"/>
      <c r="P9" s="29">
        <v>0.307</v>
      </c>
      <c r="S9" s="29"/>
      <c r="U9" s="29"/>
    </row>
    <row r="10" spans="1:21" ht="18">
      <c r="A10" s="18"/>
      <c r="B10" s="19"/>
      <c r="C10" s="20"/>
      <c r="D10" s="20"/>
      <c r="E10" s="8"/>
      <c r="F10" s="8"/>
      <c r="L10" s="29" t="s">
        <v>831</v>
      </c>
      <c r="M10" s="29"/>
      <c r="N10" s="29">
        <v>0.69399999999999995</v>
      </c>
      <c r="O10" s="29"/>
      <c r="P10" s="29">
        <v>0.378</v>
      </c>
      <c r="S10" s="29"/>
      <c r="U10" s="29"/>
    </row>
    <row r="11" spans="1:21" ht="19" thickBot="1">
      <c r="A11" s="18"/>
      <c r="B11" s="19"/>
      <c r="C11" s="21"/>
      <c r="D11" s="21"/>
      <c r="E11" s="8"/>
      <c r="F11" s="8"/>
      <c r="L11" s="29" t="s">
        <v>832</v>
      </c>
      <c r="M11" s="29"/>
      <c r="N11" s="29">
        <v>0.65</v>
      </c>
      <c r="O11" s="29"/>
      <c r="P11" s="29">
        <v>0.28699999999999998</v>
      </c>
      <c r="S11" s="29"/>
      <c r="U11" s="29"/>
    </row>
    <row r="12" spans="1:21" ht="20" thickTop="1" thickBot="1">
      <c r="A12" s="38" t="s">
        <v>813</v>
      </c>
      <c r="B12" s="39"/>
      <c r="C12" s="40"/>
      <c r="D12" s="22">
        <f>SUM(B2:B11)*SUM(B2:B11)/(SUM(B2:B11)*SUM(B2:B11)+(SUM(D2:D11)))</f>
        <v>0.86513618613235266</v>
      </c>
      <c r="E12" s="8"/>
      <c r="F12" s="8"/>
      <c r="L12" s="29" t="s">
        <v>833</v>
      </c>
      <c r="M12" s="29"/>
      <c r="N12" s="29"/>
      <c r="O12" s="29">
        <v>0.81399999999999995</v>
      </c>
      <c r="P12" s="29">
        <v>0.372</v>
      </c>
      <c r="S12" s="29"/>
      <c r="U12" s="29"/>
    </row>
    <row r="13" spans="1:21" ht="19" thickBot="1">
      <c r="A13" s="41" t="s">
        <v>814</v>
      </c>
      <c r="B13" s="42"/>
      <c r="C13" s="43"/>
      <c r="D13" s="23">
        <f>AVERAGE(C2:C11)</f>
        <v>0.56576559999999998</v>
      </c>
      <c r="E13" s="8"/>
      <c r="F13" s="8"/>
      <c r="L13" s="29" t="s">
        <v>834</v>
      </c>
      <c r="M13" s="29"/>
      <c r="N13" s="29"/>
      <c r="O13" s="29">
        <v>0.76900000000000002</v>
      </c>
      <c r="P13" s="29">
        <v>0.40100000000000002</v>
      </c>
      <c r="S13" s="29"/>
      <c r="U13" s="29"/>
    </row>
    <row r="14" spans="1:21" ht="19" thickTop="1">
      <c r="A14" s="8"/>
      <c r="B14" s="8"/>
      <c r="C14" s="8"/>
      <c r="D14" s="8"/>
      <c r="E14" s="8"/>
      <c r="F14" s="8"/>
      <c r="L14" s="29" t="s">
        <v>835</v>
      </c>
      <c r="M14" s="29"/>
      <c r="N14" s="29"/>
      <c r="O14" s="29">
        <v>0.58899999999999997</v>
      </c>
      <c r="P14" s="29">
        <v>0.44</v>
      </c>
      <c r="S14" s="29"/>
      <c r="U14" s="29"/>
    </row>
    <row r="15" spans="1:21" ht="18">
      <c r="A15" s="24" t="s">
        <v>815</v>
      </c>
      <c r="B15" s="8"/>
      <c r="C15" s="8"/>
      <c r="D15" s="8"/>
      <c r="E15" s="8"/>
      <c r="F15" s="8"/>
      <c r="L15" s="29" t="s">
        <v>836</v>
      </c>
      <c r="M15" s="29"/>
      <c r="N15" s="29"/>
      <c r="O15" s="29">
        <v>0.498</v>
      </c>
      <c r="P15" s="29">
        <v>0.58399999999999996</v>
      </c>
      <c r="S15" s="29"/>
      <c r="U15" s="29"/>
    </row>
    <row r="16" spans="1:21" ht="18">
      <c r="A16" s="24" t="s">
        <v>816</v>
      </c>
      <c r="B16" s="25"/>
      <c r="C16" s="25"/>
      <c r="D16" s="25"/>
      <c r="E16" s="25"/>
      <c r="F16" s="25"/>
      <c r="L16" s="29"/>
    </row>
    <row r="17" spans="1:21" ht="18">
      <c r="A17" s="25" t="s">
        <v>817</v>
      </c>
      <c r="B17" s="25"/>
      <c r="C17" s="25"/>
      <c r="D17" s="25"/>
      <c r="E17" s="25"/>
      <c r="F17" s="25"/>
      <c r="L17" s="28" t="s">
        <v>837</v>
      </c>
    </row>
    <row r="18" spans="1:21">
      <c r="A18" s="26"/>
      <c r="B18" s="26"/>
      <c r="C18" s="26"/>
      <c r="D18" s="26"/>
      <c r="E18" s="26"/>
      <c r="F18" s="26"/>
    </row>
    <row r="19" spans="1:21" ht="18">
      <c r="A19" s="27" t="s">
        <v>818</v>
      </c>
      <c r="B19" s="25"/>
      <c r="C19" s="25"/>
      <c r="D19" s="25"/>
      <c r="E19" s="25"/>
      <c r="F19" s="25"/>
    </row>
    <row r="22" spans="1:21">
      <c r="L22" s="28" t="s">
        <v>843</v>
      </c>
    </row>
    <row r="23" spans="1:21" ht="17" thickBot="1">
      <c r="L23" s="29"/>
      <c r="M23" s="29" t="s">
        <v>844</v>
      </c>
      <c r="N23" s="29"/>
    </row>
    <row r="24" spans="1:21">
      <c r="C24" s="31" t="s">
        <v>838</v>
      </c>
      <c r="D24" s="31" t="s">
        <v>840</v>
      </c>
      <c r="E24" s="31" t="s">
        <v>841</v>
      </c>
      <c r="F24" s="31" t="s">
        <v>842</v>
      </c>
      <c r="L24" s="29" t="s">
        <v>845</v>
      </c>
      <c r="M24" s="29">
        <v>1</v>
      </c>
      <c r="N24" s="29">
        <v>2</v>
      </c>
      <c r="O24" s="29">
        <v>3</v>
      </c>
      <c r="P24" s="29" t="s">
        <v>846</v>
      </c>
    </row>
    <row r="25" spans="1:21" ht="16" customHeight="1">
      <c r="C25" t="s">
        <v>840</v>
      </c>
      <c r="D25" s="30">
        <v>0.57399999999999995</v>
      </c>
      <c r="E25" s="30"/>
      <c r="F25" s="30"/>
      <c r="J25" s="28"/>
      <c r="L25" s="29">
        <v>0</v>
      </c>
      <c r="M25" s="29">
        <v>6</v>
      </c>
      <c r="N25" s="29">
        <v>37</v>
      </c>
      <c r="O25" s="29">
        <v>5</v>
      </c>
      <c r="S25" s="29"/>
      <c r="T25" s="29">
        <v>48</v>
      </c>
      <c r="U25" s="29"/>
    </row>
    <row r="26" spans="1:21" ht="16" customHeight="1">
      <c r="C26" t="s">
        <v>841</v>
      </c>
      <c r="D26" s="30">
        <v>0.27667600000000003</v>
      </c>
      <c r="E26" s="30">
        <v>0.56599999999999995</v>
      </c>
      <c r="F26" s="30"/>
      <c r="J26" s="29"/>
      <c r="K26" s="29"/>
      <c r="L26" s="29">
        <v>1</v>
      </c>
      <c r="M26" s="29">
        <v>15</v>
      </c>
      <c r="N26" s="29">
        <v>15</v>
      </c>
      <c r="O26" s="29">
        <v>6</v>
      </c>
      <c r="S26" s="29"/>
      <c r="T26" s="29">
        <v>36</v>
      </c>
      <c r="U26" s="29"/>
    </row>
    <row r="27" spans="1:21" ht="16" customHeight="1" thickBot="1">
      <c r="C27" s="32" t="s">
        <v>842</v>
      </c>
      <c r="D27" s="33">
        <v>0.36602499999999999</v>
      </c>
      <c r="E27" s="33">
        <v>0.39564100000000002</v>
      </c>
      <c r="F27" s="33">
        <v>0.46200000000000002</v>
      </c>
      <c r="J27" s="29"/>
      <c r="K27" s="29"/>
      <c r="L27" s="29">
        <v>2</v>
      </c>
      <c r="M27" s="29">
        <v>8</v>
      </c>
      <c r="N27" s="29">
        <v>23</v>
      </c>
      <c r="O27" s="29">
        <v>5</v>
      </c>
      <c r="S27" s="29"/>
      <c r="T27" s="29">
        <v>36</v>
      </c>
      <c r="U27" s="29"/>
    </row>
    <row r="28" spans="1:21">
      <c r="C28" s="44" t="s">
        <v>839</v>
      </c>
      <c r="D28" s="44"/>
      <c r="E28" s="44"/>
      <c r="F28" s="44"/>
      <c r="J28" s="29"/>
      <c r="K28" s="29"/>
      <c r="L28" s="29" t="s">
        <v>846</v>
      </c>
      <c r="M28" s="29">
        <v>29</v>
      </c>
      <c r="N28" s="29">
        <v>75</v>
      </c>
      <c r="O28" s="29">
        <v>16</v>
      </c>
      <c r="S28" s="29"/>
      <c r="T28" s="29">
        <v>120</v>
      </c>
      <c r="U28" s="29"/>
    </row>
    <row r="29" spans="1:21">
      <c r="J29" s="29"/>
      <c r="K29" s="29"/>
      <c r="L29" s="29"/>
    </row>
    <row r="30" spans="1:21">
      <c r="J30" s="29"/>
      <c r="L30" s="28" t="s">
        <v>847</v>
      </c>
    </row>
  </sheetData>
  <mergeCells count="3">
    <mergeCell ref="A12:C12"/>
    <mergeCell ref="A13:C13"/>
    <mergeCell ref="C28:F28"/>
  </mergeCells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0C82-0C36-9C40-9933-61FE452EE45D}">
  <dimension ref="A1:D3"/>
  <sheetViews>
    <sheetView tabSelected="1" workbookViewId="0">
      <selection activeCell="D4" sqref="D4"/>
    </sheetView>
  </sheetViews>
  <sheetFormatPr baseColWidth="10" defaultRowHeight="16"/>
  <cols>
    <col min="1" max="1" width="18.6640625" bestFit="1" customWidth="1"/>
    <col min="2" max="2" width="10.5" bestFit="1" customWidth="1"/>
    <col min="3" max="3" width="5.6640625" bestFit="1" customWidth="1"/>
    <col min="4" max="4" width="6" bestFit="1" customWidth="1"/>
  </cols>
  <sheetData>
    <row r="1" spans="1:4">
      <c r="B1" s="45" t="s">
        <v>848</v>
      </c>
    </row>
    <row r="2" spans="1:4">
      <c r="B2" t="s">
        <v>53</v>
      </c>
      <c r="C2" t="s">
        <v>40</v>
      </c>
      <c r="D2" t="s">
        <v>849</v>
      </c>
    </row>
    <row r="3" spans="1:4">
      <c r="A3" t="s">
        <v>850</v>
      </c>
      <c r="B3" s="46">
        <v>60</v>
      </c>
      <c r="C3" s="46">
        <v>107</v>
      </c>
      <c r="D3" s="46">
        <v>167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数据第二版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peixuan mao</cp:lastModifiedBy>
  <dcterms:created xsi:type="dcterms:W3CDTF">2024-12-19T08:23:05Z</dcterms:created>
  <dcterms:modified xsi:type="dcterms:W3CDTF">2025-01-09T06:00:44Z</dcterms:modified>
</cp:coreProperties>
</file>