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kobayashi/Desktop/"/>
    </mc:Choice>
  </mc:AlternateContent>
  <bookViews>
    <workbookView xWindow="25560" yWindow="460" windowWidth="25560" windowHeight="283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8" i="1" l="1"/>
  <c r="I17" i="1"/>
  <c r="I16" i="1"/>
  <c r="I15" i="1"/>
  <c r="I14" i="1"/>
  <c r="I13" i="1"/>
  <c r="I12" i="1"/>
  <c r="D12" i="1"/>
  <c r="D13" i="1"/>
  <c r="D14" i="1"/>
  <c r="D16" i="1"/>
  <c r="D17" i="1"/>
  <c r="D18" i="1"/>
  <c r="D15" i="1"/>
</calcChain>
</file>

<file path=xl/sharedStrings.xml><?xml version="1.0" encoding="utf-8"?>
<sst xmlns="http://schemas.openxmlformats.org/spreadsheetml/2006/main" count="27" uniqueCount="20">
  <si>
    <t>Sorting Network Evaluation</t>
    <phoneticPr fontId="1"/>
  </si>
  <si>
    <t>Network Size (Log Scale)</t>
    <phoneticPr fontId="1"/>
  </si>
  <si>
    <t>Key Size [bit]</t>
    <phoneticPr fontId="1"/>
  </si>
  <si>
    <t>Data Size [bit]</t>
    <phoneticPr fontId="1"/>
  </si>
  <si>
    <t>Synthesis Tool</t>
    <phoneticPr fontId="1"/>
  </si>
  <si>
    <t>Vivado 2015.4</t>
    <phoneticPr fontId="1"/>
  </si>
  <si>
    <t>FPGA</t>
    <phoneticPr fontId="1"/>
  </si>
  <si>
    <t>Virtex-7 XC7VX485T-2FFG1761C</t>
  </si>
  <si>
    <t>Period [ns]</t>
    <phoneticPr fontId="1"/>
  </si>
  <si>
    <t>Frequency [MHz]</t>
    <phoneticPr fontId="1"/>
  </si>
  <si>
    <t>Frequency</t>
  </si>
  <si>
    <t>Hardware Resource Utilization</t>
    <phoneticPr fontId="1"/>
  </si>
  <si>
    <t>LUT</t>
    <phoneticPr fontId="1"/>
  </si>
  <si>
    <t>Register</t>
    <phoneticPr fontId="1"/>
  </si>
  <si>
    <t>Slice</t>
    <phoneticPr fontId="1"/>
  </si>
  <si>
    <t>bitonic</t>
    <phoneticPr fontId="1"/>
  </si>
  <si>
    <t>even_odd</t>
    <phoneticPr fontId="1"/>
  </si>
  <si>
    <t>even_odd</t>
    <phoneticPr fontId="1"/>
  </si>
  <si>
    <t>bitonic</t>
    <phoneticPr fontId="1"/>
  </si>
  <si>
    <t>Network Size (Log Scale)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</si>
</sst>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even_odd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Sheet1!$D$12:$D$18</c:f>
              <c:numCache>
                <c:formatCode>General</c:formatCode>
                <c:ptCount val="7"/>
                <c:pt idx="0">
                  <c:v>505.1</c:v>
                </c:pt>
                <c:pt idx="1">
                  <c:v>471.7</c:v>
                </c:pt>
                <c:pt idx="2">
                  <c:v>431.0</c:v>
                </c:pt>
                <c:pt idx="3">
                  <c:v>344.8</c:v>
                </c:pt>
                <c:pt idx="4">
                  <c:v>270.3</c:v>
                </c:pt>
                <c:pt idx="5">
                  <c:v>217.4</c:v>
                </c:pt>
                <c:pt idx="6">
                  <c:v>196.1</c:v>
                </c:pt>
              </c:numCache>
            </c:numRef>
          </c:val>
        </c:ser>
        <c:ser>
          <c:idx val="1"/>
          <c:order val="1"/>
          <c:tx>
            <c:strRef>
              <c:f>Sheet1!$G$10</c:f>
              <c:strCache>
                <c:ptCount val="1"/>
                <c:pt idx="0">
                  <c:v>bitonic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Sheet1!$I$12:$I$18</c:f>
              <c:numCache>
                <c:formatCode>General</c:formatCode>
                <c:ptCount val="7"/>
                <c:pt idx="0">
                  <c:v>500.0</c:v>
                </c:pt>
                <c:pt idx="1">
                  <c:v>463.0</c:v>
                </c:pt>
                <c:pt idx="2">
                  <c:v>409.8</c:v>
                </c:pt>
                <c:pt idx="3">
                  <c:v>333.3</c:v>
                </c:pt>
                <c:pt idx="4">
                  <c:v>260.4</c:v>
                </c:pt>
                <c:pt idx="5">
                  <c:v>208.3</c:v>
                </c:pt>
                <c:pt idx="6">
                  <c:v>129.5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6815456"/>
        <c:axId val="762070800"/>
      </c:barChart>
      <c:catAx>
        <c:axId val="716815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iragino Maru Gothic Pro W4" charset="-128"/>
                    <a:ea typeface="Hiragino Maru Gothic Pro W4" charset="-128"/>
                    <a:cs typeface="Hiragino Maru Gothic Pro W4" charset="-128"/>
                  </a:defRPr>
                </a:pPr>
                <a:r>
                  <a:rPr lang="en-US" altLang="ja-JP"/>
                  <a:t>Network Size (Log Scale)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iragino Maru Gothic Pro W4" charset="-128"/>
                  <a:ea typeface="Hiragino Maru Gothic Pro W4" charset="-128"/>
                  <a:cs typeface="Hiragino Maru Gothic Pro W4" charset="-128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iragino Maru Gothic Pro W4" charset="-128"/>
                <a:ea typeface="Hiragino Maru Gothic Pro W4" charset="-128"/>
                <a:cs typeface="Hiragino Maru Gothic Pro W4" charset="-128"/>
              </a:defRPr>
            </a:pPr>
            <a:endParaRPr lang="ja-JP"/>
          </a:p>
        </c:txPr>
        <c:crossAx val="762070800"/>
        <c:crosses val="autoZero"/>
        <c:auto val="1"/>
        <c:lblAlgn val="ctr"/>
        <c:lblOffset val="100"/>
        <c:noMultiLvlLbl val="0"/>
      </c:catAx>
      <c:valAx>
        <c:axId val="76207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iragino Maru Gothic Pro W4" charset="-128"/>
                    <a:ea typeface="Hiragino Maru Gothic Pro W4" charset="-128"/>
                    <a:cs typeface="Hiragino Maru Gothic Pro W4" charset="-128"/>
                  </a:defRPr>
                </a:pPr>
                <a:r>
                  <a:rPr lang="en-US" altLang="ja-JP"/>
                  <a:t>Frequency[MHz]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iragino Maru Gothic Pro W4" charset="-128"/>
                  <a:ea typeface="Hiragino Maru Gothic Pro W4" charset="-128"/>
                  <a:cs typeface="Hiragino Maru Gothic Pro W4" charset="-128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iragino Maru Gothic Pro W4" charset="-128"/>
                <a:ea typeface="Hiragino Maru Gothic Pro W4" charset="-128"/>
                <a:cs typeface="Hiragino Maru Gothic Pro W4" charset="-128"/>
              </a:defRPr>
            </a:pPr>
            <a:endParaRPr lang="ja-JP"/>
          </a:p>
        </c:txPr>
        <c:crossAx val="716815456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66993524265358"/>
          <c:y val="0.100669291338583"/>
          <c:w val="0.160986220472441"/>
          <c:h val="0.156574074074074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iragino Maru Gothic Pro W4" charset="-128"/>
              <a:ea typeface="Hiragino Maru Gothic Pro W4" charset="-128"/>
              <a:cs typeface="Hiragino Maru Gothic Pro W4" charset="-128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Hiragino Maru Gothic Pro W4" charset="-128"/>
          <a:ea typeface="Hiragino Maru Gothic Pro W4" charset="-128"/>
          <a:cs typeface="Hiragino Maru Gothic Pro W4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990599</xdr:colOff>
      <xdr:row>31</xdr:row>
      <xdr:rowOff>63500</xdr:rowOff>
    </xdr:from>
    <xdr:to>
      <xdr:col>5</xdr:col>
      <xdr:colOff>1231898</xdr:colOff>
      <xdr:row>47</xdr:row>
      <xdr:rowOff>190500</xdr:rowOff>
    </xdr:to>
    <xdr:graphicFrame macro="">
      <xdr:nvGraphicFramePr>
        <xdr:cNvPr id="3" name="グラフ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0"/>
  <sheetViews>
    <sheetView tabSelected="1" workbookViewId="0">
      <selection activeCell="F30" sqref="F30"/>
    </sheetView>
  </sheetViews>
  <sheetFormatPr baseColWidth="12" defaultRowHeight="20" x14ac:dyDescent="0.3"/>
  <cols>
    <col min="2" max="2" width="22.7109375" bestFit="1" customWidth="1"/>
    <col min="4" max="4" width="15" bestFit="1" customWidth="1"/>
    <col min="6" max="7" width="21.140625" bestFit="1" customWidth="1"/>
  </cols>
  <sheetData>
    <row r="2" spans="2:9" x14ac:dyDescent="0.3">
      <c r="B2" t="s">
        <v>0</v>
      </c>
    </row>
    <row r="4" spans="2:9" x14ac:dyDescent="0.3">
      <c r="B4" t="s">
        <v>3</v>
      </c>
      <c r="C4">
        <v>64</v>
      </c>
    </row>
    <row r="5" spans="2:9" x14ac:dyDescent="0.3">
      <c r="B5" t="s">
        <v>2</v>
      </c>
      <c r="C5">
        <v>32</v>
      </c>
    </row>
    <row r="6" spans="2:9" x14ac:dyDescent="0.3">
      <c r="B6" t="s">
        <v>4</v>
      </c>
      <c r="C6" t="s">
        <v>5</v>
      </c>
    </row>
    <row r="7" spans="2:9" x14ac:dyDescent="0.3">
      <c r="B7" t="s">
        <v>6</v>
      </c>
      <c r="C7" t="s">
        <v>7</v>
      </c>
    </row>
    <row r="9" spans="2:9" x14ac:dyDescent="0.3">
      <c r="B9" t="s">
        <v>10</v>
      </c>
    </row>
    <row r="10" spans="2:9" x14ac:dyDescent="0.3">
      <c r="B10" t="s">
        <v>16</v>
      </c>
      <c r="G10" t="s">
        <v>15</v>
      </c>
    </row>
    <row r="11" spans="2:9" x14ac:dyDescent="0.3">
      <c r="B11" s="2" t="s">
        <v>1</v>
      </c>
      <c r="C11" s="1" t="s">
        <v>8</v>
      </c>
      <c r="D11" s="1" t="s">
        <v>9</v>
      </c>
      <c r="G11" s="2" t="s">
        <v>1</v>
      </c>
      <c r="H11" s="1" t="s">
        <v>8</v>
      </c>
      <c r="I11" s="1" t="s">
        <v>9</v>
      </c>
    </row>
    <row r="12" spans="2:9" x14ac:dyDescent="0.3">
      <c r="B12" s="2">
        <v>1</v>
      </c>
      <c r="C12" s="3">
        <v>1.98</v>
      </c>
      <c r="D12" s="4">
        <f>ROUND(1000/C12,1)</f>
        <v>505.1</v>
      </c>
      <c r="G12" s="2">
        <v>1</v>
      </c>
      <c r="H12" s="3">
        <v>2</v>
      </c>
      <c r="I12" s="4">
        <f>ROUND(1000/H12,1)</f>
        <v>500</v>
      </c>
    </row>
    <row r="13" spans="2:9" x14ac:dyDescent="0.3">
      <c r="B13" s="2">
        <v>2</v>
      </c>
      <c r="C13" s="3">
        <v>2.12</v>
      </c>
      <c r="D13" s="4">
        <f>ROUND(1000/C13,1)</f>
        <v>471.7</v>
      </c>
      <c r="G13" s="2">
        <v>2</v>
      </c>
      <c r="H13" s="3">
        <v>2.16</v>
      </c>
      <c r="I13" s="4">
        <f>ROUND(1000/H13,1)</f>
        <v>463</v>
      </c>
    </row>
    <row r="14" spans="2:9" x14ac:dyDescent="0.3">
      <c r="B14" s="2">
        <v>3</v>
      </c>
      <c r="C14" s="3">
        <v>2.3199999999999998</v>
      </c>
      <c r="D14" s="4">
        <f>ROUND(1000/C14,1)</f>
        <v>431</v>
      </c>
      <c r="G14" s="2">
        <v>3</v>
      </c>
      <c r="H14" s="3">
        <v>2.44</v>
      </c>
      <c r="I14" s="4">
        <f>ROUND(1000/H14,1)</f>
        <v>409.8</v>
      </c>
    </row>
    <row r="15" spans="2:9" x14ac:dyDescent="0.3">
      <c r="B15" s="2">
        <v>4</v>
      </c>
      <c r="C15" s="3">
        <v>2.9</v>
      </c>
      <c r="D15" s="4">
        <f>ROUND(1000/C15,1)</f>
        <v>344.8</v>
      </c>
      <c r="G15" s="2">
        <v>4</v>
      </c>
      <c r="H15" s="3">
        <v>3</v>
      </c>
      <c r="I15" s="4">
        <f>ROUND(1000/H15,1)</f>
        <v>333.3</v>
      </c>
    </row>
    <row r="16" spans="2:9" x14ac:dyDescent="0.3">
      <c r="B16" s="2">
        <v>5</v>
      </c>
      <c r="C16" s="3">
        <v>3.7</v>
      </c>
      <c r="D16" s="4">
        <f t="shared" ref="D16:D18" si="0">ROUND(1000/C16,1)</f>
        <v>270.3</v>
      </c>
      <c r="G16" s="2">
        <v>5</v>
      </c>
      <c r="H16" s="3">
        <v>3.84</v>
      </c>
      <c r="I16" s="4">
        <f t="shared" ref="I16:I18" si="1">ROUND(1000/H16,1)</f>
        <v>260.39999999999998</v>
      </c>
    </row>
    <row r="17" spans="2:10" x14ac:dyDescent="0.3">
      <c r="B17" s="2">
        <v>6</v>
      </c>
      <c r="C17" s="3">
        <v>4.5999999999999996</v>
      </c>
      <c r="D17" s="4">
        <f t="shared" si="0"/>
        <v>217.4</v>
      </c>
      <c r="G17" s="2">
        <v>6</v>
      </c>
      <c r="H17" s="3">
        <v>4.8</v>
      </c>
      <c r="I17" s="4">
        <f t="shared" si="1"/>
        <v>208.3</v>
      </c>
    </row>
    <row r="18" spans="2:10" x14ac:dyDescent="0.3">
      <c r="B18" s="2">
        <v>7</v>
      </c>
      <c r="C18" s="3">
        <v>5.0999999999999996</v>
      </c>
      <c r="D18" s="4">
        <f t="shared" si="0"/>
        <v>196.1</v>
      </c>
      <c r="G18" s="2">
        <v>7</v>
      </c>
      <c r="H18" s="3">
        <v>7.72</v>
      </c>
      <c r="I18" s="4">
        <f t="shared" si="1"/>
        <v>129.5</v>
      </c>
    </row>
    <row r="21" spans="2:10" x14ac:dyDescent="0.3">
      <c r="B21" t="s">
        <v>11</v>
      </c>
    </row>
    <row r="22" spans="2:10" x14ac:dyDescent="0.3">
      <c r="B22" t="s">
        <v>17</v>
      </c>
      <c r="G22" t="s">
        <v>18</v>
      </c>
    </row>
    <row r="23" spans="2:10" x14ac:dyDescent="0.3">
      <c r="B23" s="2" t="s">
        <v>19</v>
      </c>
      <c r="C23" s="2" t="s">
        <v>12</v>
      </c>
      <c r="D23" s="2" t="s">
        <v>13</v>
      </c>
      <c r="E23" s="2" t="s">
        <v>14</v>
      </c>
      <c r="G23" s="2" t="s">
        <v>1</v>
      </c>
      <c r="H23" s="2" t="s">
        <v>12</v>
      </c>
      <c r="I23" s="2" t="s">
        <v>13</v>
      </c>
      <c r="J23" s="2" t="s">
        <v>14</v>
      </c>
    </row>
    <row r="24" spans="2:10" x14ac:dyDescent="0.3">
      <c r="B24" s="2">
        <v>1</v>
      </c>
      <c r="C24" s="3">
        <v>0.05</v>
      </c>
      <c r="D24" s="3">
        <v>0.04</v>
      </c>
      <c r="E24" s="3">
        <v>0.06</v>
      </c>
      <c r="G24" s="2">
        <v>1</v>
      </c>
      <c r="H24" s="3">
        <v>0.05</v>
      </c>
      <c r="I24" s="3">
        <v>0.04</v>
      </c>
      <c r="J24" s="3">
        <v>0.06</v>
      </c>
    </row>
    <row r="25" spans="2:10" x14ac:dyDescent="0.3">
      <c r="B25" s="2">
        <v>2</v>
      </c>
      <c r="C25" s="3">
        <v>0.2</v>
      </c>
      <c r="D25" s="3">
        <v>0.17</v>
      </c>
      <c r="E25" s="3">
        <v>0.27</v>
      </c>
      <c r="G25" s="2">
        <v>2</v>
      </c>
      <c r="H25" s="3">
        <v>0.24</v>
      </c>
      <c r="I25" s="3">
        <v>0.17</v>
      </c>
      <c r="J25" s="3">
        <v>0.26</v>
      </c>
    </row>
    <row r="26" spans="2:10" x14ac:dyDescent="0.3">
      <c r="B26" s="2">
        <v>3</v>
      </c>
      <c r="C26" s="3">
        <v>0.65</v>
      </c>
      <c r="D26" s="3">
        <v>0.55000000000000004</v>
      </c>
      <c r="E26" s="3">
        <v>0.74</v>
      </c>
      <c r="G26" s="2">
        <v>3</v>
      </c>
      <c r="H26" s="3">
        <v>0.97</v>
      </c>
      <c r="I26" s="3">
        <v>0.59</v>
      </c>
      <c r="J26" s="3">
        <v>1.04</v>
      </c>
    </row>
    <row r="27" spans="2:10" x14ac:dyDescent="0.3">
      <c r="B27" s="2">
        <v>4</v>
      </c>
      <c r="C27" s="3">
        <v>2.29</v>
      </c>
      <c r="D27" s="3">
        <v>1.79</v>
      </c>
      <c r="E27" s="3">
        <v>3.06</v>
      </c>
      <c r="G27" s="2">
        <v>4</v>
      </c>
      <c r="H27" s="3">
        <v>3.29</v>
      </c>
      <c r="I27" s="3">
        <v>1.86</v>
      </c>
      <c r="J27" s="3">
        <v>3.49</v>
      </c>
    </row>
    <row r="28" spans="2:10" x14ac:dyDescent="0.3">
      <c r="B28" s="2">
        <v>5</v>
      </c>
      <c r="C28" s="3">
        <v>6.34</v>
      </c>
      <c r="D28" s="3">
        <v>4.7699999999999996</v>
      </c>
      <c r="E28" s="3">
        <v>8.5</v>
      </c>
      <c r="G28" s="2">
        <v>5</v>
      </c>
      <c r="H28" s="3">
        <v>7.8</v>
      </c>
      <c r="I28" s="3">
        <v>5.4</v>
      </c>
      <c r="J28" s="3">
        <v>8.99</v>
      </c>
    </row>
    <row r="29" spans="2:10" x14ac:dyDescent="0.3">
      <c r="B29" s="2">
        <v>6</v>
      </c>
      <c r="C29" s="3">
        <v>15.05</v>
      </c>
      <c r="D29" s="3">
        <v>13.12</v>
      </c>
      <c r="E29" s="3">
        <v>20.04</v>
      </c>
      <c r="G29" s="2">
        <v>6</v>
      </c>
      <c r="H29" s="3">
        <v>17.71</v>
      </c>
      <c r="I29" s="3">
        <v>14.84</v>
      </c>
      <c r="J29" s="3">
        <v>21.65</v>
      </c>
    </row>
    <row r="30" spans="2:10" x14ac:dyDescent="0.3">
      <c r="B30" s="2">
        <v>7</v>
      </c>
      <c r="C30" s="3">
        <v>40.450000000000003</v>
      </c>
      <c r="D30" s="3">
        <v>34.700000000000003</v>
      </c>
      <c r="E30" s="3">
        <v>53.68</v>
      </c>
      <c r="G30" s="2">
        <v>7</v>
      </c>
      <c r="H30" s="3">
        <v>47.22</v>
      </c>
      <c r="I30" s="3">
        <v>39.130000000000003</v>
      </c>
      <c r="J30" s="3">
        <v>57.89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2016-09-14T17:29:33Z</dcterms:created>
  <dcterms:modified xsi:type="dcterms:W3CDTF">2016-12-28T19:06:27Z</dcterms:modified>
</cp:coreProperties>
</file>