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definedNames>
    <definedName name="_xlnm._FilterDatabase" localSheetId="0" hidden="1">demand!$A$1:$K$1009</definedName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023" i="1" l="1"/>
  <c r="G1024" i="1"/>
  <c r="G1025" i="1"/>
  <c r="G1026" i="1"/>
  <c r="G1027" i="1"/>
  <c r="G1022" i="1"/>
  <c r="H1022" i="1"/>
  <c r="I1022" i="1"/>
  <c r="J1022" i="1"/>
  <c r="H1023" i="1"/>
  <c r="J1023" i="1"/>
  <c r="H1024" i="1"/>
  <c r="J1024" i="1"/>
  <c r="H1025" i="1"/>
  <c r="I1025" i="1"/>
  <c r="J1025" i="1"/>
  <c r="H1026" i="1"/>
  <c r="I1026" i="1"/>
  <c r="J1026" i="1"/>
  <c r="H1027" i="1"/>
  <c r="J1027" i="1"/>
  <c r="F1023" i="1"/>
  <c r="F1024" i="1"/>
  <c r="F1025" i="1"/>
  <c r="F1026" i="1"/>
  <c r="F1027" i="1"/>
  <c r="F1022" i="1"/>
  <c r="N866" i="1"/>
  <c r="O866" i="1"/>
  <c r="P866" i="1"/>
  <c r="Q866" i="1"/>
  <c r="R866" i="1"/>
  <c r="M866" i="1"/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<sst xmlns="http://schemas.openxmlformats.org/spreadsheetml/2006/main" count="1057" uniqueCount="18">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</sst>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workbookViewId="0">
      <pane ySplit="1" topLeftCell="A997" activePane="bottomLeft" state="frozen"/>
      <selection pane="bottomLeft" activeCell="E1007" sqref="E1007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8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8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  <c r="M866" s="1" t="e">
        <f>#REF!</f>
        <v>#REF!</v>
      </c>
      <c r="N866" s="1" t="e">
        <f>#REF!</f>
        <v>#REF!</v>
      </c>
      <c r="O866" s="1" t="e">
        <f>#REF!</f>
        <v>#REF!</v>
      </c>
      <c r="P866" s="1" t="e">
        <f>#REF!</f>
        <v>#REF!</v>
      </c>
      <c r="Q866" s="1" t="e">
        <f>#REF!</f>
        <v>#REF!</v>
      </c>
      <c r="R866" s="1" t="e">
        <f>#REF!</f>
        <v>#REF!</v>
      </c>
    </row>
    <row r="867" spans="1:18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8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8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8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8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8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8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8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8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8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8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8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8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8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25089</v>
      </c>
      <c r="J960" s="1">
        <v>174607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54095</v>
      </c>
      <c r="J961" s="1">
        <v>532740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10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43004</v>
      </c>
      <c r="J999" s="1">
        <v>219278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46945</v>
      </c>
      <c r="J1002" s="1">
        <v>188660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89950</v>
      </c>
      <c r="J1003" s="1">
        <v>547461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48391</v>
      </c>
      <c r="G1004" s="1">
        <v>51079</v>
      </c>
      <c r="H1004" s="1">
        <v>748</v>
      </c>
      <c r="I1004" s="1">
        <v>0</v>
      </c>
      <c r="J1004" s="1">
        <v>50331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191190</v>
      </c>
      <c r="G1005" s="1">
        <v>180218</v>
      </c>
      <c r="H1005" s="1">
        <v>4961</v>
      </c>
      <c r="I1005" s="1">
        <v>40567</v>
      </c>
      <c r="J1005" s="1">
        <v>215822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64064</v>
      </c>
      <c r="G1006" s="1">
        <v>55060</v>
      </c>
      <c r="H1006" s="1">
        <v>979</v>
      </c>
      <c r="I1006" s="1">
        <v>0</v>
      </c>
      <c r="J1006" s="1">
        <v>54080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30326</v>
      </c>
      <c r="G1007" s="1">
        <v>22587</v>
      </c>
      <c r="H1007" s="1">
        <v>0</v>
      </c>
      <c r="I1007" s="1">
        <v>0</v>
      </c>
      <c r="J1007" s="1">
        <v>22587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146210</v>
      </c>
      <c r="G1008" s="1">
        <v>138177</v>
      </c>
      <c r="H1008" s="1">
        <v>0</v>
      </c>
      <c r="I1008" s="1">
        <v>27779</v>
      </c>
      <c r="J1008" s="1">
        <v>165956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480182</v>
      </c>
      <c r="G1009" s="1">
        <v>447120</v>
      </c>
      <c r="H1009" s="1">
        <v>6689</v>
      </c>
      <c r="I1009" s="1">
        <v>68347</v>
      </c>
      <c r="J1009" s="1">
        <v>508778</v>
      </c>
      <c r="K1009" s="1">
        <v>553290.6215033331</v>
      </c>
    </row>
    <row r="1010" spans="1:11" x14ac:dyDescent="0.25">
      <c r="A1010" s="1">
        <v>1009</v>
      </c>
      <c r="B1010" s="2">
        <v>44927</v>
      </c>
      <c r="C1010" s="9">
        <v>2023</v>
      </c>
      <c r="D1010" s="1">
        <v>1</v>
      </c>
      <c r="E1010" s="1" t="s">
        <v>16</v>
      </c>
      <c r="F1010" s="1">
        <v>62980</v>
      </c>
      <c r="G1010" s="1">
        <v>56916</v>
      </c>
      <c r="H1010" s="1">
        <v>575</v>
      </c>
      <c r="I1010" s="1">
        <v>0</v>
      </c>
      <c r="J1010" s="1">
        <v>56340</v>
      </c>
    </row>
    <row r="1011" spans="1:11" x14ac:dyDescent="0.25">
      <c r="A1011" s="1">
        <v>1010</v>
      </c>
      <c r="B1011" s="2">
        <v>44927</v>
      </c>
      <c r="C1011" s="9">
        <v>2023</v>
      </c>
      <c r="D1011" s="1">
        <v>1</v>
      </c>
      <c r="E1011" s="1" t="s">
        <v>1</v>
      </c>
      <c r="F1011" s="1">
        <v>192233</v>
      </c>
      <c r="G1011" s="1">
        <v>178493</v>
      </c>
      <c r="H1011" s="1">
        <v>4480</v>
      </c>
      <c r="I1011" s="1">
        <v>33682</v>
      </c>
      <c r="J1011" s="1">
        <v>207696</v>
      </c>
    </row>
    <row r="1012" spans="1:11" x14ac:dyDescent="0.25">
      <c r="A1012" s="1">
        <v>1011</v>
      </c>
      <c r="B1012" s="2">
        <v>44927</v>
      </c>
      <c r="C1012" s="9">
        <v>2023</v>
      </c>
      <c r="D1012" s="1">
        <v>1</v>
      </c>
      <c r="E1012" s="1" t="s">
        <v>2</v>
      </c>
      <c r="F1012" s="1">
        <v>59636</v>
      </c>
      <c r="G1012" s="1">
        <v>59069</v>
      </c>
      <c r="H1012" s="1">
        <v>1388</v>
      </c>
      <c r="I1012" s="1">
        <v>0</v>
      </c>
      <c r="J1012" s="1">
        <v>57682</v>
      </c>
    </row>
    <row r="1013" spans="1:11" x14ac:dyDescent="0.25">
      <c r="A1013" s="1">
        <v>1012</v>
      </c>
      <c r="B1013" s="2">
        <v>44927</v>
      </c>
      <c r="C1013" s="9">
        <v>2023</v>
      </c>
      <c r="D1013" s="1">
        <v>1</v>
      </c>
      <c r="E1013" s="1" t="s">
        <v>3</v>
      </c>
      <c r="F1013" s="1">
        <v>29913</v>
      </c>
      <c r="G1013" s="1">
        <v>27992</v>
      </c>
      <c r="H1013" s="1">
        <v>0</v>
      </c>
      <c r="I1013" s="1">
        <v>0</v>
      </c>
      <c r="J1013" s="1">
        <v>27991</v>
      </c>
    </row>
    <row r="1014" spans="1:11" x14ac:dyDescent="0.25">
      <c r="A1014" s="1">
        <v>1013</v>
      </c>
      <c r="B1014" s="2">
        <v>44927</v>
      </c>
      <c r="C1014" s="9">
        <v>2023</v>
      </c>
      <c r="D1014" s="1">
        <v>1</v>
      </c>
      <c r="E1014" s="1" t="s">
        <v>4</v>
      </c>
      <c r="F1014" s="1">
        <v>145848</v>
      </c>
      <c r="G1014" s="1">
        <v>136990</v>
      </c>
      <c r="H1014" s="1">
        <v>40</v>
      </c>
      <c r="I1014" s="1">
        <v>25998</v>
      </c>
      <c r="J1014" s="1">
        <v>162948</v>
      </c>
    </row>
    <row r="1015" spans="1:11" x14ac:dyDescent="0.25">
      <c r="A1015" s="1">
        <v>1014</v>
      </c>
      <c r="B1015" s="2">
        <v>44927</v>
      </c>
      <c r="C1015" s="9">
        <v>2023</v>
      </c>
      <c r="D1015" s="1">
        <v>1</v>
      </c>
      <c r="E1015" s="1" t="s">
        <v>5</v>
      </c>
      <c r="F1015" s="1">
        <v>490612</v>
      </c>
      <c r="G1015" s="1">
        <v>459460</v>
      </c>
      <c r="H1015" s="1">
        <v>6483</v>
      </c>
      <c r="I1015" s="1">
        <v>59680</v>
      </c>
      <c r="J1015" s="1">
        <v>512658</v>
      </c>
      <c r="K1015" s="1">
        <v>534255.81395348837</v>
      </c>
    </row>
    <row r="1016" spans="1:11" x14ac:dyDescent="0.25">
      <c r="A1016" s="1">
        <v>1015</v>
      </c>
      <c r="B1016" s="2">
        <v>44958</v>
      </c>
      <c r="C1016" s="9">
        <v>2023</v>
      </c>
      <c r="D1016" s="1">
        <v>2</v>
      </c>
      <c r="E1016" s="1" t="s">
        <v>16</v>
      </c>
      <c r="F1016" s="1">
        <v>47882</v>
      </c>
      <c r="G1016" s="1">
        <v>51456</v>
      </c>
      <c r="H1016" s="1">
        <v>1303</v>
      </c>
      <c r="I1016" s="1">
        <v>0</v>
      </c>
      <c r="J1016" s="1">
        <v>50153</v>
      </c>
    </row>
    <row r="1017" spans="1:11" x14ac:dyDescent="0.25">
      <c r="A1017" s="1">
        <v>1016</v>
      </c>
      <c r="B1017" s="2">
        <v>44958</v>
      </c>
      <c r="C1017" s="9">
        <v>2023</v>
      </c>
      <c r="D1017" s="1">
        <v>2</v>
      </c>
      <c r="E1017" s="1" t="s">
        <v>1</v>
      </c>
      <c r="F1017" s="1">
        <v>177535</v>
      </c>
      <c r="G1017" s="1">
        <v>178606</v>
      </c>
      <c r="H1017" s="1">
        <v>4484</v>
      </c>
      <c r="I1017" s="1">
        <v>37442</v>
      </c>
      <c r="J1017" s="1">
        <v>211563</v>
      </c>
    </row>
    <row r="1018" spans="1:11" x14ac:dyDescent="0.25">
      <c r="A1018" s="1">
        <v>1017</v>
      </c>
      <c r="B1018" s="2">
        <v>44958</v>
      </c>
      <c r="C1018" s="9">
        <v>2023</v>
      </c>
      <c r="D1018" s="1">
        <v>2</v>
      </c>
      <c r="E1018" s="1" t="s">
        <v>2</v>
      </c>
      <c r="F1018" s="1">
        <v>47699</v>
      </c>
      <c r="G1018" s="1">
        <v>45822</v>
      </c>
      <c r="H1018" s="1">
        <v>1566</v>
      </c>
      <c r="I1018" s="1">
        <v>0</v>
      </c>
      <c r="J1018" s="1">
        <v>44256</v>
      </c>
    </row>
    <row r="1019" spans="1:11" x14ac:dyDescent="0.25">
      <c r="A1019" s="1">
        <v>1018</v>
      </c>
      <c r="B1019" s="2">
        <v>44958</v>
      </c>
      <c r="C1019" s="9">
        <v>2023</v>
      </c>
      <c r="D1019" s="1">
        <v>2</v>
      </c>
      <c r="E1019" s="1" t="s">
        <v>3</v>
      </c>
      <c r="F1019" s="1">
        <v>28033</v>
      </c>
      <c r="G1019" s="1">
        <v>25168</v>
      </c>
      <c r="H1019" s="1">
        <v>0</v>
      </c>
      <c r="I1019" s="1">
        <v>0</v>
      </c>
      <c r="J1019" s="1">
        <v>25168</v>
      </c>
    </row>
    <row r="1020" spans="1:11" x14ac:dyDescent="0.25">
      <c r="A1020" s="1">
        <v>1019</v>
      </c>
      <c r="B1020" s="2">
        <v>44958</v>
      </c>
      <c r="C1020" s="9">
        <v>2023</v>
      </c>
      <c r="D1020" s="1">
        <v>2</v>
      </c>
      <c r="E1020" s="1" t="s">
        <v>4</v>
      </c>
      <c r="F1020" s="1">
        <v>115164</v>
      </c>
      <c r="G1020" s="1">
        <v>108013</v>
      </c>
      <c r="H1020" s="1">
        <v>0</v>
      </c>
      <c r="I1020" s="1">
        <v>33280</v>
      </c>
      <c r="J1020" s="1">
        <v>141293</v>
      </c>
    </row>
    <row r="1021" spans="1:11" x14ac:dyDescent="0.25">
      <c r="A1021" s="1">
        <v>1020</v>
      </c>
      <c r="B1021" s="2">
        <v>44958</v>
      </c>
      <c r="C1021" s="9">
        <v>2023</v>
      </c>
      <c r="D1021" s="1">
        <v>2</v>
      </c>
      <c r="E1021" s="1" t="s">
        <v>5</v>
      </c>
      <c r="F1021" s="1">
        <v>416314</v>
      </c>
      <c r="G1021" s="1">
        <v>409064</v>
      </c>
      <c r="H1021" s="1">
        <v>7354</v>
      </c>
      <c r="I1021" s="1">
        <v>70722</v>
      </c>
      <c r="J1021" s="1">
        <v>472433</v>
      </c>
      <c r="K1021" s="1">
        <v>481251.76470588235</v>
      </c>
    </row>
    <row r="1022" spans="1:11" x14ac:dyDescent="0.25">
      <c r="A1022" s="1">
        <v>1021</v>
      </c>
      <c r="B1022" s="2">
        <v>44986</v>
      </c>
      <c r="C1022" s="9">
        <v>2023</v>
      </c>
      <c r="D1022" s="1">
        <v>3</v>
      </c>
      <c r="E1022" s="1" t="s">
        <v>16</v>
      </c>
      <c r="F1022" s="1">
        <f>F951/F945*F1016</f>
        <v>52721.716406391868</v>
      </c>
      <c r="G1022" s="1">
        <f>J1022-I1022+H1022</f>
        <v>60681.303981320656</v>
      </c>
      <c r="H1022" s="1">
        <f t="shared" ref="G1022:J1022" si="0">H951/H945*H1016</f>
        <v>1959.3041786153217</v>
      </c>
      <c r="I1022" s="1">
        <f t="shared" si="0"/>
        <v>0</v>
      </c>
      <c r="J1022" s="1">
        <f t="shared" si="0"/>
        <v>58721.999802705337</v>
      </c>
    </row>
    <row r="1023" spans="1:11" x14ac:dyDescent="0.25">
      <c r="A1023" s="1">
        <v>1022</v>
      </c>
      <c r="B1023" s="2">
        <v>44986</v>
      </c>
      <c r="C1023" s="9">
        <v>2023</v>
      </c>
      <c r="D1023" s="1">
        <v>3</v>
      </c>
      <c r="E1023" s="1" t="s">
        <v>1</v>
      </c>
      <c r="F1023" s="1">
        <f t="shared" ref="F1023:J1027" si="1">F952/F946*F1017</f>
        <v>204803.12597270176</v>
      </c>
      <c r="G1023" s="1">
        <f t="shared" ref="G1023:G1027" si="2">J1023-I1023+H1023</f>
        <v>251647.37445421406</v>
      </c>
      <c r="H1023" s="1">
        <f t="shared" si="1"/>
        <v>5084.0172661870502</v>
      </c>
      <c r="I1023" s="1">
        <v>0</v>
      </c>
      <c r="J1023" s="1">
        <f t="shared" si="1"/>
        <v>246563.357188027</v>
      </c>
    </row>
    <row r="1024" spans="1:11" x14ac:dyDescent="0.25">
      <c r="A1024" s="1">
        <v>1023</v>
      </c>
      <c r="B1024" s="2">
        <v>44986</v>
      </c>
      <c r="C1024" s="9">
        <v>2023</v>
      </c>
      <c r="D1024" s="1">
        <v>3</v>
      </c>
      <c r="E1024" s="1" t="s">
        <v>2</v>
      </c>
      <c r="F1024" s="1">
        <f t="shared" si="1"/>
        <v>53861.946599695984</v>
      </c>
      <c r="G1024" s="1">
        <f t="shared" si="2"/>
        <v>51949.406796702191</v>
      </c>
      <c r="H1024" s="1">
        <f t="shared" si="1"/>
        <v>0</v>
      </c>
      <c r="I1024" s="1">
        <v>0</v>
      </c>
      <c r="J1024" s="1">
        <f t="shared" si="1"/>
        <v>51949.406796702191</v>
      </c>
    </row>
    <row r="1025" spans="1:11" x14ac:dyDescent="0.25">
      <c r="A1025" s="1">
        <v>1024</v>
      </c>
      <c r="B1025" s="2">
        <v>44986</v>
      </c>
      <c r="C1025" s="9">
        <v>2023</v>
      </c>
      <c r="D1025" s="1">
        <v>3</v>
      </c>
      <c r="E1025" s="1" t="s">
        <v>3</v>
      </c>
      <c r="F1025" s="1">
        <f t="shared" si="1"/>
        <v>29347.482460185918</v>
      </c>
      <c r="G1025" s="1">
        <f t="shared" si="2"/>
        <v>27589.489230769232</v>
      </c>
      <c r="H1025" s="1">
        <f t="shared" si="1"/>
        <v>0</v>
      </c>
      <c r="I1025" s="1">
        <f t="shared" si="1"/>
        <v>0</v>
      </c>
      <c r="J1025" s="1">
        <f t="shared" si="1"/>
        <v>27589.489230769232</v>
      </c>
    </row>
    <row r="1026" spans="1:11" x14ac:dyDescent="0.25">
      <c r="A1026" s="1">
        <v>1025</v>
      </c>
      <c r="B1026" s="2">
        <v>44986</v>
      </c>
      <c r="C1026" s="9">
        <v>2023</v>
      </c>
      <c r="D1026" s="1">
        <v>3</v>
      </c>
      <c r="E1026" s="1" t="s">
        <v>4</v>
      </c>
      <c r="F1026" s="1">
        <f t="shared" si="1"/>
        <v>126951.44073342443</v>
      </c>
      <c r="G1026" s="1">
        <f t="shared" si="2"/>
        <v>124850.67541142457</v>
      </c>
      <c r="H1026" s="1">
        <f t="shared" si="1"/>
        <v>0</v>
      </c>
      <c r="I1026" s="1">
        <f t="shared" si="1"/>
        <v>36505.53481449603</v>
      </c>
      <c r="J1026" s="1">
        <f t="shared" si="1"/>
        <v>161356.2102259206</v>
      </c>
    </row>
    <row r="1027" spans="1:11" x14ac:dyDescent="0.25">
      <c r="A1027" s="1">
        <v>1026</v>
      </c>
      <c r="B1027" s="2">
        <v>44986</v>
      </c>
      <c r="C1027" s="9">
        <v>2023</v>
      </c>
      <c r="D1027" s="1">
        <v>3</v>
      </c>
      <c r="E1027" s="1" t="s">
        <v>5</v>
      </c>
      <c r="F1027" s="1">
        <f t="shared" si="1"/>
        <v>379247.60058784159</v>
      </c>
      <c r="G1027" s="1">
        <f t="shared" si="2"/>
        <v>465729.5126130908</v>
      </c>
      <c r="H1027" s="1">
        <f t="shared" si="1"/>
        <v>3231.2604206500955</v>
      </c>
      <c r="I1027" s="1">
        <v>0</v>
      </c>
      <c r="J1027" s="1">
        <f t="shared" si="1"/>
        <v>462498.25219244073</v>
      </c>
      <c r="K1027" s="1">
        <v>547917.07366245973</v>
      </c>
    </row>
  </sheetData>
  <autoFilter ref="A1:K1009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2" sqref="G2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2.5000000000000001E-2</v>
      </c>
      <c r="F2" s="4">
        <v>-0.01</v>
      </c>
      <c r="G2" s="5">
        <v>-5.6999999999999995E-2</v>
      </c>
      <c r="I2" s="10"/>
    </row>
    <row r="3" spans="1:9" x14ac:dyDescent="0.25">
      <c r="A3" s="3">
        <v>2023</v>
      </c>
      <c r="B3" s="3" t="s">
        <v>2</v>
      </c>
      <c r="C3" s="3"/>
      <c r="D3" s="3"/>
      <c r="E3" s="4">
        <v>2.5000000000000001E-2</v>
      </c>
      <c r="F3" s="4">
        <v>0</v>
      </c>
      <c r="G3" s="5">
        <v>-5.4000000000000006E-2</v>
      </c>
      <c r="I3" s="10"/>
    </row>
    <row r="4" spans="1:9" x14ac:dyDescent="0.25">
      <c r="A4" s="3">
        <v>2023</v>
      </c>
      <c r="B4" s="3" t="s">
        <v>3</v>
      </c>
      <c r="C4" s="3"/>
      <c r="D4" s="3"/>
      <c r="E4" s="4">
        <v>2.5000000000000001E-2</v>
      </c>
      <c r="F4" s="4">
        <v>0</v>
      </c>
      <c r="G4" s="5">
        <v>-0.109</v>
      </c>
      <c r="I4" s="10"/>
    </row>
    <row r="5" spans="1:9" x14ac:dyDescent="0.25">
      <c r="A5" s="3">
        <v>2023</v>
      </c>
      <c r="B5" s="3" t="s">
        <v>4</v>
      </c>
      <c r="C5" s="3"/>
      <c r="D5" s="3"/>
      <c r="E5" s="4">
        <v>2.5000000000000001E-2</v>
      </c>
      <c r="F5" s="4">
        <v>-0.01</v>
      </c>
      <c r="G5" s="5">
        <v>-4.4999999999999998E-2</v>
      </c>
      <c r="I5" s="10"/>
    </row>
    <row r="6" spans="1:9" x14ac:dyDescent="0.25">
      <c r="A6" s="3">
        <v>2023</v>
      </c>
      <c r="B6" s="3" t="s">
        <v>16</v>
      </c>
      <c r="C6" s="3"/>
      <c r="D6" s="3"/>
      <c r="E6" s="4">
        <v>2.5000000000000001E-2</v>
      </c>
      <c r="F6" s="4">
        <v>0</v>
      </c>
      <c r="G6" s="5">
        <v>-3.9E-2</v>
      </c>
      <c r="I6" s="10"/>
    </row>
    <row r="7" spans="1:9" x14ac:dyDescent="0.25">
      <c r="A7" s="3">
        <v>2023</v>
      </c>
      <c r="B7" s="3" t="s">
        <v>5</v>
      </c>
      <c r="C7" s="3"/>
      <c r="D7" s="3"/>
      <c r="E7" s="4">
        <v>2.5000000000000001E-2</v>
      </c>
      <c r="F7" s="4">
        <v>0.08</v>
      </c>
      <c r="G7" s="5">
        <v>-5.4999999999999993E-2</v>
      </c>
      <c r="I7" s="10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1">
        <f>E8</f>
        <v>-4.9000000000000002E-2</v>
      </c>
      <c r="F14" s="11">
        <f t="shared" ref="F14:G14" si="0">F8</f>
        <v>-1.4999999999999999E-2</v>
      </c>
      <c r="G14" s="11">
        <f t="shared" si="0"/>
        <v>-2.5999999999999999E-2</v>
      </c>
    </row>
    <row r="15" spans="1:9" x14ac:dyDescent="0.25">
      <c r="A15" s="6">
        <v>2025</v>
      </c>
      <c r="B15" t="str">
        <f t="shared" ref="B15:B19" si="1">B9</f>
        <v>Envelope</v>
      </c>
      <c r="E15" s="11">
        <f t="shared" ref="E15:G15" si="2">E9</f>
        <v>-4.9000000000000002E-2</v>
      </c>
      <c r="F15" s="11">
        <f t="shared" si="2"/>
        <v>0</v>
      </c>
      <c r="G15" s="11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1">
        <f t="shared" ref="E16:G16" si="3">E10</f>
        <v>-4.9000000000000002E-2</v>
      </c>
      <c r="F16" s="11">
        <f t="shared" si="3"/>
        <v>0</v>
      </c>
      <c r="G16" s="11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1">
        <f t="shared" ref="E17:G17" si="4">E11</f>
        <v>-4.9000000000000002E-2</v>
      </c>
      <c r="F17" s="11">
        <f t="shared" si="4"/>
        <v>-1.4999999999999999E-2</v>
      </c>
      <c r="G17" s="11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1">
        <f t="shared" ref="E18:G18" si="5">E12</f>
        <v>-4.9000000000000002E-2</v>
      </c>
      <c r="F18" s="11">
        <f t="shared" si="5"/>
        <v>0</v>
      </c>
      <c r="G18" s="11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1">
        <f t="shared" ref="E19:G19" si="6">E13</f>
        <v>-4.9000000000000002E-2</v>
      </c>
      <c r="F19" s="11">
        <f t="shared" si="6"/>
        <v>-1.4999999999999999E-2</v>
      </c>
      <c r="G19" s="11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2023-04-10T14:58:47Z</dcterms:modified>
</cp:coreProperties>
</file>