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Business_Model" sheetId="2" state="visible" r:id="rId2"/>
    <sheet xmlns:r="http://schemas.openxmlformats.org/officeDocument/2006/relationships" name="Healthcare_Model" sheetId="3" state="visible" r:id="rId3"/>
    <sheet xmlns:r="http://schemas.openxmlformats.org/officeDocument/2006/relationships" name="Business_Raw_Data" sheetId="4" state="visible" r:id="rId4"/>
    <sheet xmlns:r="http://schemas.openxmlformats.org/officeDocument/2006/relationships" name="Healthcare_Raw_Data" sheetId="5" state="visible" r:id="rId5"/>
  </sheets>
  <definedNames>
    <definedName name="FixedCost" localSheetId="2">'Healthcare_Model'!$B$5</definedName>
    <definedName name="UnitCost" localSheetId="2">'Healthcare_Model'!$B$6</definedName>
    <definedName name="FullPrice" localSheetId="2">'Healthcare_Model'!$B$7</definedName>
    <definedName name="SalvagePrice" localSheetId="2">'Healthcare_Model'!$B$8</definedName>
    <definedName name="QuantityBaked" localSheetId="1">'Business_Model'!$B$9</definedName>
    <definedName name="Demand" localSheetId="1">'Business_Model'!$B$10</definedName>
    <definedName name="DosesOrdered" localSheetId="2">'Healthcare_Model'!$B$9</definedName>
    <definedName name="PatientDemand" localSheetId="2">'Healthcare_Model'!$B$10</definedName>
    <definedName name="_xlnm._FilterDatabase" localSheetId="1" hidden="1">'Business_Model'!$A$4:$B$10</definedName>
    <definedName name="_xlnm._FilterDatabase" localSheetId="2" hidden="1">'Healthcare_Model'!$A$4:$B$10</definedName>
    <definedName name="_xlnm._FilterDatabase" localSheetId="3" hidden="1">'Business_Raw_Data'!$A$1:$D$101</definedName>
    <definedName name="_xlnm._FilterDatabase" localSheetId="4" hidden="1">'Healthcare_Raw_Data'!$A$1:$D$101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</font>
    <font>
      <b val="1"/>
      <color rgb="009C0006"/>
    </font>
    <font>
      <b val="1"/>
      <color rgb="00FFFFFF"/>
      <sz val="16"/>
    </font>
    <font>
      <b val="1"/>
      <color rgb="00FFFFFF"/>
    </font>
    <font>
      <color rgb="000000FF"/>
    </font>
    <font>
      <color rgb="00000000"/>
    </font>
    <font>
      <color rgb="00666666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0" fillId="3" borderId="0" applyAlignment="1" pivotButton="0" quotePrefix="0" xfId="0">
      <alignment wrapText="1"/>
    </xf>
    <xf numFmtId="0" fontId="5" fillId="2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164" fontId="7" fillId="4" borderId="0" applyAlignment="1" pivotButton="0" quotePrefix="0" xfId="0">
      <alignment vertical="top" wrapText="1"/>
    </xf>
    <xf numFmtId="1" fontId="7" fillId="4" borderId="0" applyAlignment="1" pivotButton="0" quotePrefix="0" xfId="0">
      <alignment vertical="top" wrapText="1"/>
    </xf>
    <xf numFmtId="1" fontId="8" fillId="5" borderId="0" applyAlignment="1" pivotButton="0" quotePrefix="0" xfId="0">
      <alignment vertical="top" wrapText="1"/>
    </xf>
    <xf numFmtId="164" fontId="8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5" fontId="1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6" fillId="2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Professor Kassoh</author>
  </authors>
  <commentList>
    <comment ref="B5" authorId="0" shapeId="0">
      <text>
        <t>Input cell taught in the Week 1 participation lesson. Suggested name: FixedCost.</t>
      </text>
    </comment>
    <comment ref="B6" authorId="0" shapeId="0">
      <text>
        <t>Input cell taught in the Week 1 participation lesson. Suggested name: UnitCost.</t>
      </text>
    </comment>
    <comment ref="B7" authorId="0" shapeId="0">
      <text>
        <t>Input cell taught in the Week 1 participation lesson. Suggested name: FullPrice.</t>
      </text>
    </comment>
    <comment ref="B8" authorId="0" shapeId="0">
      <text>
        <t>Input cell taught in the Week 1 participation lesson. Suggested name: SalvagePrice.</t>
      </text>
    </comment>
    <comment ref="B9" authorId="0" shapeId="0">
      <text>
        <t>Input cell taught in the Week 1 participation lesson. Suggested name: QuantityBaked.</t>
      </text>
    </comment>
    <comment ref="B10" authorId="0" shapeId="0">
      <text>
        <t>Input cell taught in the Week 1 participation lesson. Suggested name: Demand.</t>
      </text>
    </comment>
  </commentList>
</comments>
</file>

<file path=xl/comments/comment2.xml><?xml version="1.0" encoding="utf-8"?>
<comments xmlns="http://schemas.openxmlformats.org/spreadsheetml/2006/main">
  <authors>
    <author>Professor Kassoh</author>
  </authors>
  <commentList>
    <comment ref="B5" authorId="0" shapeId="0">
      <text>
        <t>Input cell taught in the Week 1 participation lesson. Suggested name: FixedCost.</t>
      </text>
    </comment>
    <comment ref="B6" authorId="0" shapeId="0">
      <text>
        <t>Input cell taught in the Week 1 participation lesson. Suggested name: UnitCost.</t>
      </text>
    </comment>
    <comment ref="B7" authorId="0" shapeId="0">
      <text>
        <t>Input cell taught in the Week 1 participation lesson. Suggested name: FullPrice.</t>
      </text>
    </comment>
    <comment ref="B8" authorId="0" shapeId="0">
      <text>
        <t>Input cell taught in the Week 1 participation lesson. Suggested name: SalvagePrice.</t>
      </text>
    </comment>
    <comment ref="B9" authorId="0" shapeId="0">
      <text>
        <t>Input cell taught in the Week 1 participation lesson. Suggested name: DosesOrdered.</t>
      </text>
    </comment>
    <comment ref="B10" authorId="0" shapeId="0">
      <text>
        <t>Input cell taught in the Week 1 participation lesson. Suggested name: PatientDemand.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MG628 Weeks 1–2 Excel Starter Workbook</t>
        </is>
      </c>
    </row>
    <row r="3">
      <c r="A3" s="2" t="inlineStr">
        <is>
          <t>Purpose</t>
        </is>
      </c>
    </row>
    <row r="4">
      <c r="A4" s="3" t="inlineStr">
        <is>
          <t>This workbook carries forward the spreadsheet setup taught in the participation lesson so you do not have to rebuild labels, inputs, formulas, and raw-data tabs from scratch.</t>
        </is>
      </c>
    </row>
    <row r="5"/>
    <row r="7">
      <c r="A7" s="2" t="inlineStr">
        <is>
          <t>Choose your assignment track</t>
        </is>
      </c>
    </row>
    <row r="8">
      <c r="A8" t="inlineStr">
        <is>
          <t>Business / MBA</t>
        </is>
      </c>
      <c r="B8" t="inlineStr">
        <is>
          <t>Use Business_Model and Business_Raw_Data</t>
        </is>
      </c>
    </row>
    <row r="9">
      <c r="A9" t="inlineStr">
        <is>
          <t>Healthcare Administration</t>
        </is>
      </c>
      <c r="B9" t="inlineStr">
        <is>
          <t>Use Healthcare_Model and Healthcare_Raw_Data</t>
        </is>
      </c>
    </row>
    <row r="11">
      <c r="A11" s="2" t="inlineStr">
        <is>
          <t>What is already prepared</t>
        </is>
      </c>
    </row>
    <row r="12">
      <c r="A12" s="4" t="inlineStr">
        <is>
          <t>Model layout</t>
        </is>
      </c>
      <c r="B12" s="5" t="inlineStr">
        <is>
          <t>Input block B5:B10 and core model outputs B13:B17 are already placed.</t>
        </is>
      </c>
    </row>
    <row r="13">
      <c r="A13" s="4" t="inlineStr">
        <is>
          <t>Named cells</t>
        </is>
      </c>
      <c r="B13" s="5" t="inlineStr">
        <is>
          <t>The six key inputs have meaningful sheet-level names such as FixedCost and Demand.</t>
        </is>
      </c>
    </row>
    <row r="14">
      <c r="A14" s="4" t="inlineStr">
        <is>
          <t>Core formulas</t>
        </is>
      </c>
      <c r="B14" s="5" t="inlineStr">
        <is>
          <t>The MIN/MAX/revenue/cost/profit formulas taught in the participation lesson are already entered.</t>
        </is>
      </c>
    </row>
    <row r="15">
      <c r="A15" s="4" t="inlineStr">
        <is>
          <t>Raw data</t>
        </is>
      </c>
      <c r="B15" s="5" t="inlineStr">
        <is>
          <t>The 100-day business and healthcare CSV data are already included on separate sheets.</t>
        </is>
      </c>
    </row>
    <row r="16">
      <c r="A16" s="4" t="inlineStr">
        <is>
          <t>Assignment sections</t>
        </is>
      </c>
      <c r="B16" s="5" t="inlineStr">
        <is>
          <t>Probability, expected-profit, critical-ratio, Goal Seek, and chart areas are laid out so you can complete the remaining analysis.</t>
        </is>
      </c>
    </row>
    <row r="19">
      <c r="A19" s="6" t="inlineStr">
        <is>
          <t>Important</t>
        </is>
      </c>
      <c r="B19" s="7" t="inlineStr">
        <is>
          <t>This is a starter, not a completed assignment. You still must create/verify the probability analysis, expected-profit analysis, Goal Seek/Solver work, visualization, and managerial interpretation required by your assignment.</t>
        </is>
      </c>
    </row>
  </sheetData>
  <mergeCells count="2">
    <mergeCell ref="A4:F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48" customWidth="1" min="6" max="6"/>
    <col width="48" customWidth="1" min="7" max="7"/>
  </cols>
  <sheetData>
    <row r="1">
      <c r="A1" s="8" t="inlineStr">
        <is>
          <t>Morning Brew Café — Order Quantity Model</t>
        </is>
      </c>
      <c r="B1" s="3" t="n"/>
      <c r="C1" s="3" t="n"/>
      <c r="D1" s="3" t="n"/>
      <c r="E1" s="3" t="n"/>
      <c r="F1" s="3" t="n"/>
      <c r="G1" s="3" t="n"/>
    </row>
    <row r="2">
      <c r="A2" s="3" t="inlineStr">
        <is>
          <t>Blue text = input you may change. Black text = formula. Green text = linked/imported data. Orange = assignment work still to complete.</t>
        </is>
      </c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9" t="inlineStr">
        <is>
          <t>MODEL INPUTS</t>
        </is>
      </c>
      <c r="B4" s="3" t="n"/>
      <c r="C4" s="3" t="n"/>
      <c r="D4" s="3" t="n"/>
      <c r="E4" s="3" t="n"/>
      <c r="F4" s="3" t="n"/>
      <c r="G4" s="3" t="n"/>
    </row>
    <row r="5">
      <c r="A5" s="3" t="inlineStr">
        <is>
          <t>Fixed daily setup cost (F)</t>
        </is>
      </c>
      <c r="B5" s="10" t="n">
        <v>40</v>
      </c>
      <c r="C5" s="3" t="n"/>
      <c r="D5" s="3" t="n"/>
      <c r="E5" s="3" t="n"/>
      <c r="F5" s="3" t="n"/>
      <c r="G5" s="3" t="n"/>
    </row>
    <row r="6">
      <c r="A6" s="3" t="inlineStr">
        <is>
          <t>Variable cost per unit (c)</t>
        </is>
      </c>
      <c r="B6" s="10" t="n">
        <v>1.2</v>
      </c>
      <c r="C6" s="3" t="n"/>
      <c r="D6" s="3" t="n"/>
      <c r="E6" s="3" t="n"/>
      <c r="F6" s="3" t="n"/>
      <c r="G6" s="3" t="n"/>
    </row>
    <row r="7">
      <c r="A7" s="3" t="inlineStr">
        <is>
          <t>Full-price / reimbursement (p)</t>
        </is>
      </c>
      <c r="B7" s="10" t="n">
        <v>3.5</v>
      </c>
      <c r="C7" s="3" t="n"/>
      <c r="D7" s="3" t="n"/>
      <c r="E7" s="3" t="n"/>
      <c r="F7" s="3" t="n"/>
      <c r="G7" s="3" t="n"/>
    </row>
    <row r="8">
      <c r="A8" s="3" t="inlineStr">
        <is>
          <t>Discount / salvage value (v)</t>
        </is>
      </c>
      <c r="B8" s="10" t="n">
        <v>1</v>
      </c>
      <c r="C8" s="3" t="n"/>
      <c r="D8" s="3" t="n"/>
      <c r="E8" s="3" t="n"/>
      <c r="F8" s="3" t="n"/>
      <c r="G8" s="3" t="n"/>
    </row>
    <row r="9">
      <c r="A9" s="3" t="inlineStr">
        <is>
          <t>Quantity baked / doses ordered (Q)</t>
        </is>
      </c>
      <c r="B9" s="11" t="n">
        <v>170</v>
      </c>
      <c r="C9" s="3" t="n"/>
      <c r="D9" s="3" t="n"/>
      <c r="E9" s="3" t="n"/>
      <c r="F9" s="3" t="n"/>
      <c r="G9" s="3" t="n"/>
    </row>
    <row r="10">
      <c r="A10" s="3" t="inlineStr">
        <is>
          <t>Demand today / patient demand (D)</t>
        </is>
      </c>
      <c r="B10" s="11" t="n">
        <v>180</v>
      </c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9" t="inlineStr">
        <is>
          <t>CORE MODEL</t>
        </is>
      </c>
      <c r="B12" s="3" t="n"/>
      <c r="C12" s="3" t="n"/>
      <c r="D12" s="3" t="n"/>
      <c r="E12" s="3" t="n"/>
      <c r="F12" s="3" t="n"/>
      <c r="G12" s="3" t="n"/>
    </row>
    <row r="13">
      <c r="A13" s="3" t="inlineStr">
        <is>
          <t>Full-price sales / Patients served</t>
        </is>
      </c>
      <c r="B13" s="12">
        <f>MIN($B$10,$B$9)</f>
        <v/>
      </c>
      <c r="C13" s="3" t="n"/>
      <c r="D13" s="3" t="n"/>
      <c r="E13" s="3" t="n"/>
      <c r="F13" s="3" t="n"/>
      <c r="G13" s="3" t="n"/>
    </row>
    <row r="14">
      <c r="A14" s="3" t="inlineStr">
        <is>
          <t>Discounted sales / Unused doses</t>
        </is>
      </c>
      <c r="B14" s="12">
        <f>MAX(0,$B$9-$B$10)</f>
        <v/>
      </c>
      <c r="C14" s="3" t="n"/>
      <c r="D14" s="3" t="n"/>
      <c r="E14" s="3" t="n"/>
      <c r="F14" s="3" t="n"/>
      <c r="G14" s="3" t="n"/>
    </row>
    <row r="15">
      <c r="A15" s="3" t="inlineStr">
        <is>
          <t>Total revenue</t>
        </is>
      </c>
      <c r="B15" s="13">
        <f>B13*$B$7+B14*$B$8</f>
        <v/>
      </c>
      <c r="C15" s="3" t="n"/>
      <c r="D15" s="3" t="n"/>
      <c r="E15" s="3" t="n"/>
      <c r="F15" s="3" t="n"/>
      <c r="G15" s="3" t="n"/>
    </row>
    <row r="16">
      <c r="A16" s="3" t="inlineStr">
        <is>
          <t>Total cost</t>
        </is>
      </c>
      <c r="B16" s="13">
        <f>$B$5+$B$9*$B$6</f>
        <v/>
      </c>
      <c r="C16" s="3" t="n"/>
      <c r="D16" s="3" t="n"/>
      <c r="E16" s="3" t="n"/>
      <c r="F16" s="3" t="n"/>
      <c r="G16" s="3" t="n"/>
    </row>
    <row r="17">
      <c r="A17" s="3" t="inlineStr">
        <is>
          <t>Daily profit</t>
        </is>
      </c>
      <c r="B17" s="13">
        <f>B15-B16</f>
        <v/>
      </c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14" t="inlineStr">
        <is>
          <t>Quick scenario checks</t>
        </is>
      </c>
      <c r="B19" s="3" t="n"/>
      <c r="C19" s="3" t="n"/>
      <c r="D19" s="3" t="n"/>
      <c r="E19" s="3" t="n"/>
      <c r="F19" s="3" t="n"/>
      <c r="G19" s="3" t="n"/>
    </row>
    <row r="20">
      <c r="A20" s="3" t="inlineStr">
        <is>
          <t>Set Q to 180 and D to 140; note the Daily Profit.</t>
        </is>
      </c>
      <c r="B20" s="3" t="n"/>
      <c r="C20" s="3" t="n"/>
      <c r="D20" s="3" t="n"/>
      <c r="E20" s="3" t="n"/>
      <c r="F20" s="3" t="n"/>
      <c r="G20" s="3" t="n"/>
    </row>
    <row r="21">
      <c r="A21" s="3" t="inlineStr">
        <is>
          <t>Then set D to 220; compare the result and explain why profit eventually flattens.</t>
        </is>
      </c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9" t="inlineStr">
        <is>
          <t>Demand</t>
        </is>
      </c>
      <c r="B27" s="9" t="inlineStr">
        <is>
          <t>Probability</t>
        </is>
      </c>
      <c r="C27" s="9" t="inlineStr">
        <is>
          <t>Scenario Profit</t>
        </is>
      </c>
      <c r="D27" s="9" t="inlineStr">
        <is>
          <t>Weighted Profit</t>
        </is>
      </c>
      <c r="E27" s="3" t="n"/>
      <c r="F27" s="3" t="inlineStr">
        <is>
          <t>Use Business_Raw_Data to create a PivotTable frequency distribution and compare it with the assignment probability table.</t>
        </is>
      </c>
      <c r="G27" s="3" t="n"/>
    </row>
    <row r="28">
      <c r="A28" s="15" t="n">
        <v>150</v>
      </c>
      <c r="B28" s="16" t="n">
        <v>0.15</v>
      </c>
      <c r="C28" s="3" t="inlineStr"/>
      <c r="D28" s="3" t="inlineStr"/>
      <c r="E28" s="3" t="n"/>
      <c r="F28" s="3" t="n"/>
      <c r="G28" s="3" t="n"/>
    </row>
    <row r="29">
      <c r="A29" s="15" t="n">
        <v>170</v>
      </c>
      <c r="B29" s="16" t="n">
        <v>0.25</v>
      </c>
      <c r="C29" s="3" t="inlineStr"/>
      <c r="D29" s="3" t="inlineStr"/>
      <c r="E29" s="3" t="n"/>
      <c r="F29" s="3" t="n"/>
      <c r="G29" s="3" t="n"/>
    </row>
    <row r="30">
      <c r="A30" s="15" t="n">
        <v>180</v>
      </c>
      <c r="B30" s="16" t="n">
        <v>0.3</v>
      </c>
      <c r="C30" s="3" t="inlineStr"/>
      <c r="D30" s="3" t="inlineStr"/>
      <c r="E30" s="3" t="n"/>
      <c r="F30" s="3" t="n"/>
      <c r="G30" s="3" t="n"/>
    </row>
    <row r="31">
      <c r="A31" s="15" t="n">
        <v>190</v>
      </c>
      <c r="B31" s="16" t="n">
        <v>0.2</v>
      </c>
      <c r="C31" s="3" t="inlineStr"/>
      <c r="D31" s="3" t="inlineStr"/>
      <c r="E31" s="3" t="n"/>
      <c r="F31" s="3" t="n"/>
      <c r="G31" s="3" t="n"/>
    </row>
    <row r="32">
      <c r="A32" s="15" t="n">
        <v>200</v>
      </c>
      <c r="B32" s="16" t="n">
        <v>0.1</v>
      </c>
      <c r="C32" s="3" t="inlineStr"/>
      <c r="D32" s="3" t="inlineStr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inlineStr">
        <is>
          <t>Candidate Q</t>
        </is>
      </c>
      <c r="B36" s="3" t="inlineStr">
        <is>
          <t>Expected Profit</t>
        </is>
      </c>
      <c r="C36" s="3" t="inlineStr">
        <is>
          <t>Notes</t>
        </is>
      </c>
      <c r="D36" s="3" t="n"/>
      <c r="E36" s="3" t="n"/>
      <c r="F36" s="3" t="n"/>
      <c r="G36" s="3" t="n"/>
    </row>
    <row r="37">
      <c r="A37" s="3" t="n">
        <v>160</v>
      </c>
      <c r="B37" s="3" t="n"/>
      <c r="C37" s="3" t="n"/>
      <c r="D37" s="3" t="n"/>
      <c r="E37" s="3" t="n"/>
      <c r="F37" s="3" t="n"/>
      <c r="G37" s="3" t="n"/>
    </row>
    <row r="38">
      <c r="A38" s="3" t="n">
        <v>170</v>
      </c>
      <c r="B38" s="3" t="n"/>
      <c r="C38" s="3" t="n"/>
      <c r="D38" s="3" t="n"/>
      <c r="E38" s="3" t="n"/>
      <c r="F38" s="3" t="n"/>
      <c r="G38" s="3" t="n"/>
    </row>
    <row r="39">
      <c r="A39" s="3" t="n">
        <v>180</v>
      </c>
      <c r="B39" s="3" t="n"/>
      <c r="C39" s="3" t="n"/>
      <c r="D39" s="3" t="n"/>
      <c r="E39" s="3" t="n"/>
      <c r="F39" s="3" t="n"/>
      <c r="G39" s="3" t="n"/>
    </row>
    <row r="40">
      <c r="A40" s="3" t="n">
        <v>190</v>
      </c>
      <c r="B40" s="3" t="n"/>
      <c r="C40" s="3" t="n"/>
      <c r="D40" s="3" t="n"/>
      <c r="E40" s="3" t="n"/>
      <c r="F40" s="3" t="n"/>
      <c r="G40" s="3" t="n"/>
    </row>
    <row r="41">
      <c r="A41" s="3" t="n">
        <v>200</v>
      </c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inlineStr">
        <is>
          <t>Cost of underage (Cu)</t>
        </is>
      </c>
      <c r="B44" s="17">
        <f>B7-B6</f>
        <v/>
      </c>
      <c r="C44" s="3" t="n"/>
      <c r="D44" s="3" t="n"/>
      <c r="E44" s="3" t="n"/>
      <c r="F44" s="3" t="n"/>
      <c r="G44" s="3" t="n"/>
    </row>
    <row r="45">
      <c r="A45" s="3" t="inlineStr">
        <is>
          <t>Cost of overage (Co)</t>
        </is>
      </c>
      <c r="B45" s="17">
        <f>B6-B8</f>
        <v/>
      </c>
      <c r="C45" s="3" t="n"/>
      <c r="D45" s="3" t="n"/>
      <c r="E45" s="3" t="n"/>
      <c r="F45" s="3" t="n"/>
      <c r="G45" s="3" t="n"/>
    </row>
    <row r="46">
      <c r="A46" s="3" t="inlineStr">
        <is>
          <t>Critical Ratio</t>
        </is>
      </c>
      <c r="B46" s="18">
        <f>B44/(B44+B45)</f>
        <v/>
      </c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14" t="inlineStr">
        <is>
          <t>Goal Seek task</t>
        </is>
      </c>
      <c r="B49" s="3" t="n"/>
      <c r="C49" s="3" t="n"/>
      <c r="D49" s="3" t="n"/>
      <c r="E49" s="3" t="n"/>
      <c r="F49" s="3" t="n"/>
      <c r="G49" s="3" t="n"/>
    </row>
    <row r="50">
      <c r="A50" s="3" t="inlineStr">
        <is>
          <t>Set Daily Profit (B17) to 0 by changing Demand (B10).</t>
        </is>
      </c>
      <c r="B50" s="3" t="n"/>
      <c r="C50" s="3" t="n"/>
      <c r="D50" s="3" t="n"/>
      <c r="E50" s="3" t="n"/>
      <c r="F50" s="3" t="n"/>
      <c r="G50" s="3" t="n"/>
    </row>
    <row r="51">
      <c r="A51" s="3" t="inlineStr">
        <is>
          <t>Record the breakeven demand you obtain:</t>
        </is>
      </c>
      <c r="B51" s="19" t="inlineStr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14" t="inlineStr">
        <is>
          <t>Chart task</t>
        </is>
      </c>
      <c r="B53" s="3" t="n"/>
      <c r="C53" s="3" t="n"/>
      <c r="D53" s="3" t="n"/>
      <c r="E53" s="3" t="n"/>
      <c r="F53" s="3" t="n"/>
      <c r="G53" s="3" t="n"/>
    </row>
    <row r="54">
      <c r="A54" s="3" t="inlineStr">
        <is>
          <t>Create a line chart of Quantity (X-axis) vs Expected Profit (Y-axis) after completing your expected-profit table.</t>
        </is>
      </c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14" t="inlineStr">
        <is>
          <t>Managerial interpretation</t>
        </is>
      </c>
      <c r="B56" s="3" t="n"/>
      <c r="C56" s="3" t="n"/>
      <c r="D56" s="3" t="n"/>
      <c r="E56" s="3" t="n"/>
      <c r="F56" s="3" t="n"/>
      <c r="G56" s="3" t="n"/>
    </row>
    <row r="57">
      <c r="A57" s="3" t="inlineStr">
        <is>
          <t>Write your interpretation in your assignment document/workbook. Do not rely on the spreadsheet alone.</t>
        </is>
      </c>
      <c r="B57" s="3" t="n"/>
      <c r="C57" s="3" t="n"/>
      <c r="D57" s="3" t="n"/>
      <c r="E57" s="3" t="n"/>
      <c r="F57" s="3" t="n"/>
      <c r="G57" s="3" t="n"/>
    </row>
  </sheetData>
  <autoFilter ref="A4:B10"/>
  <mergeCells count="4">
    <mergeCell ref="A4:B4"/>
    <mergeCell ref="A1:D1"/>
    <mergeCell ref="A2:D2"/>
    <mergeCell ref="A12:B1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48" customWidth="1" min="6" max="6"/>
    <col width="48" customWidth="1" min="7" max="7"/>
  </cols>
  <sheetData>
    <row r="1">
      <c r="A1" s="8" t="inlineStr">
        <is>
          <t>Metro Community Flu Clinic — Order Quantity Model</t>
        </is>
      </c>
      <c r="B1" s="3" t="n"/>
      <c r="C1" s="3" t="n"/>
      <c r="D1" s="3" t="n"/>
      <c r="E1" s="3" t="n"/>
      <c r="F1" s="3" t="n"/>
      <c r="G1" s="3" t="n"/>
    </row>
    <row r="2">
      <c r="A2" s="3" t="inlineStr">
        <is>
          <t>Blue text = input you may change. Black text = formula. Green text = linked/imported data. Orange = assignment work still to complete.</t>
        </is>
      </c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9" t="inlineStr">
        <is>
          <t>MODEL INPUTS</t>
        </is>
      </c>
      <c r="B4" s="3" t="n"/>
      <c r="C4" s="3" t="n"/>
      <c r="D4" s="3" t="n"/>
      <c r="E4" s="3" t="n"/>
      <c r="F4" s="3" t="n"/>
      <c r="G4" s="3" t="n"/>
    </row>
    <row r="5">
      <c r="A5" s="3" t="inlineStr">
        <is>
          <t>Fixed daily setup cost (F)</t>
        </is>
      </c>
      <c r="B5" s="10" t="n">
        <v>500</v>
      </c>
      <c r="C5" s="3" t="n"/>
      <c r="D5" s="3" t="n"/>
      <c r="E5" s="3" t="n"/>
      <c r="F5" s="3" t="n"/>
      <c r="G5" s="3" t="n"/>
    </row>
    <row r="6">
      <c r="A6" s="3" t="inlineStr">
        <is>
          <t>Variable cost per unit (c)</t>
        </is>
      </c>
      <c r="B6" s="10" t="n">
        <v>12</v>
      </c>
      <c r="C6" s="3" t="n"/>
      <c r="D6" s="3" t="n"/>
      <c r="E6" s="3" t="n"/>
      <c r="F6" s="3" t="n"/>
      <c r="G6" s="3" t="n"/>
    </row>
    <row r="7">
      <c r="A7" s="3" t="inlineStr">
        <is>
          <t>Full-price / reimbursement (p)</t>
        </is>
      </c>
      <c r="B7" s="10" t="n">
        <v>45</v>
      </c>
      <c r="C7" s="3" t="n"/>
      <c r="D7" s="3" t="n"/>
      <c r="E7" s="3" t="n"/>
      <c r="F7" s="3" t="n"/>
      <c r="G7" s="3" t="n"/>
    </row>
    <row r="8">
      <c r="A8" s="3" t="inlineStr">
        <is>
          <t>Discount / salvage value (v)</t>
        </is>
      </c>
      <c r="B8" s="10" t="n">
        <v>3</v>
      </c>
      <c r="C8" s="3" t="n"/>
      <c r="D8" s="3" t="n"/>
      <c r="E8" s="3" t="n"/>
      <c r="F8" s="3" t="n"/>
      <c r="G8" s="3" t="n"/>
    </row>
    <row r="9">
      <c r="A9" s="3" t="inlineStr">
        <is>
          <t>Quantity baked / doses ordered (Q)</t>
        </is>
      </c>
      <c r="B9" s="11" t="n">
        <v>170</v>
      </c>
      <c r="C9" s="3" t="n"/>
      <c r="D9" s="3" t="n"/>
      <c r="E9" s="3" t="n"/>
      <c r="F9" s="3" t="n"/>
      <c r="G9" s="3" t="n"/>
    </row>
    <row r="10">
      <c r="A10" s="3" t="inlineStr">
        <is>
          <t>Demand today / patient demand (D)</t>
        </is>
      </c>
      <c r="B10" s="11" t="n">
        <v>180</v>
      </c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9" t="inlineStr">
        <is>
          <t>CORE MODEL</t>
        </is>
      </c>
      <c r="B12" s="3" t="n"/>
      <c r="C12" s="3" t="n"/>
      <c r="D12" s="3" t="n"/>
      <c r="E12" s="3" t="n"/>
      <c r="F12" s="3" t="n"/>
      <c r="G12" s="3" t="n"/>
    </row>
    <row r="13">
      <c r="A13" s="3" t="inlineStr">
        <is>
          <t>Full-price sales / Patients served</t>
        </is>
      </c>
      <c r="B13" s="12">
        <f>MIN($B$10,$B$9)</f>
        <v/>
      </c>
      <c r="C13" s="3" t="n"/>
      <c r="D13" s="3" t="n"/>
      <c r="E13" s="3" t="n"/>
      <c r="F13" s="3" t="n"/>
      <c r="G13" s="3" t="n"/>
    </row>
    <row r="14">
      <c r="A14" s="3" t="inlineStr">
        <is>
          <t>Discounted sales / Unused doses</t>
        </is>
      </c>
      <c r="B14" s="12">
        <f>MAX(0,$B$9-$B$10)</f>
        <v/>
      </c>
      <c r="C14" s="3" t="n"/>
      <c r="D14" s="3" t="n"/>
      <c r="E14" s="3" t="n"/>
      <c r="F14" s="3" t="n"/>
      <c r="G14" s="3" t="n"/>
    </row>
    <row r="15">
      <c r="A15" s="3" t="inlineStr">
        <is>
          <t>Total revenue</t>
        </is>
      </c>
      <c r="B15" s="13">
        <f>B13*$B$7+B14*$B$8</f>
        <v/>
      </c>
      <c r="C15" s="3" t="n"/>
      <c r="D15" s="3" t="n"/>
      <c r="E15" s="3" t="n"/>
      <c r="F15" s="3" t="n"/>
      <c r="G15" s="3" t="n"/>
    </row>
    <row r="16">
      <c r="A16" s="3" t="inlineStr">
        <is>
          <t>Total cost</t>
        </is>
      </c>
      <c r="B16" s="13">
        <f>$B$5+$B$9*$B$6</f>
        <v/>
      </c>
      <c r="C16" s="3" t="n"/>
      <c r="D16" s="3" t="n"/>
      <c r="E16" s="3" t="n"/>
      <c r="F16" s="3" t="n"/>
      <c r="G16" s="3" t="n"/>
    </row>
    <row r="17">
      <c r="A17" s="3" t="inlineStr">
        <is>
          <t>Daily profit</t>
        </is>
      </c>
      <c r="B17" s="13">
        <f>B15-B16</f>
        <v/>
      </c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14" t="inlineStr">
        <is>
          <t>Quick scenario checks</t>
        </is>
      </c>
      <c r="B19" s="3" t="n"/>
      <c r="C19" s="3" t="n"/>
      <c r="D19" s="3" t="n"/>
      <c r="E19" s="3" t="n"/>
      <c r="F19" s="3" t="n"/>
      <c r="G19" s="3" t="n"/>
    </row>
    <row r="20">
      <c r="A20" s="3" t="inlineStr">
        <is>
          <t>Set Q to 180 and D to 140; note the Daily Profit.</t>
        </is>
      </c>
      <c r="B20" s="3" t="n"/>
      <c r="C20" s="3" t="n"/>
      <c r="D20" s="3" t="n"/>
      <c r="E20" s="3" t="n"/>
      <c r="F20" s="3" t="n"/>
      <c r="G20" s="3" t="n"/>
    </row>
    <row r="21">
      <c r="A21" s="3" t="inlineStr">
        <is>
          <t>Then set D to 220; compare the result and explain why profit eventually flattens.</t>
        </is>
      </c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9" t="inlineStr">
        <is>
          <t>Demand bin / midpoint</t>
        </is>
      </c>
      <c r="C27" s="9" t="inlineStr">
        <is>
          <t>Probability from PivotTable</t>
        </is>
      </c>
      <c r="D27" s="9" t="inlineStr">
        <is>
          <t>Scenario Profit</t>
        </is>
      </c>
      <c r="E27" s="9" t="inlineStr">
        <is>
          <t>Weighted Profit</t>
        </is>
      </c>
      <c r="F27" s="3" t="n"/>
      <c r="G27" s="3" t="inlineStr">
        <is>
          <t>Build the probability percentages from Healthcare_Raw_Data using a PivotTable grouped by 10s.</t>
        </is>
      </c>
    </row>
    <row r="28">
      <c r="A28" s="3" t="n"/>
      <c r="B28" s="15" t="n">
        <v>144.5</v>
      </c>
      <c r="C28" s="3" t="inlineStr"/>
      <c r="D28" s="3" t="inlineStr"/>
      <c r="E28" s="3" t="inlineStr"/>
      <c r="F28" s="3" t="n"/>
      <c r="G28" s="3" t="n"/>
    </row>
    <row r="29">
      <c r="A29" s="3" t="n"/>
      <c r="B29" s="15" t="n">
        <v>154.5</v>
      </c>
      <c r="C29" s="3" t="inlineStr"/>
      <c r="D29" s="3" t="inlineStr"/>
      <c r="E29" s="3" t="inlineStr"/>
      <c r="F29" s="3" t="n"/>
      <c r="G29" s="3" t="n"/>
    </row>
    <row r="30">
      <c r="A30" s="3" t="n"/>
      <c r="B30" s="15" t="n">
        <v>164.5</v>
      </c>
      <c r="C30" s="3" t="inlineStr"/>
      <c r="D30" s="3" t="inlineStr"/>
      <c r="E30" s="3" t="inlineStr"/>
      <c r="F30" s="3" t="n"/>
      <c r="G30" s="3" t="n"/>
    </row>
    <row r="31">
      <c r="A31" s="3" t="n"/>
      <c r="B31" s="15" t="n">
        <v>174.5</v>
      </c>
      <c r="C31" s="3" t="inlineStr"/>
      <c r="D31" s="3" t="inlineStr"/>
      <c r="E31" s="3" t="inlineStr"/>
      <c r="F31" s="3" t="n"/>
      <c r="G31" s="3" t="n"/>
    </row>
    <row r="32">
      <c r="A32" s="3" t="n"/>
      <c r="B32" s="15" t="n">
        <v>184.5</v>
      </c>
      <c r="C32" s="3" t="inlineStr"/>
      <c r="D32" s="3" t="inlineStr"/>
      <c r="E32" s="3" t="inlineStr"/>
      <c r="F32" s="3" t="n"/>
      <c r="G32" s="3" t="n"/>
    </row>
    <row r="33">
      <c r="A33" s="3" t="n"/>
      <c r="B33" s="15" t="n">
        <v>194.5</v>
      </c>
      <c r="C33" s="3" t="inlineStr"/>
      <c r="D33" s="3" t="inlineStr"/>
      <c r="E33" s="3" t="inlineStr"/>
      <c r="F33" s="3" t="n"/>
      <c r="G33" s="3" t="n"/>
    </row>
    <row r="34">
      <c r="A34" s="3" t="n"/>
      <c r="B34" s="15" t="n">
        <v>204.5</v>
      </c>
      <c r="C34" s="3" t="inlineStr"/>
      <c r="D34" s="3" t="inlineStr"/>
      <c r="E34" s="3" t="inlineStr"/>
      <c r="F34" s="3" t="n"/>
      <c r="G34" s="3" t="n"/>
    </row>
    <row r="35">
      <c r="A35" s="3" t="n"/>
      <c r="B35" s="15" t="n">
        <v>214.5</v>
      </c>
      <c r="C35" s="3" t="inlineStr"/>
      <c r="D35" s="3" t="inlineStr"/>
      <c r="E35" s="3" t="inlineStr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inlineStr">
        <is>
          <t>Candidate Q</t>
        </is>
      </c>
      <c r="B46" s="3" t="inlineStr">
        <is>
          <t>Expected Profit</t>
        </is>
      </c>
      <c r="C46" s="3" t="n"/>
      <c r="D46" s="3" t="n"/>
      <c r="E46" s="3" t="n"/>
      <c r="F46" s="3" t="n"/>
      <c r="G46" s="3" t="n"/>
    </row>
    <row r="47">
      <c r="A47" s="3" t="n">
        <v>150</v>
      </c>
      <c r="B47" s="3" t="n"/>
      <c r="C47" s="3" t="n"/>
      <c r="D47" s="3" t="n"/>
      <c r="E47" s="3" t="n"/>
      <c r="F47" s="3" t="n"/>
      <c r="G47" s="3" t="n"/>
    </row>
    <row r="48">
      <c r="A48" s="3" t="n">
        <v>160</v>
      </c>
      <c r="B48" s="3" t="n"/>
      <c r="C48" s="3" t="n"/>
      <c r="D48" s="3" t="n"/>
      <c r="E48" s="3" t="n"/>
      <c r="F48" s="3" t="n"/>
      <c r="G48" s="3" t="n"/>
    </row>
    <row r="49">
      <c r="A49" s="3" t="n">
        <v>170</v>
      </c>
      <c r="B49" s="3" t="n"/>
      <c r="C49" s="3" t="n"/>
      <c r="D49" s="3" t="n"/>
      <c r="E49" s="3" t="n"/>
      <c r="F49" s="3" t="n"/>
      <c r="G49" s="3" t="n"/>
    </row>
    <row r="50">
      <c r="A50" s="3" t="n">
        <v>180</v>
      </c>
      <c r="B50" s="3" t="n"/>
      <c r="C50" s="3" t="n"/>
      <c r="D50" s="3" t="n"/>
      <c r="E50" s="3" t="n"/>
      <c r="F50" s="3" t="n"/>
      <c r="G50" s="3" t="n"/>
    </row>
    <row r="51">
      <c r="A51" s="3" t="n">
        <v>190</v>
      </c>
      <c r="B51" s="3" t="n"/>
      <c r="C51" s="3" t="n"/>
      <c r="D51" s="3" t="n"/>
      <c r="E51" s="3" t="n"/>
      <c r="F51" s="3" t="n"/>
      <c r="G51" s="3" t="n"/>
    </row>
    <row r="52">
      <c r="A52" s="3" t="n">
        <v>200</v>
      </c>
      <c r="B52" s="3" t="n"/>
      <c r="C52" s="3" t="n"/>
      <c r="D52" s="3" t="n"/>
      <c r="E52" s="3" t="n"/>
      <c r="F52" s="3" t="n"/>
      <c r="G52" s="3" t="n"/>
    </row>
    <row r="53">
      <c r="A53" s="3" t="n">
        <v>210</v>
      </c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inlineStr">
        <is>
          <t>Cost of underage (Cu)</t>
        </is>
      </c>
      <c r="B56" s="17">
        <f>B7-B6</f>
        <v/>
      </c>
      <c r="C56" s="3" t="n"/>
      <c r="D56" s="3" t="n"/>
      <c r="E56" s="3" t="n"/>
      <c r="F56" s="3" t="n"/>
      <c r="G56" s="3" t="n"/>
    </row>
    <row r="57">
      <c r="A57" s="3" t="inlineStr">
        <is>
          <t>Cost of overage (Co)</t>
        </is>
      </c>
      <c r="B57" s="17">
        <f>B6-B8</f>
        <v/>
      </c>
      <c r="C57" s="3" t="n"/>
      <c r="D57" s="3" t="n"/>
      <c r="E57" s="3" t="n"/>
      <c r="F57" s="3" t="n"/>
      <c r="G57" s="3" t="n"/>
    </row>
    <row r="58">
      <c r="A58" s="3" t="inlineStr">
        <is>
          <t>Critical Ratio</t>
        </is>
      </c>
      <c r="B58" s="18">
        <f>B56/(B56+B57)</f>
        <v/>
      </c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14" t="inlineStr">
        <is>
          <t>Goal Seek task</t>
        </is>
      </c>
      <c r="B61" s="3" t="n"/>
      <c r="C61" s="3" t="n"/>
      <c r="D61" s="3" t="n"/>
      <c r="E61" s="3" t="n"/>
      <c r="F61" s="3" t="n"/>
      <c r="G61" s="3" t="n"/>
    </row>
    <row r="62">
      <c r="A62" s="3" t="inlineStr">
        <is>
          <t>Set Daily Profit (B17) to 0 by changing Demand (B10).</t>
        </is>
      </c>
      <c r="B62" s="3" t="n"/>
      <c r="C62" s="3" t="n"/>
      <c r="D62" s="3" t="n"/>
      <c r="E62" s="3" t="n"/>
      <c r="F62" s="3" t="n"/>
      <c r="G62" s="3" t="n"/>
    </row>
    <row r="63">
      <c r="A63" s="3" t="inlineStr">
        <is>
          <t>Record the breakeven demand you obtain:</t>
        </is>
      </c>
      <c r="B63" s="19" t="inlineStr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14" t="inlineStr">
        <is>
          <t>Chart task</t>
        </is>
      </c>
      <c r="B65" s="3" t="n"/>
      <c r="C65" s="3" t="n"/>
      <c r="D65" s="3" t="n"/>
      <c r="E65" s="3" t="n"/>
      <c r="F65" s="3" t="n"/>
      <c r="G65" s="3" t="n"/>
    </row>
    <row r="66">
      <c r="A66" s="3" t="inlineStr">
        <is>
          <t>Create a line chart of Quantity (X-axis) vs Expected Profit (Y-axis) after completing your expected-profit table.</t>
        </is>
      </c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14" t="inlineStr">
        <is>
          <t>Managerial interpretation</t>
        </is>
      </c>
      <c r="B68" s="3" t="n"/>
      <c r="C68" s="3" t="n"/>
      <c r="D68" s="3" t="n"/>
      <c r="E68" s="3" t="n"/>
      <c r="F68" s="3" t="n"/>
      <c r="G68" s="3" t="n"/>
    </row>
    <row r="69">
      <c r="A69" s="3" t="inlineStr">
        <is>
          <t>Write your interpretation in your assignment document/workbook. Do not rely on the spreadsheet alone.</t>
        </is>
      </c>
      <c r="B69" s="3" t="n"/>
      <c r="C69" s="3" t="n"/>
      <c r="D69" s="3" t="n"/>
      <c r="E69" s="3" t="n"/>
      <c r="F69" s="3" t="n"/>
      <c r="G69" s="3" t="n"/>
    </row>
  </sheetData>
  <autoFilter ref="A4:B10"/>
  <mergeCells count="4">
    <mergeCell ref="A4:B4"/>
    <mergeCell ref="A1:D1"/>
    <mergeCell ref="A2:D2"/>
    <mergeCell ref="A12:B1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0" t="n"/>
      <c r="B1" s="20" t="n"/>
      <c r="C1" s="20" t="n"/>
      <c r="D1" s="20" t="n"/>
    </row>
    <row r="2">
      <c r="A2" s="21" t="inlineStr">
        <is>
          <t>2024-09-01</t>
        </is>
      </c>
      <c r="B2" s="21" t="inlineStr">
        <is>
          <t>Sunday</t>
        </is>
      </c>
      <c r="C2" s="21" t="inlineStr">
        <is>
          <t>Medium</t>
        </is>
      </c>
      <c r="D2" s="21" t="n">
        <v>178</v>
      </c>
    </row>
    <row r="3">
      <c r="A3" s="21" t="inlineStr">
        <is>
          <t>2024-09-02</t>
        </is>
      </c>
      <c r="B3" s="21" t="inlineStr">
        <is>
          <t>Monday</t>
        </is>
      </c>
      <c r="C3" s="21" t="inlineStr">
        <is>
          <t>Medium</t>
        </is>
      </c>
      <c r="D3" s="21" t="n">
        <v>182</v>
      </c>
    </row>
    <row r="4">
      <c r="A4" s="21" t="inlineStr">
        <is>
          <t>2024-09-03</t>
        </is>
      </c>
      <c r="B4" s="21" t="inlineStr">
        <is>
          <t>Tuesday</t>
        </is>
      </c>
      <c r="C4" s="21" t="inlineStr">
        <is>
          <t>Low</t>
        </is>
      </c>
      <c r="D4" s="21" t="n">
        <v>148</v>
      </c>
    </row>
    <row r="5">
      <c r="A5" s="21" t="inlineStr">
        <is>
          <t>2024-09-04</t>
        </is>
      </c>
      <c r="B5" s="21" t="inlineStr">
        <is>
          <t>Wednesday</t>
        </is>
      </c>
      <c r="C5" s="21" t="inlineStr">
        <is>
          <t>Medium</t>
        </is>
      </c>
      <c r="D5" s="21" t="n">
        <v>183</v>
      </c>
    </row>
    <row r="6">
      <c r="A6" s="21" t="inlineStr">
        <is>
          <t>2024-09-05</t>
        </is>
      </c>
      <c r="B6" s="21" t="inlineStr">
        <is>
          <t>Thursday</t>
        </is>
      </c>
      <c r="C6" s="21" t="inlineStr">
        <is>
          <t>Medium</t>
        </is>
      </c>
      <c r="D6" s="21" t="n">
        <v>184</v>
      </c>
    </row>
    <row r="7">
      <c r="A7" s="21" t="inlineStr">
        <is>
          <t>2024-09-06</t>
        </is>
      </c>
      <c r="B7" s="21" t="inlineStr">
        <is>
          <t>Friday</t>
        </is>
      </c>
      <c r="C7" s="21" t="inlineStr">
        <is>
          <t>Medium</t>
        </is>
      </c>
      <c r="D7" s="21" t="n">
        <v>182</v>
      </c>
    </row>
    <row r="8">
      <c r="A8" s="21" t="inlineStr">
        <is>
          <t>2024-09-07</t>
        </is>
      </c>
      <c r="B8" s="21" t="inlineStr">
        <is>
          <t>Saturday</t>
        </is>
      </c>
      <c r="C8" s="21" t="inlineStr">
        <is>
          <t>Low</t>
        </is>
      </c>
      <c r="D8" s="21" t="n">
        <v>149</v>
      </c>
    </row>
    <row r="9">
      <c r="A9" s="21" t="inlineStr">
        <is>
          <t>2024-09-08</t>
        </is>
      </c>
      <c r="B9" s="21" t="inlineStr">
        <is>
          <t>Sunday</t>
        </is>
      </c>
      <c r="C9" s="21" t="inlineStr">
        <is>
          <t>Very High</t>
        </is>
      </c>
      <c r="D9" s="21" t="n">
        <v>212</v>
      </c>
    </row>
    <row r="10">
      <c r="A10" s="21" t="inlineStr">
        <is>
          <t>2024-09-09</t>
        </is>
      </c>
      <c r="B10" s="21" t="inlineStr">
        <is>
          <t>Monday</t>
        </is>
      </c>
      <c r="C10" s="21" t="inlineStr">
        <is>
          <t>High</t>
        </is>
      </c>
      <c r="D10" s="21" t="n">
        <v>194</v>
      </c>
    </row>
    <row r="11">
      <c r="A11" s="21" t="inlineStr">
        <is>
          <t>2024-09-10</t>
        </is>
      </c>
      <c r="B11" s="21" t="inlineStr">
        <is>
          <t>Tuesday</t>
        </is>
      </c>
      <c r="C11" s="21" t="inlineStr">
        <is>
          <t>Medium</t>
        </is>
      </c>
      <c r="D11" s="21" t="n">
        <v>172</v>
      </c>
    </row>
    <row r="12">
      <c r="A12" s="21" t="inlineStr">
        <is>
          <t>2024-09-11</t>
        </is>
      </c>
      <c r="B12" s="21" t="inlineStr">
        <is>
          <t>Wednesday</t>
        </is>
      </c>
      <c r="C12" s="21" t="inlineStr">
        <is>
          <t>Medium</t>
        </is>
      </c>
      <c r="D12" s="21" t="n">
        <v>181</v>
      </c>
    </row>
    <row r="13">
      <c r="A13" s="21" t="inlineStr">
        <is>
          <t>2024-09-12</t>
        </is>
      </c>
      <c r="B13" s="21" t="inlineStr">
        <is>
          <t>Thursday</t>
        </is>
      </c>
      <c r="C13" s="21" t="inlineStr">
        <is>
          <t>Medium</t>
        </is>
      </c>
      <c r="D13" s="21" t="n">
        <v>169</v>
      </c>
    </row>
    <row r="14">
      <c r="A14" s="21" t="inlineStr">
        <is>
          <t>2024-09-13</t>
        </is>
      </c>
      <c r="B14" s="21" t="inlineStr">
        <is>
          <t>Friday</t>
        </is>
      </c>
      <c r="C14" s="21" t="inlineStr">
        <is>
          <t>Medium</t>
        </is>
      </c>
      <c r="D14" s="21" t="n">
        <v>169</v>
      </c>
    </row>
    <row r="15">
      <c r="A15" s="21" t="inlineStr">
        <is>
          <t>2024-09-14</t>
        </is>
      </c>
      <c r="B15" s="21" t="inlineStr">
        <is>
          <t>Saturday</t>
        </is>
      </c>
      <c r="C15" s="21" t="inlineStr">
        <is>
          <t>High</t>
        </is>
      </c>
      <c r="D15" s="21" t="n">
        <v>196</v>
      </c>
    </row>
    <row r="16">
      <c r="A16" s="21" t="inlineStr">
        <is>
          <t>2024-09-15</t>
        </is>
      </c>
      <c r="B16" s="21" t="inlineStr">
        <is>
          <t>Sunday</t>
        </is>
      </c>
      <c r="C16" s="21" t="inlineStr">
        <is>
          <t>Very High</t>
        </is>
      </c>
      <c r="D16" s="21" t="n">
        <v>215</v>
      </c>
    </row>
    <row r="17">
      <c r="A17" s="21" t="inlineStr">
        <is>
          <t>2024-09-16</t>
        </is>
      </c>
      <c r="B17" s="21" t="inlineStr">
        <is>
          <t>Monday</t>
        </is>
      </c>
      <c r="C17" s="21" t="inlineStr">
        <is>
          <t>Medium</t>
        </is>
      </c>
      <c r="D17" s="21" t="n">
        <v>171</v>
      </c>
    </row>
    <row r="18">
      <c r="A18" s="21" t="inlineStr">
        <is>
          <t>2024-09-17</t>
        </is>
      </c>
      <c r="B18" s="21" t="inlineStr">
        <is>
          <t>Tuesday</t>
        </is>
      </c>
      <c r="C18" s="21" t="inlineStr">
        <is>
          <t>High</t>
        </is>
      </c>
      <c r="D18" s="21" t="n">
        <v>194</v>
      </c>
    </row>
    <row r="19">
      <c r="A19" s="21" t="inlineStr">
        <is>
          <t>2024-09-18</t>
        </is>
      </c>
      <c r="B19" s="21" t="inlineStr">
        <is>
          <t>Wednesday</t>
        </is>
      </c>
      <c r="C19" s="21" t="inlineStr">
        <is>
          <t>Medium</t>
        </is>
      </c>
      <c r="D19" s="21" t="n">
        <v>171</v>
      </c>
    </row>
    <row r="20">
      <c r="A20" s="21" t="inlineStr">
        <is>
          <t>2024-09-19</t>
        </is>
      </c>
      <c r="B20" s="21" t="inlineStr">
        <is>
          <t>Thursday</t>
        </is>
      </c>
      <c r="C20" s="21" t="inlineStr">
        <is>
          <t>Medium</t>
        </is>
      </c>
      <c r="D20" s="21" t="n">
        <v>175</v>
      </c>
    </row>
    <row r="21">
      <c r="A21" s="21" t="inlineStr">
        <is>
          <t>2024-09-20</t>
        </is>
      </c>
      <c r="B21" s="21" t="inlineStr">
        <is>
          <t>Friday</t>
        </is>
      </c>
      <c r="C21" s="21" t="inlineStr">
        <is>
          <t>Medium</t>
        </is>
      </c>
      <c r="D21" s="21" t="n">
        <v>185</v>
      </c>
    </row>
    <row r="22">
      <c r="A22" s="21" t="inlineStr">
        <is>
          <t>2024-09-21</t>
        </is>
      </c>
      <c r="B22" s="21" t="inlineStr">
        <is>
          <t>Saturday</t>
        </is>
      </c>
      <c r="C22" s="21" t="inlineStr">
        <is>
          <t>Medium</t>
        </is>
      </c>
      <c r="D22" s="21" t="n">
        <v>180</v>
      </c>
    </row>
    <row r="23">
      <c r="A23" s="21" t="inlineStr">
        <is>
          <t>2024-09-22</t>
        </is>
      </c>
      <c r="B23" s="21" t="inlineStr">
        <is>
          <t>Sunday</t>
        </is>
      </c>
      <c r="C23" s="21" t="inlineStr">
        <is>
          <t>Low</t>
        </is>
      </c>
      <c r="D23" s="21" t="n">
        <v>152</v>
      </c>
    </row>
    <row r="24">
      <c r="A24" s="21" t="inlineStr">
        <is>
          <t>2024-09-23</t>
        </is>
      </c>
      <c r="B24" s="21" t="inlineStr">
        <is>
          <t>Monday</t>
        </is>
      </c>
      <c r="C24" s="21" t="inlineStr">
        <is>
          <t>Medium</t>
        </is>
      </c>
      <c r="D24" s="21" t="n">
        <v>181</v>
      </c>
    </row>
    <row r="25">
      <c r="A25" s="21" t="inlineStr">
        <is>
          <t>2024-09-24</t>
        </is>
      </c>
      <c r="B25" s="21" t="inlineStr">
        <is>
          <t>Tuesday</t>
        </is>
      </c>
      <c r="C25" s="21" t="inlineStr">
        <is>
          <t>Very High</t>
        </is>
      </c>
      <c r="D25" s="21" t="n">
        <v>208</v>
      </c>
    </row>
    <row r="26">
      <c r="A26" s="21" t="inlineStr">
        <is>
          <t>2024-09-25</t>
        </is>
      </c>
      <c r="B26" s="21" t="inlineStr">
        <is>
          <t>Wednesday</t>
        </is>
      </c>
      <c r="C26" s="21" t="inlineStr">
        <is>
          <t>Very High</t>
        </is>
      </c>
      <c r="D26" s="21" t="n">
        <v>204</v>
      </c>
    </row>
    <row r="27">
      <c r="A27" s="21" t="inlineStr">
        <is>
          <t>2024-09-26</t>
        </is>
      </c>
      <c r="B27" s="21" t="inlineStr">
        <is>
          <t>Thursday</t>
        </is>
      </c>
      <c r="C27" s="21" t="inlineStr">
        <is>
          <t>Medium</t>
        </is>
      </c>
      <c r="D27" s="21" t="n">
        <v>169</v>
      </c>
    </row>
    <row r="28">
      <c r="A28" s="21" t="inlineStr">
        <is>
          <t>2024-09-27</t>
        </is>
      </c>
      <c r="B28" s="21" t="inlineStr">
        <is>
          <t>Friday</t>
        </is>
      </c>
      <c r="C28" s="21" t="inlineStr">
        <is>
          <t>High</t>
        </is>
      </c>
      <c r="D28" s="21" t="n">
        <v>198</v>
      </c>
    </row>
    <row r="29">
      <c r="A29" s="21" t="inlineStr">
        <is>
          <t>2024-09-28</t>
        </is>
      </c>
      <c r="B29" s="21" t="inlineStr">
        <is>
          <t>Saturday</t>
        </is>
      </c>
      <c r="C29" s="21" t="inlineStr">
        <is>
          <t>Very High</t>
        </is>
      </c>
      <c r="D29" s="21" t="n">
        <v>201</v>
      </c>
    </row>
    <row r="30">
      <c r="A30" s="21" t="inlineStr">
        <is>
          <t>2024-09-29</t>
        </is>
      </c>
      <c r="B30" s="21" t="inlineStr">
        <is>
          <t>Sunday</t>
        </is>
      </c>
      <c r="C30" s="21" t="inlineStr">
        <is>
          <t>Low</t>
        </is>
      </c>
      <c r="D30" s="21" t="n">
        <v>149</v>
      </c>
    </row>
    <row r="31">
      <c r="A31" s="21" t="inlineStr">
        <is>
          <t>2024-09-30</t>
        </is>
      </c>
      <c r="B31" s="21" t="inlineStr">
        <is>
          <t>Monday</t>
        </is>
      </c>
      <c r="C31" s="21" t="inlineStr">
        <is>
          <t>Medium</t>
        </is>
      </c>
      <c r="D31" s="21" t="n">
        <v>181</v>
      </c>
    </row>
    <row r="32">
      <c r="A32" s="21" t="inlineStr">
        <is>
          <t>2024-10-01</t>
        </is>
      </c>
      <c r="B32" s="21" t="inlineStr">
        <is>
          <t>Tuesday</t>
        </is>
      </c>
      <c r="C32" s="21" t="inlineStr">
        <is>
          <t>Medium</t>
        </is>
      </c>
      <c r="D32" s="21" t="n">
        <v>170</v>
      </c>
    </row>
    <row r="33">
      <c r="A33" s="21" t="inlineStr">
        <is>
          <t>2024-10-02</t>
        </is>
      </c>
      <c r="B33" s="21" t="inlineStr">
        <is>
          <t>Wednesday</t>
        </is>
      </c>
      <c r="C33" s="21" t="inlineStr">
        <is>
          <t>High</t>
        </is>
      </c>
      <c r="D33" s="21" t="n">
        <v>196</v>
      </c>
    </row>
    <row r="34">
      <c r="A34" s="21" t="inlineStr">
        <is>
          <t>2024-10-03</t>
        </is>
      </c>
      <c r="B34" s="21" t="inlineStr">
        <is>
          <t>Thursday</t>
        </is>
      </c>
      <c r="C34" s="21" t="inlineStr">
        <is>
          <t>High</t>
        </is>
      </c>
      <c r="D34" s="21" t="n">
        <v>191</v>
      </c>
    </row>
    <row r="35">
      <c r="A35" s="21" t="inlineStr">
        <is>
          <t>2024-10-04</t>
        </is>
      </c>
      <c r="B35" s="21" t="inlineStr">
        <is>
          <t>Friday</t>
        </is>
      </c>
      <c r="C35" s="21" t="inlineStr">
        <is>
          <t>Low</t>
        </is>
      </c>
      <c r="D35" s="21" t="n">
        <v>151</v>
      </c>
    </row>
    <row r="36">
      <c r="A36" s="21" t="inlineStr">
        <is>
          <t>2024-10-05</t>
        </is>
      </c>
      <c r="B36" s="21" t="inlineStr">
        <is>
          <t>Saturday</t>
        </is>
      </c>
      <c r="C36" s="21" t="inlineStr">
        <is>
          <t>High</t>
        </is>
      </c>
      <c r="D36" s="21" t="n">
        <v>190</v>
      </c>
    </row>
    <row r="37">
      <c r="A37" s="21" t="inlineStr">
        <is>
          <t>2024-10-06</t>
        </is>
      </c>
      <c r="B37" s="21" t="inlineStr">
        <is>
          <t>Sunday</t>
        </is>
      </c>
      <c r="C37" s="21" t="inlineStr">
        <is>
          <t>Medium</t>
        </is>
      </c>
      <c r="D37" s="21" t="n">
        <v>173</v>
      </c>
    </row>
    <row r="38">
      <c r="A38" s="21" t="inlineStr">
        <is>
          <t>2024-10-07</t>
        </is>
      </c>
      <c r="B38" s="21" t="inlineStr">
        <is>
          <t>Monday</t>
        </is>
      </c>
      <c r="C38" s="21" t="inlineStr">
        <is>
          <t>High</t>
        </is>
      </c>
      <c r="D38" s="21" t="n">
        <v>189</v>
      </c>
    </row>
    <row r="39">
      <c r="A39" s="21" t="inlineStr">
        <is>
          <t>2024-10-08</t>
        </is>
      </c>
      <c r="B39" s="21" t="inlineStr">
        <is>
          <t>Tuesday</t>
        </is>
      </c>
      <c r="C39" s="21" t="inlineStr">
        <is>
          <t>Medium</t>
        </is>
      </c>
      <c r="D39" s="21" t="n">
        <v>174</v>
      </c>
    </row>
    <row r="40">
      <c r="A40" s="21" t="inlineStr">
        <is>
          <t>2024-10-09</t>
        </is>
      </c>
      <c r="B40" s="21" t="inlineStr">
        <is>
          <t>Wednesday</t>
        </is>
      </c>
      <c r="C40" s="21" t="inlineStr">
        <is>
          <t>Low</t>
        </is>
      </c>
      <c r="D40" s="21" t="n">
        <v>148</v>
      </c>
    </row>
    <row r="41">
      <c r="A41" s="21" t="inlineStr">
        <is>
          <t>2024-10-10</t>
        </is>
      </c>
      <c r="B41" s="21" t="inlineStr">
        <is>
          <t>Thursday</t>
        </is>
      </c>
      <c r="C41" s="21" t="inlineStr">
        <is>
          <t>Medium</t>
        </is>
      </c>
      <c r="D41" s="21" t="n">
        <v>168</v>
      </c>
    </row>
    <row r="42">
      <c r="A42" s="21" t="inlineStr">
        <is>
          <t>2024-10-11</t>
        </is>
      </c>
      <c r="B42" s="21" t="inlineStr">
        <is>
          <t>Friday</t>
        </is>
      </c>
      <c r="C42" s="21" t="inlineStr">
        <is>
          <t>Medium</t>
        </is>
      </c>
      <c r="D42" s="21" t="n">
        <v>174</v>
      </c>
    </row>
    <row r="43">
      <c r="A43" s="21" t="inlineStr">
        <is>
          <t>2024-10-12</t>
        </is>
      </c>
      <c r="B43" s="21" t="inlineStr">
        <is>
          <t>Saturday</t>
        </is>
      </c>
      <c r="C43" s="21" t="inlineStr">
        <is>
          <t>Medium</t>
        </is>
      </c>
      <c r="D43" s="21" t="n">
        <v>181</v>
      </c>
    </row>
    <row r="44">
      <c r="A44" s="21" t="inlineStr">
        <is>
          <t>2024-10-13</t>
        </is>
      </c>
      <c r="B44" s="21" t="inlineStr">
        <is>
          <t>Sunday</t>
        </is>
      </c>
      <c r="C44" s="21" t="inlineStr">
        <is>
          <t>Very High</t>
        </is>
      </c>
      <c r="D44" s="21" t="n">
        <v>211</v>
      </c>
    </row>
    <row r="45">
      <c r="A45" s="21" t="inlineStr">
        <is>
          <t>2024-10-14</t>
        </is>
      </c>
      <c r="B45" s="21" t="inlineStr">
        <is>
          <t>Monday</t>
        </is>
      </c>
      <c r="C45" s="21" t="inlineStr">
        <is>
          <t>High</t>
        </is>
      </c>
      <c r="D45" s="21" t="n">
        <v>198</v>
      </c>
    </row>
    <row r="46">
      <c r="A46" s="21" t="inlineStr">
        <is>
          <t>2024-10-15</t>
        </is>
      </c>
      <c r="B46" s="21" t="inlineStr">
        <is>
          <t>Tuesday</t>
        </is>
      </c>
      <c r="C46" s="21" t="inlineStr">
        <is>
          <t>Low</t>
        </is>
      </c>
      <c r="D46" s="21" t="n">
        <v>151</v>
      </c>
    </row>
    <row r="47">
      <c r="A47" s="21" t="inlineStr">
        <is>
          <t>2024-10-16</t>
        </is>
      </c>
      <c r="B47" s="21" t="inlineStr">
        <is>
          <t>Wednesday</t>
        </is>
      </c>
      <c r="C47" s="21" t="inlineStr">
        <is>
          <t>Medium</t>
        </is>
      </c>
      <c r="D47" s="21" t="n">
        <v>180</v>
      </c>
    </row>
    <row r="48">
      <c r="A48" s="21" t="inlineStr">
        <is>
          <t>2024-10-17</t>
        </is>
      </c>
      <c r="B48" s="21" t="inlineStr">
        <is>
          <t>Thursday</t>
        </is>
      </c>
      <c r="C48" s="21" t="inlineStr">
        <is>
          <t>Medium</t>
        </is>
      </c>
      <c r="D48" s="21" t="n">
        <v>182</v>
      </c>
    </row>
    <row r="49">
      <c r="A49" s="21" t="inlineStr">
        <is>
          <t>2024-10-18</t>
        </is>
      </c>
      <c r="B49" s="21" t="inlineStr">
        <is>
          <t>Friday</t>
        </is>
      </c>
      <c r="C49" s="21" t="inlineStr">
        <is>
          <t>Very High</t>
        </is>
      </c>
      <c r="D49" s="21" t="n">
        <v>213</v>
      </c>
    </row>
    <row r="50">
      <c r="A50" s="21" t="inlineStr">
        <is>
          <t>2024-10-19</t>
        </is>
      </c>
      <c r="B50" s="21" t="inlineStr">
        <is>
          <t>Saturday</t>
        </is>
      </c>
      <c r="C50" s="21" t="inlineStr">
        <is>
          <t>Low</t>
        </is>
      </c>
      <c r="D50" s="21" t="n">
        <v>150</v>
      </c>
    </row>
    <row r="51">
      <c r="A51" s="21" t="inlineStr">
        <is>
          <t>2024-10-20</t>
        </is>
      </c>
      <c r="B51" s="21" t="inlineStr">
        <is>
          <t>Sunday</t>
        </is>
      </c>
      <c r="C51" s="21" t="inlineStr">
        <is>
          <t>Medium</t>
        </is>
      </c>
      <c r="D51" s="21" t="n">
        <v>175</v>
      </c>
    </row>
    <row r="52">
      <c r="A52" s="21" t="inlineStr">
        <is>
          <t>2024-10-21</t>
        </is>
      </c>
      <c r="B52" s="21" t="inlineStr">
        <is>
          <t>Monday</t>
        </is>
      </c>
      <c r="C52" s="21" t="inlineStr">
        <is>
          <t>Medium</t>
        </is>
      </c>
      <c r="D52" s="21" t="n">
        <v>185</v>
      </c>
    </row>
    <row r="53">
      <c r="A53" s="21" t="inlineStr">
        <is>
          <t>2024-10-22</t>
        </is>
      </c>
      <c r="B53" s="21" t="inlineStr">
        <is>
          <t>Tuesday</t>
        </is>
      </c>
      <c r="C53" s="21" t="inlineStr">
        <is>
          <t>Low</t>
        </is>
      </c>
      <c r="D53" s="21" t="n">
        <v>151</v>
      </c>
    </row>
    <row r="54">
      <c r="A54" s="21" t="inlineStr">
        <is>
          <t>2024-10-23</t>
        </is>
      </c>
      <c r="B54" s="21" t="inlineStr">
        <is>
          <t>Wednesday</t>
        </is>
      </c>
      <c r="C54" s="21" t="inlineStr">
        <is>
          <t>Medium</t>
        </is>
      </c>
      <c r="D54" s="21" t="n">
        <v>171</v>
      </c>
    </row>
    <row r="55">
      <c r="A55" s="21" t="inlineStr">
        <is>
          <t>2024-10-24</t>
        </is>
      </c>
      <c r="B55" s="21" t="inlineStr">
        <is>
          <t>Thursday</t>
        </is>
      </c>
      <c r="C55" s="21" t="inlineStr">
        <is>
          <t>Medium</t>
        </is>
      </c>
      <c r="D55" s="21" t="n">
        <v>181</v>
      </c>
    </row>
    <row r="56">
      <c r="A56" s="21" t="inlineStr">
        <is>
          <t>2024-10-25</t>
        </is>
      </c>
      <c r="B56" s="21" t="inlineStr">
        <is>
          <t>Friday</t>
        </is>
      </c>
      <c r="C56" s="21" t="inlineStr">
        <is>
          <t>Medium</t>
        </is>
      </c>
      <c r="D56" s="21" t="n">
        <v>182</v>
      </c>
    </row>
    <row r="57">
      <c r="A57" s="21" t="inlineStr">
        <is>
          <t>2024-10-26</t>
        </is>
      </c>
      <c r="B57" s="21" t="inlineStr">
        <is>
          <t>Saturday</t>
        </is>
      </c>
      <c r="C57" s="21" t="inlineStr">
        <is>
          <t>Medium</t>
        </is>
      </c>
      <c r="D57" s="21" t="n">
        <v>183</v>
      </c>
    </row>
    <row r="58">
      <c r="A58" s="21" t="inlineStr">
        <is>
          <t>2024-10-27</t>
        </is>
      </c>
      <c r="B58" s="21" t="inlineStr">
        <is>
          <t>Sunday</t>
        </is>
      </c>
      <c r="C58" s="21" t="inlineStr">
        <is>
          <t>Medium</t>
        </is>
      </c>
      <c r="D58" s="21" t="n">
        <v>183</v>
      </c>
    </row>
    <row r="59">
      <c r="A59" s="21" t="inlineStr">
        <is>
          <t>2024-10-28</t>
        </is>
      </c>
      <c r="B59" s="21" t="inlineStr">
        <is>
          <t>Monday</t>
        </is>
      </c>
      <c r="C59" s="21" t="inlineStr">
        <is>
          <t>Medium</t>
        </is>
      </c>
      <c r="D59" s="21" t="n">
        <v>173</v>
      </c>
    </row>
    <row r="60">
      <c r="A60" s="21" t="inlineStr">
        <is>
          <t>2024-10-29</t>
        </is>
      </c>
      <c r="B60" s="21" t="inlineStr">
        <is>
          <t>Tuesday</t>
        </is>
      </c>
      <c r="C60" s="21" t="inlineStr">
        <is>
          <t>Low</t>
        </is>
      </c>
      <c r="D60" s="21" t="n">
        <v>149</v>
      </c>
    </row>
    <row r="61">
      <c r="A61" s="21" t="inlineStr">
        <is>
          <t>2024-10-30</t>
        </is>
      </c>
      <c r="B61" s="21" t="inlineStr">
        <is>
          <t>Wednesday</t>
        </is>
      </c>
      <c r="C61" s="21" t="inlineStr">
        <is>
          <t>High</t>
        </is>
      </c>
      <c r="D61" s="21" t="n">
        <v>192</v>
      </c>
    </row>
    <row r="62">
      <c r="A62" s="21" t="inlineStr">
        <is>
          <t>2024-10-31</t>
        </is>
      </c>
      <c r="B62" s="21" t="inlineStr">
        <is>
          <t>Thursday</t>
        </is>
      </c>
      <c r="C62" s="21" t="inlineStr">
        <is>
          <t>Medium</t>
        </is>
      </c>
      <c r="D62" s="21" t="n">
        <v>169</v>
      </c>
    </row>
    <row r="63">
      <c r="A63" s="21" t="inlineStr">
        <is>
          <t>2024-11-01</t>
        </is>
      </c>
      <c r="B63" s="21" t="inlineStr">
        <is>
          <t>Friday</t>
        </is>
      </c>
      <c r="C63" s="21" t="inlineStr">
        <is>
          <t>High</t>
        </is>
      </c>
      <c r="D63" s="21" t="n">
        <v>195</v>
      </c>
    </row>
    <row r="64">
      <c r="A64" s="21" t="inlineStr">
        <is>
          <t>2024-11-02</t>
        </is>
      </c>
      <c r="B64" s="21" t="inlineStr">
        <is>
          <t>Saturday</t>
        </is>
      </c>
      <c r="C64" s="21" t="inlineStr">
        <is>
          <t>Medium</t>
        </is>
      </c>
      <c r="D64" s="21" t="n">
        <v>181</v>
      </c>
    </row>
    <row r="65">
      <c r="A65" s="21" t="inlineStr">
        <is>
          <t>2024-11-03</t>
        </is>
      </c>
      <c r="B65" s="21" t="inlineStr">
        <is>
          <t>Sunday</t>
        </is>
      </c>
      <c r="C65" s="21" t="inlineStr">
        <is>
          <t>High</t>
        </is>
      </c>
      <c r="D65" s="21" t="n">
        <v>191</v>
      </c>
    </row>
    <row r="66">
      <c r="A66" s="21" t="inlineStr">
        <is>
          <t>2024-11-04</t>
        </is>
      </c>
      <c r="B66" s="21" t="inlineStr">
        <is>
          <t>Monday</t>
        </is>
      </c>
      <c r="C66" s="21" t="inlineStr">
        <is>
          <t>High</t>
        </is>
      </c>
      <c r="D66" s="21" t="n">
        <v>193</v>
      </c>
    </row>
    <row r="67">
      <c r="A67" s="21" t="inlineStr">
        <is>
          <t>2024-11-05</t>
        </is>
      </c>
      <c r="B67" s="21" t="inlineStr">
        <is>
          <t>Tuesday</t>
        </is>
      </c>
      <c r="C67" s="21" t="inlineStr">
        <is>
          <t>Medium</t>
        </is>
      </c>
      <c r="D67" s="21" t="n">
        <v>179</v>
      </c>
    </row>
    <row r="68">
      <c r="A68" s="21" t="inlineStr">
        <is>
          <t>2024-11-06</t>
        </is>
      </c>
      <c r="B68" s="21" t="inlineStr">
        <is>
          <t>Wednesday</t>
        </is>
      </c>
      <c r="C68" s="21" t="inlineStr">
        <is>
          <t>Very High</t>
        </is>
      </c>
      <c r="D68" s="21" t="n">
        <v>203</v>
      </c>
    </row>
    <row r="69">
      <c r="A69" s="21" t="inlineStr">
        <is>
          <t>2024-11-07</t>
        </is>
      </c>
      <c r="B69" s="21" t="inlineStr">
        <is>
          <t>Thursday</t>
        </is>
      </c>
      <c r="C69" s="21" t="inlineStr">
        <is>
          <t>Medium</t>
        </is>
      </c>
      <c r="D69" s="21" t="n">
        <v>170</v>
      </c>
    </row>
    <row r="70">
      <c r="A70" s="21" t="inlineStr">
        <is>
          <t>2024-11-08</t>
        </is>
      </c>
      <c r="B70" s="21" t="inlineStr">
        <is>
          <t>Friday</t>
        </is>
      </c>
      <c r="C70" s="21" t="inlineStr">
        <is>
          <t>High</t>
        </is>
      </c>
      <c r="D70" s="21" t="n">
        <v>193</v>
      </c>
    </row>
    <row r="71">
      <c r="A71" s="21" t="inlineStr">
        <is>
          <t>2024-11-09</t>
        </is>
      </c>
      <c r="B71" s="21" t="inlineStr">
        <is>
          <t>Saturday</t>
        </is>
      </c>
      <c r="C71" s="21" t="inlineStr">
        <is>
          <t>Medium</t>
        </is>
      </c>
      <c r="D71" s="21" t="n">
        <v>174</v>
      </c>
    </row>
    <row r="72">
      <c r="A72" s="21" t="inlineStr">
        <is>
          <t>2024-11-10</t>
        </is>
      </c>
      <c r="B72" s="21" t="inlineStr">
        <is>
          <t>Sunday</t>
        </is>
      </c>
      <c r="C72" s="21" t="inlineStr">
        <is>
          <t>Low</t>
        </is>
      </c>
      <c r="D72" s="21" t="n">
        <v>151</v>
      </c>
    </row>
    <row r="73">
      <c r="A73" s="21" t="inlineStr">
        <is>
          <t>2024-11-11</t>
        </is>
      </c>
      <c r="B73" s="21" t="inlineStr">
        <is>
          <t>Monday</t>
        </is>
      </c>
      <c r="C73" s="21" t="inlineStr">
        <is>
          <t>High</t>
        </is>
      </c>
      <c r="D73" s="21" t="n">
        <v>192</v>
      </c>
    </row>
    <row r="74">
      <c r="A74" s="21" t="inlineStr">
        <is>
          <t>2024-11-12</t>
        </is>
      </c>
      <c r="B74" s="21" t="inlineStr">
        <is>
          <t>Tuesday</t>
        </is>
      </c>
      <c r="C74" s="21" t="inlineStr">
        <is>
          <t>Medium</t>
        </is>
      </c>
      <c r="D74" s="21" t="n">
        <v>174</v>
      </c>
    </row>
    <row r="75">
      <c r="A75" s="21" t="inlineStr">
        <is>
          <t>2024-11-13</t>
        </is>
      </c>
      <c r="B75" s="21" t="inlineStr">
        <is>
          <t>Wednesday</t>
        </is>
      </c>
      <c r="C75" s="21" t="inlineStr">
        <is>
          <t>Medium</t>
        </is>
      </c>
      <c r="D75" s="21" t="n">
        <v>184</v>
      </c>
    </row>
    <row r="76">
      <c r="A76" s="21" t="inlineStr">
        <is>
          <t>2024-11-14</t>
        </is>
      </c>
      <c r="B76" s="21" t="inlineStr">
        <is>
          <t>Thursday</t>
        </is>
      </c>
      <c r="C76" s="21" t="inlineStr">
        <is>
          <t>Medium</t>
        </is>
      </c>
      <c r="D76" s="21" t="n">
        <v>173</v>
      </c>
    </row>
    <row r="77">
      <c r="A77" s="21" t="inlineStr">
        <is>
          <t>2024-11-15</t>
        </is>
      </c>
      <c r="B77" s="21" t="inlineStr">
        <is>
          <t>Friday</t>
        </is>
      </c>
      <c r="C77" s="21" t="inlineStr">
        <is>
          <t>Low</t>
        </is>
      </c>
      <c r="D77" s="21" t="n">
        <v>149</v>
      </c>
    </row>
    <row r="78">
      <c r="A78" s="21" t="inlineStr">
        <is>
          <t>2024-11-16</t>
        </is>
      </c>
      <c r="B78" s="21" t="inlineStr">
        <is>
          <t>Saturday</t>
        </is>
      </c>
      <c r="C78" s="21" t="inlineStr">
        <is>
          <t>Medium</t>
        </is>
      </c>
      <c r="D78" s="21" t="n">
        <v>182</v>
      </c>
    </row>
    <row r="79">
      <c r="A79" s="21" t="inlineStr">
        <is>
          <t>2024-11-17</t>
        </is>
      </c>
      <c r="B79" s="21" t="inlineStr">
        <is>
          <t>Sunday</t>
        </is>
      </c>
      <c r="C79" s="21" t="inlineStr">
        <is>
          <t>Very High</t>
        </is>
      </c>
      <c r="D79" s="21" t="n">
        <v>202</v>
      </c>
    </row>
    <row r="80">
      <c r="A80" s="21" t="inlineStr">
        <is>
          <t>2024-11-18</t>
        </is>
      </c>
      <c r="B80" s="21" t="inlineStr">
        <is>
          <t>Monday</t>
        </is>
      </c>
      <c r="C80" s="21" t="inlineStr">
        <is>
          <t>Medium</t>
        </is>
      </c>
      <c r="D80" s="21" t="n">
        <v>183</v>
      </c>
    </row>
    <row r="81">
      <c r="A81" s="21" t="inlineStr">
        <is>
          <t>2024-11-19</t>
        </is>
      </c>
      <c r="B81" s="21" t="inlineStr">
        <is>
          <t>Tuesday</t>
        </is>
      </c>
      <c r="C81" s="21" t="inlineStr">
        <is>
          <t>Medium</t>
        </is>
      </c>
      <c r="D81" s="21" t="n">
        <v>169</v>
      </c>
    </row>
    <row r="82">
      <c r="A82" s="21" t="inlineStr">
        <is>
          <t>2024-11-20</t>
        </is>
      </c>
      <c r="B82" s="21" t="inlineStr">
        <is>
          <t>Wednesday</t>
        </is>
      </c>
      <c r="C82" s="21" t="inlineStr">
        <is>
          <t>High</t>
        </is>
      </c>
      <c r="D82" s="21" t="n">
        <v>190</v>
      </c>
    </row>
    <row r="83">
      <c r="A83" s="21" t="inlineStr">
        <is>
          <t>2024-11-21</t>
        </is>
      </c>
      <c r="B83" s="21" t="inlineStr">
        <is>
          <t>Thursday</t>
        </is>
      </c>
      <c r="C83" s="21" t="inlineStr">
        <is>
          <t>Medium</t>
        </is>
      </c>
      <c r="D83" s="21" t="n">
        <v>179</v>
      </c>
    </row>
    <row r="84">
      <c r="A84" s="21" t="inlineStr">
        <is>
          <t>2024-11-22</t>
        </is>
      </c>
      <c r="B84" s="21" t="inlineStr">
        <is>
          <t>Friday</t>
        </is>
      </c>
      <c r="C84" s="21" t="inlineStr">
        <is>
          <t>Medium</t>
        </is>
      </c>
      <c r="D84" s="21" t="n">
        <v>172</v>
      </c>
    </row>
    <row r="85">
      <c r="A85" s="21" t="inlineStr">
        <is>
          <t>2024-11-23</t>
        </is>
      </c>
      <c r="B85" s="21" t="inlineStr">
        <is>
          <t>Saturday</t>
        </is>
      </c>
      <c r="C85" s="21" t="inlineStr">
        <is>
          <t>Medium</t>
        </is>
      </c>
      <c r="D85" s="21" t="n">
        <v>178</v>
      </c>
    </row>
    <row r="86">
      <c r="A86" s="21" t="inlineStr">
        <is>
          <t>2024-11-24</t>
        </is>
      </c>
      <c r="B86" s="21" t="inlineStr">
        <is>
          <t>Sunday</t>
        </is>
      </c>
      <c r="C86" s="21" t="inlineStr">
        <is>
          <t>Low</t>
        </is>
      </c>
      <c r="D86" s="21" t="n">
        <v>148</v>
      </c>
    </row>
    <row r="87">
      <c r="A87" s="21" t="inlineStr">
        <is>
          <t>2024-11-25</t>
        </is>
      </c>
      <c r="B87" s="21" t="inlineStr">
        <is>
          <t>Monday</t>
        </is>
      </c>
      <c r="C87" s="21" t="inlineStr">
        <is>
          <t>Low</t>
        </is>
      </c>
      <c r="D87" s="21" t="n">
        <v>148</v>
      </c>
    </row>
    <row r="88">
      <c r="A88" s="21" t="inlineStr">
        <is>
          <t>2024-11-26</t>
        </is>
      </c>
      <c r="B88" s="21" t="inlineStr">
        <is>
          <t>Tuesday</t>
        </is>
      </c>
      <c r="C88" s="21" t="inlineStr">
        <is>
          <t>High</t>
        </is>
      </c>
      <c r="D88" s="21" t="n">
        <v>188</v>
      </c>
    </row>
    <row r="89">
      <c r="A89" s="21" t="inlineStr">
        <is>
          <t>2024-11-27</t>
        </is>
      </c>
      <c r="B89" s="21" t="inlineStr">
        <is>
          <t>Wednesday</t>
        </is>
      </c>
      <c r="C89" s="21" t="inlineStr">
        <is>
          <t>Medium</t>
        </is>
      </c>
      <c r="D89" s="21" t="n">
        <v>173</v>
      </c>
    </row>
    <row r="90">
      <c r="A90" s="21" t="inlineStr">
        <is>
          <t>2024-11-28</t>
        </is>
      </c>
      <c r="B90" s="21" t="inlineStr">
        <is>
          <t>Thursday</t>
        </is>
      </c>
      <c r="C90" s="21" t="inlineStr">
        <is>
          <t>Medium</t>
        </is>
      </c>
      <c r="D90" s="21" t="n">
        <v>183</v>
      </c>
    </row>
    <row r="91">
      <c r="A91" s="21" t="inlineStr">
        <is>
          <t>2024-11-29</t>
        </is>
      </c>
      <c r="B91" s="21" t="inlineStr">
        <is>
          <t>Friday</t>
        </is>
      </c>
      <c r="C91" s="21" t="inlineStr">
        <is>
          <t>Medium</t>
        </is>
      </c>
      <c r="D91" s="21" t="n">
        <v>179</v>
      </c>
    </row>
    <row r="92">
      <c r="A92" s="21" t="inlineStr">
        <is>
          <t>2024-11-30</t>
        </is>
      </c>
      <c r="B92" s="21" t="inlineStr">
        <is>
          <t>Saturday</t>
        </is>
      </c>
      <c r="C92" s="21" t="inlineStr">
        <is>
          <t>Very High</t>
        </is>
      </c>
      <c r="D92" s="21" t="n">
        <v>207</v>
      </c>
    </row>
    <row r="93">
      <c r="A93" s="21" t="inlineStr">
        <is>
          <t>2024-12-01</t>
        </is>
      </c>
      <c r="B93" s="21" t="inlineStr">
        <is>
          <t>Sunday</t>
        </is>
      </c>
      <c r="C93" s="21" t="inlineStr">
        <is>
          <t>Medium</t>
        </is>
      </c>
      <c r="D93" s="21" t="n">
        <v>181</v>
      </c>
    </row>
    <row r="94">
      <c r="A94" s="21" t="inlineStr">
        <is>
          <t>2024-12-02</t>
        </is>
      </c>
      <c r="B94" s="21" t="inlineStr">
        <is>
          <t>Monday</t>
        </is>
      </c>
      <c r="C94" s="21" t="inlineStr">
        <is>
          <t>Medium</t>
        </is>
      </c>
      <c r="D94" s="21" t="n">
        <v>179</v>
      </c>
    </row>
    <row r="95">
      <c r="A95" s="21" t="inlineStr">
        <is>
          <t>2024-12-03</t>
        </is>
      </c>
      <c r="B95" s="21" t="inlineStr">
        <is>
          <t>Tuesday</t>
        </is>
      </c>
      <c r="C95" s="21" t="inlineStr">
        <is>
          <t>Low</t>
        </is>
      </c>
      <c r="D95" s="21" t="n">
        <v>154</v>
      </c>
    </row>
    <row r="96">
      <c r="A96" s="21" t="inlineStr">
        <is>
          <t>2024-12-04</t>
        </is>
      </c>
      <c r="B96" s="21" t="inlineStr">
        <is>
          <t>Wednesday</t>
        </is>
      </c>
      <c r="C96" s="21" t="inlineStr">
        <is>
          <t>High</t>
        </is>
      </c>
      <c r="D96" s="21" t="n">
        <v>197</v>
      </c>
    </row>
    <row r="97">
      <c r="A97" s="21" t="inlineStr">
        <is>
          <t>2024-12-05</t>
        </is>
      </c>
      <c r="B97" s="21" t="inlineStr">
        <is>
          <t>Thursday</t>
        </is>
      </c>
      <c r="C97" s="21" t="inlineStr">
        <is>
          <t>Medium</t>
        </is>
      </c>
      <c r="D97" s="21" t="n">
        <v>180</v>
      </c>
    </row>
    <row r="98">
      <c r="A98" s="21" t="inlineStr">
        <is>
          <t>2024-12-06</t>
        </is>
      </c>
      <c r="B98" s="21" t="inlineStr">
        <is>
          <t>Friday</t>
        </is>
      </c>
      <c r="C98" s="21" t="inlineStr">
        <is>
          <t>High</t>
        </is>
      </c>
      <c r="D98" s="21" t="n">
        <v>191</v>
      </c>
    </row>
    <row r="99">
      <c r="A99" s="21" t="inlineStr">
        <is>
          <t>2024-12-07</t>
        </is>
      </c>
      <c r="B99" s="21" t="inlineStr">
        <is>
          <t>Saturday</t>
        </is>
      </c>
      <c r="C99" s="21" t="inlineStr">
        <is>
          <t>Medium</t>
        </is>
      </c>
      <c r="D99" s="21" t="n">
        <v>168</v>
      </c>
    </row>
    <row r="100">
      <c r="A100" s="21" t="inlineStr">
        <is>
          <t>2024-12-08</t>
        </is>
      </c>
      <c r="B100" s="21" t="inlineStr">
        <is>
          <t>Sunday</t>
        </is>
      </c>
      <c r="C100" s="21" t="inlineStr">
        <is>
          <t>High</t>
        </is>
      </c>
      <c r="D100" s="21" t="n">
        <v>195</v>
      </c>
    </row>
    <row r="101">
      <c r="A101" s="21" t="inlineStr">
        <is>
          <t>2024-12-09</t>
        </is>
      </c>
      <c r="B101" s="21" t="inlineStr">
        <is>
          <t>Monday</t>
        </is>
      </c>
      <c r="C101" s="21" t="inlineStr">
        <is>
          <t>Medium</t>
        </is>
      </c>
      <c r="D101" s="21" t="n">
        <v>172</v>
      </c>
    </row>
  </sheetData>
  <autoFilter ref="A1:D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0" t="n"/>
      <c r="B1" s="20" t="n"/>
      <c r="C1" s="20" t="n"/>
      <c r="D1" s="20" t="n"/>
    </row>
    <row r="2">
      <c r="A2" s="21" t="inlineStr">
        <is>
          <t>2024-10-01</t>
        </is>
      </c>
      <c r="B2" s="21" t="n">
        <v>166</v>
      </c>
      <c r="C2" s="21" t="inlineStr">
        <is>
          <t>Cloudy</t>
        </is>
      </c>
      <c r="D2" s="21" t="inlineStr">
        <is>
          <t>No</t>
        </is>
      </c>
    </row>
    <row r="3">
      <c r="A3" s="21" t="inlineStr">
        <is>
          <t>2024-10-02</t>
        </is>
      </c>
      <c r="B3" s="21" t="n">
        <v>170</v>
      </c>
      <c r="C3" s="21" t="inlineStr">
        <is>
          <t>Cloudy</t>
        </is>
      </c>
      <c r="D3" s="21" t="inlineStr">
        <is>
          <t>No</t>
        </is>
      </c>
    </row>
    <row r="4">
      <c r="A4" s="21" t="inlineStr">
        <is>
          <t>2024-10-03</t>
        </is>
      </c>
      <c r="B4" s="21" t="n">
        <v>188</v>
      </c>
      <c r="C4" s="21" t="inlineStr">
        <is>
          <t>Sunny</t>
        </is>
      </c>
      <c r="D4" s="21" t="inlineStr">
        <is>
          <t>Yes</t>
        </is>
      </c>
    </row>
    <row r="5">
      <c r="A5" s="21" t="inlineStr">
        <is>
          <t>2024-10-04</t>
        </is>
      </c>
      <c r="B5" s="21" t="n">
        <v>171</v>
      </c>
      <c r="C5" s="21" t="inlineStr">
        <is>
          <t>Cloudy</t>
        </is>
      </c>
      <c r="D5" s="21" t="inlineStr">
        <is>
          <t>No</t>
        </is>
      </c>
    </row>
    <row r="6">
      <c r="A6" s="21" t="inlineStr">
        <is>
          <t>2024-10-05</t>
        </is>
      </c>
      <c r="B6" s="21" t="n">
        <v>202</v>
      </c>
      <c r="C6" s="21" t="inlineStr">
        <is>
          <t>Sunny</t>
        </is>
      </c>
      <c r="D6" s="21" t="inlineStr">
        <is>
          <t>Yes</t>
        </is>
      </c>
    </row>
    <row r="7">
      <c r="A7" s="21" t="inlineStr">
        <is>
          <t>2024-10-06</t>
        </is>
      </c>
      <c r="B7" s="21" t="n">
        <v>165</v>
      </c>
      <c r="C7" s="21" t="inlineStr">
        <is>
          <t>Cloudy</t>
        </is>
      </c>
      <c r="D7" s="21" t="inlineStr">
        <is>
          <t>No</t>
        </is>
      </c>
    </row>
    <row r="8">
      <c r="A8" s="21" t="inlineStr">
        <is>
          <t>2024-10-07</t>
        </is>
      </c>
      <c r="B8" s="21" t="n">
        <v>188</v>
      </c>
      <c r="C8" s="21" t="inlineStr">
        <is>
          <t>Sunny</t>
        </is>
      </c>
      <c r="D8" s="21" t="inlineStr">
        <is>
          <t>Yes</t>
        </is>
      </c>
    </row>
    <row r="9">
      <c r="A9" s="21" t="inlineStr">
        <is>
          <t>2024-10-08</t>
        </is>
      </c>
      <c r="B9" s="21" t="n">
        <v>182</v>
      </c>
      <c r="C9" s="21" t="inlineStr">
        <is>
          <t>Sunny</t>
        </is>
      </c>
      <c r="D9" s="21" t="inlineStr">
        <is>
          <t>No</t>
        </is>
      </c>
    </row>
    <row r="10">
      <c r="A10" s="21" t="inlineStr">
        <is>
          <t>2024-10-09</t>
        </is>
      </c>
      <c r="B10" s="21" t="n">
        <v>182</v>
      </c>
      <c r="C10" s="21" t="inlineStr">
        <is>
          <t>Sunny</t>
        </is>
      </c>
      <c r="D10" s="21" t="inlineStr">
        <is>
          <t>No</t>
        </is>
      </c>
    </row>
    <row r="11">
      <c r="A11" s="21" t="inlineStr">
        <is>
          <t>2024-10-10</t>
        </is>
      </c>
      <c r="B11" s="21" t="n">
        <v>189</v>
      </c>
      <c r="C11" s="21" t="inlineStr">
        <is>
          <t>Sunny</t>
        </is>
      </c>
      <c r="D11" s="21" t="inlineStr">
        <is>
          <t>Yes</t>
        </is>
      </c>
    </row>
    <row r="12">
      <c r="A12" s="21" t="inlineStr">
        <is>
          <t>2024-10-11</t>
        </is>
      </c>
      <c r="B12" s="21" t="n">
        <v>176</v>
      </c>
      <c r="C12" s="21" t="inlineStr">
        <is>
          <t>Sunny</t>
        </is>
      </c>
      <c r="D12" s="21" t="inlineStr">
        <is>
          <t>No</t>
        </is>
      </c>
    </row>
    <row r="13">
      <c r="A13" s="21" t="inlineStr">
        <is>
          <t>2024-10-12</t>
        </is>
      </c>
      <c r="B13" s="21" t="n">
        <v>175</v>
      </c>
      <c r="C13" s="21" t="inlineStr">
        <is>
          <t>Sunny</t>
        </is>
      </c>
      <c r="D13" s="21" t="inlineStr">
        <is>
          <t>No</t>
        </is>
      </c>
    </row>
    <row r="14">
      <c r="A14" s="21" t="inlineStr">
        <is>
          <t>2024-10-13</t>
        </is>
      </c>
      <c r="B14" s="21" t="n">
        <v>181</v>
      </c>
      <c r="C14" s="21" t="inlineStr">
        <is>
          <t>Sunny</t>
        </is>
      </c>
      <c r="D14" s="21" t="inlineStr">
        <is>
          <t>No</t>
        </is>
      </c>
    </row>
    <row r="15">
      <c r="A15" s="21" t="inlineStr">
        <is>
          <t>2024-10-14</t>
        </is>
      </c>
      <c r="B15" s="21" t="n">
        <v>181</v>
      </c>
      <c r="C15" s="21" t="inlineStr">
        <is>
          <t>Sunny</t>
        </is>
      </c>
      <c r="D15" s="21" t="inlineStr">
        <is>
          <t>No</t>
        </is>
      </c>
    </row>
    <row r="16">
      <c r="A16" s="21" t="inlineStr">
        <is>
          <t>2024-10-15</t>
        </is>
      </c>
      <c r="B16" s="21" t="n">
        <v>172</v>
      </c>
      <c r="C16" s="21" t="inlineStr">
        <is>
          <t>Cloudy</t>
        </is>
      </c>
      <c r="D16" s="21" t="inlineStr">
        <is>
          <t>No</t>
        </is>
      </c>
    </row>
    <row r="17">
      <c r="A17" s="21" t="inlineStr">
        <is>
          <t>2024-10-16</t>
        </is>
      </c>
      <c r="B17" s="21" t="n">
        <v>194</v>
      </c>
      <c r="C17" s="21" t="inlineStr">
        <is>
          <t>Sunny</t>
        </is>
      </c>
      <c r="D17" s="21" t="inlineStr">
        <is>
          <t>Yes</t>
        </is>
      </c>
    </row>
    <row r="18">
      <c r="A18" s="21" t="inlineStr">
        <is>
          <t>2024-10-17</t>
        </is>
      </c>
      <c r="B18" s="21" t="n">
        <v>148</v>
      </c>
      <c r="C18" s="21" t="inlineStr">
        <is>
          <t>Rain</t>
        </is>
      </c>
      <c r="D18" s="21" t="inlineStr">
        <is>
          <t>No</t>
        </is>
      </c>
    </row>
    <row r="19">
      <c r="A19" s="21" t="inlineStr">
        <is>
          <t>2024-10-18</t>
        </is>
      </c>
      <c r="B19" s="21" t="n">
        <v>182</v>
      </c>
      <c r="C19" s="21" t="inlineStr">
        <is>
          <t>Sunny</t>
        </is>
      </c>
      <c r="D19" s="21" t="inlineStr">
        <is>
          <t>No</t>
        </is>
      </c>
    </row>
    <row r="20">
      <c r="A20" s="21" t="inlineStr">
        <is>
          <t>2024-10-19</t>
        </is>
      </c>
      <c r="B20" s="21" t="n">
        <v>175</v>
      </c>
      <c r="C20" s="21" t="inlineStr">
        <is>
          <t>Sunny</t>
        </is>
      </c>
      <c r="D20" s="21" t="inlineStr">
        <is>
          <t>No</t>
        </is>
      </c>
    </row>
    <row r="21">
      <c r="A21" s="21" t="inlineStr">
        <is>
          <t>2024-10-20</t>
        </is>
      </c>
      <c r="B21" s="21" t="n">
        <v>183</v>
      </c>
      <c r="C21" s="21" t="inlineStr">
        <is>
          <t>Sunny</t>
        </is>
      </c>
      <c r="D21" s="21" t="inlineStr">
        <is>
          <t>No</t>
        </is>
      </c>
    </row>
    <row r="22">
      <c r="A22" s="21" t="inlineStr">
        <is>
          <t>2024-10-21</t>
        </is>
      </c>
      <c r="B22" s="21" t="n">
        <v>178</v>
      </c>
      <c r="C22" s="21" t="inlineStr">
        <is>
          <t>Sunny</t>
        </is>
      </c>
      <c r="D22" s="21" t="inlineStr">
        <is>
          <t>No</t>
        </is>
      </c>
    </row>
    <row r="23">
      <c r="A23" s="21" t="inlineStr">
        <is>
          <t>2024-10-22</t>
        </is>
      </c>
      <c r="B23" s="21" t="n">
        <v>168</v>
      </c>
      <c r="C23" s="21" t="inlineStr">
        <is>
          <t>Cloudy</t>
        </is>
      </c>
      <c r="D23" s="21" t="inlineStr">
        <is>
          <t>No</t>
        </is>
      </c>
    </row>
    <row r="24">
      <c r="A24" s="21" t="inlineStr">
        <is>
          <t>2024-10-23</t>
        </is>
      </c>
      <c r="B24" s="21" t="n">
        <v>171</v>
      </c>
      <c r="C24" s="21" t="inlineStr">
        <is>
          <t>Cloudy</t>
        </is>
      </c>
      <c r="D24" s="21" t="inlineStr">
        <is>
          <t>No</t>
        </is>
      </c>
    </row>
    <row r="25">
      <c r="A25" s="21" t="inlineStr">
        <is>
          <t>2024-10-24</t>
        </is>
      </c>
      <c r="B25" s="21" t="n">
        <v>209</v>
      </c>
      <c r="C25" s="21" t="inlineStr">
        <is>
          <t>Sunny</t>
        </is>
      </c>
      <c r="D25" s="21" t="inlineStr">
        <is>
          <t>Yes</t>
        </is>
      </c>
    </row>
    <row r="26">
      <c r="A26" s="21" t="inlineStr">
        <is>
          <t>2024-10-25</t>
        </is>
      </c>
      <c r="B26" s="21" t="n">
        <v>181</v>
      </c>
      <c r="C26" s="21" t="inlineStr">
        <is>
          <t>Sunny</t>
        </is>
      </c>
      <c r="D26" s="21" t="inlineStr">
        <is>
          <t>No</t>
        </is>
      </c>
    </row>
    <row r="27">
      <c r="A27" s="21" t="inlineStr">
        <is>
          <t>2024-10-26</t>
        </is>
      </c>
      <c r="B27" s="21" t="n">
        <v>173</v>
      </c>
      <c r="C27" s="21" t="inlineStr">
        <is>
          <t>Cloudy</t>
        </is>
      </c>
      <c r="D27" s="21" t="inlineStr">
        <is>
          <t>No</t>
        </is>
      </c>
    </row>
    <row r="28">
      <c r="A28" s="21" t="inlineStr">
        <is>
          <t>2024-10-27</t>
        </is>
      </c>
      <c r="B28" s="21" t="n">
        <v>165</v>
      </c>
      <c r="C28" s="21" t="inlineStr">
        <is>
          <t>Cloudy</t>
        </is>
      </c>
      <c r="D28" s="21" t="inlineStr">
        <is>
          <t>No</t>
        </is>
      </c>
    </row>
    <row r="29">
      <c r="A29" s="21" t="inlineStr">
        <is>
          <t>2024-10-28</t>
        </is>
      </c>
      <c r="B29" s="21" t="n">
        <v>146</v>
      </c>
      <c r="C29" s="21" t="inlineStr">
        <is>
          <t>Rain</t>
        </is>
      </c>
      <c r="D29" s="21" t="inlineStr">
        <is>
          <t>No</t>
        </is>
      </c>
    </row>
    <row r="30">
      <c r="A30" s="21" t="inlineStr">
        <is>
          <t>2024-10-29</t>
        </is>
      </c>
      <c r="B30" s="21" t="n">
        <v>166</v>
      </c>
      <c r="C30" s="21" t="inlineStr">
        <is>
          <t>Cloudy</t>
        </is>
      </c>
      <c r="D30" s="21" t="inlineStr">
        <is>
          <t>No</t>
        </is>
      </c>
    </row>
    <row r="31">
      <c r="A31" s="21" t="inlineStr">
        <is>
          <t>2024-10-30</t>
        </is>
      </c>
      <c r="B31" s="21" t="n">
        <v>188</v>
      </c>
      <c r="C31" s="21" t="inlineStr">
        <is>
          <t>Sunny</t>
        </is>
      </c>
      <c r="D31" s="21" t="inlineStr">
        <is>
          <t>Yes</t>
        </is>
      </c>
    </row>
    <row r="32">
      <c r="A32" s="21" t="inlineStr">
        <is>
          <t>2024-10-31</t>
        </is>
      </c>
      <c r="B32" s="21" t="n">
        <v>176</v>
      </c>
      <c r="C32" s="21" t="inlineStr">
        <is>
          <t>Sunny</t>
        </is>
      </c>
      <c r="D32" s="21" t="inlineStr">
        <is>
          <t>No</t>
        </is>
      </c>
    </row>
    <row r="33">
      <c r="A33" s="21" t="inlineStr">
        <is>
          <t>2024-11-01</t>
        </is>
      </c>
      <c r="B33" s="21" t="n">
        <v>193</v>
      </c>
      <c r="C33" s="21" t="inlineStr">
        <is>
          <t>Sunny</t>
        </is>
      </c>
      <c r="D33" s="21" t="inlineStr">
        <is>
          <t>Yes</t>
        </is>
      </c>
    </row>
    <row r="34">
      <c r="A34" s="21" t="inlineStr">
        <is>
          <t>2024-11-02</t>
        </is>
      </c>
      <c r="B34" s="21" t="n">
        <v>154</v>
      </c>
      <c r="C34" s="21" t="inlineStr">
        <is>
          <t>Rain</t>
        </is>
      </c>
      <c r="D34" s="21" t="inlineStr">
        <is>
          <t>No</t>
        </is>
      </c>
    </row>
    <row r="35">
      <c r="A35" s="21" t="inlineStr">
        <is>
          <t>2024-11-03</t>
        </is>
      </c>
      <c r="B35" s="21" t="n">
        <v>152</v>
      </c>
      <c r="C35" s="21" t="inlineStr">
        <is>
          <t>Rain</t>
        </is>
      </c>
      <c r="D35" s="21" t="inlineStr">
        <is>
          <t>No</t>
        </is>
      </c>
    </row>
    <row r="36">
      <c r="A36" s="21" t="inlineStr">
        <is>
          <t>2024-11-04</t>
        </is>
      </c>
      <c r="B36" s="21" t="n">
        <v>194</v>
      </c>
      <c r="C36" s="21" t="inlineStr">
        <is>
          <t>Sunny</t>
        </is>
      </c>
      <c r="D36" s="21" t="inlineStr">
        <is>
          <t>Yes</t>
        </is>
      </c>
    </row>
    <row r="37">
      <c r="A37" s="21" t="inlineStr">
        <is>
          <t>2024-11-05</t>
        </is>
      </c>
      <c r="B37" s="21" t="n">
        <v>168</v>
      </c>
      <c r="C37" s="21" t="inlineStr">
        <is>
          <t>Cloudy</t>
        </is>
      </c>
      <c r="D37" s="21" t="inlineStr">
        <is>
          <t>No</t>
        </is>
      </c>
    </row>
    <row r="38">
      <c r="A38" s="21" t="inlineStr">
        <is>
          <t>2024-11-06</t>
        </is>
      </c>
      <c r="B38" s="21" t="n">
        <v>189</v>
      </c>
      <c r="C38" s="21" t="inlineStr">
        <is>
          <t>Sunny</t>
        </is>
      </c>
      <c r="D38" s="21" t="inlineStr">
        <is>
          <t>Yes</t>
        </is>
      </c>
    </row>
    <row r="39">
      <c r="A39" s="21" t="inlineStr">
        <is>
          <t>2024-11-07</t>
        </is>
      </c>
      <c r="B39" s="21" t="n">
        <v>169</v>
      </c>
      <c r="C39" s="21" t="inlineStr">
        <is>
          <t>Cloudy</t>
        </is>
      </c>
      <c r="D39" s="21" t="inlineStr">
        <is>
          <t>No</t>
        </is>
      </c>
    </row>
    <row r="40">
      <c r="A40" s="21" t="inlineStr">
        <is>
          <t>2024-11-08</t>
        </is>
      </c>
      <c r="B40" s="21" t="n">
        <v>168</v>
      </c>
      <c r="C40" s="21" t="inlineStr">
        <is>
          <t>Cloudy</t>
        </is>
      </c>
      <c r="D40" s="21" t="inlineStr">
        <is>
          <t>No</t>
        </is>
      </c>
    </row>
    <row r="41">
      <c r="A41" s="21" t="inlineStr">
        <is>
          <t>2024-11-09</t>
        </is>
      </c>
      <c r="B41" s="21" t="n">
        <v>146</v>
      </c>
      <c r="C41" s="21" t="inlineStr">
        <is>
          <t>Rain</t>
        </is>
      </c>
      <c r="D41" s="21" t="inlineStr">
        <is>
          <t>No</t>
        </is>
      </c>
    </row>
    <row r="42">
      <c r="A42" s="21" t="inlineStr">
        <is>
          <t>2024-11-10</t>
        </is>
      </c>
      <c r="B42" s="21" t="n">
        <v>182</v>
      </c>
      <c r="C42" s="21" t="inlineStr">
        <is>
          <t>Sunny</t>
        </is>
      </c>
      <c r="D42" s="21" t="inlineStr">
        <is>
          <t>No</t>
        </is>
      </c>
    </row>
    <row r="43">
      <c r="A43" s="21" t="inlineStr">
        <is>
          <t>2024-11-11</t>
        </is>
      </c>
      <c r="B43" s="21" t="n">
        <v>177</v>
      </c>
      <c r="C43" s="21" t="inlineStr">
        <is>
          <t>Sunny</t>
        </is>
      </c>
      <c r="D43" s="21" t="inlineStr">
        <is>
          <t>No</t>
        </is>
      </c>
    </row>
    <row r="44">
      <c r="A44" s="21" t="inlineStr">
        <is>
          <t>2024-11-12</t>
        </is>
      </c>
      <c r="B44" s="21" t="n">
        <v>208</v>
      </c>
      <c r="C44" s="21" t="inlineStr">
        <is>
          <t>Sunny</t>
        </is>
      </c>
      <c r="D44" s="21" t="inlineStr">
        <is>
          <t>Yes</t>
        </is>
      </c>
    </row>
    <row r="45">
      <c r="A45" s="21" t="inlineStr">
        <is>
          <t>2024-11-13</t>
        </is>
      </c>
      <c r="B45" s="21" t="n">
        <v>179</v>
      </c>
      <c r="C45" s="21" t="inlineStr">
        <is>
          <t>Sunny</t>
        </is>
      </c>
      <c r="D45" s="21" t="inlineStr">
        <is>
          <t>No</t>
        </is>
      </c>
    </row>
    <row r="46">
      <c r="A46" s="21" t="inlineStr">
        <is>
          <t>2024-11-14</t>
        </is>
      </c>
      <c r="B46" s="21" t="n">
        <v>148</v>
      </c>
      <c r="C46" s="21" t="inlineStr">
        <is>
          <t>Rain</t>
        </is>
      </c>
      <c r="D46" s="21" t="inlineStr">
        <is>
          <t>No</t>
        </is>
      </c>
    </row>
    <row r="47">
      <c r="A47" s="21" t="inlineStr">
        <is>
          <t>2024-11-15</t>
        </is>
      </c>
      <c r="B47" s="21" t="n">
        <v>147</v>
      </c>
      <c r="C47" s="21" t="inlineStr">
        <is>
          <t>Rain</t>
        </is>
      </c>
      <c r="D47" s="21" t="inlineStr">
        <is>
          <t>No</t>
        </is>
      </c>
    </row>
    <row r="48">
      <c r="A48" s="21" t="inlineStr">
        <is>
          <t>2024-11-16</t>
        </is>
      </c>
      <c r="B48" s="21" t="n">
        <v>190</v>
      </c>
      <c r="C48" s="21" t="inlineStr">
        <is>
          <t>Sunny</t>
        </is>
      </c>
      <c r="D48" s="21" t="inlineStr">
        <is>
          <t>Yes</t>
        </is>
      </c>
    </row>
    <row r="49">
      <c r="A49" s="21" t="inlineStr">
        <is>
          <t>2024-11-17</t>
        </is>
      </c>
      <c r="B49" s="21" t="n">
        <v>189</v>
      </c>
      <c r="C49" s="21" t="inlineStr">
        <is>
          <t>Sunny</t>
        </is>
      </c>
      <c r="D49" s="21" t="inlineStr">
        <is>
          <t>Yes</t>
        </is>
      </c>
    </row>
    <row r="50">
      <c r="A50" s="21" t="inlineStr">
        <is>
          <t>2024-11-18</t>
        </is>
      </c>
      <c r="B50" s="21" t="n">
        <v>188</v>
      </c>
      <c r="C50" s="21" t="inlineStr">
        <is>
          <t>Sunny</t>
        </is>
      </c>
      <c r="D50" s="21" t="inlineStr">
        <is>
          <t>Yes</t>
        </is>
      </c>
    </row>
    <row r="51">
      <c r="A51" s="21" t="inlineStr">
        <is>
          <t>2024-11-19</t>
        </is>
      </c>
      <c r="B51" s="21" t="n">
        <v>152</v>
      </c>
      <c r="C51" s="21" t="inlineStr">
        <is>
          <t>Rain</t>
        </is>
      </c>
      <c r="D51" s="21" t="inlineStr">
        <is>
          <t>No</t>
        </is>
      </c>
    </row>
    <row r="52">
      <c r="A52" s="21" t="inlineStr">
        <is>
          <t>2024-11-20</t>
        </is>
      </c>
      <c r="B52" s="21" t="n">
        <v>154</v>
      </c>
      <c r="C52" s="21" t="inlineStr">
        <is>
          <t>Rain</t>
        </is>
      </c>
      <c r="D52" s="21" t="inlineStr">
        <is>
          <t>No</t>
        </is>
      </c>
    </row>
    <row r="53">
      <c r="A53" s="21" t="inlineStr">
        <is>
          <t>2024-11-21</t>
        </is>
      </c>
      <c r="B53" s="21" t="n">
        <v>177</v>
      </c>
      <c r="C53" s="21" t="inlineStr">
        <is>
          <t>Sunny</t>
        </is>
      </c>
      <c r="D53" s="21" t="inlineStr">
        <is>
          <t>No</t>
        </is>
      </c>
    </row>
    <row r="54">
      <c r="A54" s="21" t="inlineStr">
        <is>
          <t>2024-11-22</t>
        </is>
      </c>
      <c r="B54" s="21" t="n">
        <v>189</v>
      </c>
      <c r="C54" s="21" t="inlineStr">
        <is>
          <t>Sunny</t>
        </is>
      </c>
      <c r="D54" s="21" t="inlineStr">
        <is>
          <t>Yes</t>
        </is>
      </c>
    </row>
    <row r="55">
      <c r="A55" s="21" t="inlineStr">
        <is>
          <t>2024-11-23</t>
        </is>
      </c>
      <c r="B55" s="21" t="n">
        <v>167</v>
      </c>
      <c r="C55" s="21" t="inlineStr">
        <is>
          <t>Cloudy</t>
        </is>
      </c>
      <c r="D55" s="21" t="inlineStr">
        <is>
          <t>No</t>
        </is>
      </c>
    </row>
    <row r="56">
      <c r="A56" s="21" t="inlineStr">
        <is>
          <t>2024-11-24</t>
        </is>
      </c>
      <c r="B56" s="21" t="n">
        <v>189</v>
      </c>
      <c r="C56" s="21" t="inlineStr">
        <is>
          <t>Sunny</t>
        </is>
      </c>
      <c r="D56" s="21" t="inlineStr">
        <is>
          <t>Yes</t>
        </is>
      </c>
    </row>
    <row r="57">
      <c r="A57" s="21" t="inlineStr">
        <is>
          <t>2024-11-25</t>
        </is>
      </c>
      <c r="B57" s="21" t="n">
        <v>175</v>
      </c>
      <c r="C57" s="21" t="inlineStr">
        <is>
          <t>Sunny</t>
        </is>
      </c>
      <c r="D57" s="21" t="inlineStr">
        <is>
          <t>No</t>
        </is>
      </c>
    </row>
    <row r="58">
      <c r="A58" s="21" t="inlineStr">
        <is>
          <t>2024-11-26</t>
        </is>
      </c>
      <c r="B58" s="21" t="n">
        <v>202</v>
      </c>
      <c r="C58" s="21" t="inlineStr">
        <is>
          <t>Sunny</t>
        </is>
      </c>
      <c r="D58" s="21" t="inlineStr">
        <is>
          <t>Yes</t>
        </is>
      </c>
    </row>
    <row r="59">
      <c r="A59" s="21" t="inlineStr">
        <is>
          <t>2024-11-27</t>
        </is>
      </c>
      <c r="B59" s="21" t="n">
        <v>185</v>
      </c>
      <c r="C59" s="21" t="inlineStr">
        <is>
          <t>Sunny</t>
        </is>
      </c>
      <c r="D59" s="21" t="inlineStr">
        <is>
          <t>No</t>
        </is>
      </c>
    </row>
    <row r="60">
      <c r="A60" s="21" t="inlineStr">
        <is>
          <t>2024-11-28</t>
        </is>
      </c>
      <c r="B60" s="21" t="n">
        <v>179</v>
      </c>
      <c r="C60" s="21" t="inlineStr">
        <is>
          <t>Sunny</t>
        </is>
      </c>
      <c r="D60" s="21" t="inlineStr">
        <is>
          <t>No</t>
        </is>
      </c>
    </row>
    <row r="61">
      <c r="A61" s="21" t="inlineStr">
        <is>
          <t>2024-11-29</t>
        </is>
      </c>
      <c r="B61" s="21" t="n">
        <v>175</v>
      </c>
      <c r="C61" s="21" t="inlineStr">
        <is>
          <t>Cloudy</t>
        </is>
      </c>
      <c r="D61" s="21" t="inlineStr">
        <is>
          <t>No</t>
        </is>
      </c>
    </row>
    <row r="62">
      <c r="A62" s="21" t="inlineStr">
        <is>
          <t>2024-11-30</t>
        </is>
      </c>
      <c r="B62" s="21" t="n">
        <v>175</v>
      </c>
      <c r="C62" s="21" t="inlineStr">
        <is>
          <t>Sunny</t>
        </is>
      </c>
      <c r="D62" s="21" t="inlineStr">
        <is>
          <t>No</t>
        </is>
      </c>
    </row>
    <row r="63">
      <c r="A63" s="21" t="inlineStr">
        <is>
          <t>2024-12-01</t>
        </is>
      </c>
      <c r="B63" s="21" t="n">
        <v>177</v>
      </c>
      <c r="C63" s="21" t="inlineStr">
        <is>
          <t>Sunny</t>
        </is>
      </c>
      <c r="D63" s="21" t="inlineStr">
        <is>
          <t>No</t>
        </is>
      </c>
    </row>
    <row r="64">
      <c r="A64" s="21" t="inlineStr">
        <is>
          <t>2024-12-02</t>
        </is>
      </c>
      <c r="B64" s="21" t="n">
        <v>188</v>
      </c>
      <c r="C64" s="21" t="inlineStr">
        <is>
          <t>Sunny</t>
        </is>
      </c>
      <c r="D64" s="21" t="inlineStr">
        <is>
          <t>Yes</t>
        </is>
      </c>
    </row>
    <row r="65">
      <c r="A65" s="21" t="inlineStr">
        <is>
          <t>2024-12-03</t>
        </is>
      </c>
      <c r="B65" s="21" t="n">
        <v>208</v>
      </c>
      <c r="C65" s="21" t="inlineStr">
        <is>
          <t>Sunny</t>
        </is>
      </c>
      <c r="D65" s="21" t="inlineStr">
        <is>
          <t>Yes</t>
        </is>
      </c>
    </row>
    <row r="66">
      <c r="A66" s="21" t="inlineStr">
        <is>
          <t>2024-12-04</t>
        </is>
      </c>
      <c r="B66" s="21" t="n">
        <v>167</v>
      </c>
      <c r="C66" s="21" t="inlineStr">
        <is>
          <t>Cloudy</t>
        </is>
      </c>
      <c r="D66" s="21" t="inlineStr">
        <is>
          <t>No</t>
        </is>
      </c>
    </row>
    <row r="67">
      <c r="A67" s="21" t="inlineStr">
        <is>
          <t>2024-12-05</t>
        </is>
      </c>
      <c r="B67" s="21" t="n">
        <v>175</v>
      </c>
      <c r="C67" s="21" t="inlineStr">
        <is>
          <t>Cloudy</t>
        </is>
      </c>
      <c r="D67" s="21" t="inlineStr">
        <is>
          <t>No</t>
        </is>
      </c>
    </row>
    <row r="68">
      <c r="A68" s="21" t="inlineStr">
        <is>
          <t>2024-12-06</t>
        </is>
      </c>
      <c r="B68" s="21" t="n">
        <v>201</v>
      </c>
      <c r="C68" s="21" t="inlineStr">
        <is>
          <t>Sunny</t>
        </is>
      </c>
      <c r="D68" s="21" t="inlineStr">
        <is>
          <t>Yes</t>
        </is>
      </c>
    </row>
    <row r="69">
      <c r="A69" s="21" t="inlineStr">
        <is>
          <t>2024-12-07</t>
        </is>
      </c>
      <c r="B69" s="21" t="n">
        <v>150</v>
      </c>
      <c r="C69" s="21" t="inlineStr">
        <is>
          <t>Rain</t>
        </is>
      </c>
      <c r="D69" s="21" t="inlineStr">
        <is>
          <t>No</t>
        </is>
      </c>
    </row>
    <row r="70">
      <c r="A70" s="21" t="inlineStr">
        <is>
          <t>2024-12-08</t>
        </is>
      </c>
      <c r="B70" s="21" t="n">
        <v>191</v>
      </c>
      <c r="C70" s="21" t="inlineStr">
        <is>
          <t>Sunny</t>
        </is>
      </c>
      <c r="D70" s="21" t="inlineStr">
        <is>
          <t>Yes</t>
        </is>
      </c>
    </row>
    <row r="71">
      <c r="A71" s="21" t="inlineStr">
        <is>
          <t>2024-12-09</t>
        </is>
      </c>
      <c r="B71" s="21" t="n">
        <v>172</v>
      </c>
      <c r="C71" s="21" t="inlineStr">
        <is>
          <t>Cloudy</t>
        </is>
      </c>
      <c r="D71" s="21" t="inlineStr">
        <is>
          <t>No</t>
        </is>
      </c>
    </row>
    <row r="72">
      <c r="A72" s="21" t="inlineStr">
        <is>
          <t>2024-12-10</t>
        </is>
      </c>
      <c r="B72" s="21" t="n">
        <v>151</v>
      </c>
      <c r="C72" s="21" t="inlineStr">
        <is>
          <t>Rain</t>
        </is>
      </c>
      <c r="D72" s="21" t="inlineStr">
        <is>
          <t>No</t>
        </is>
      </c>
    </row>
    <row r="73">
      <c r="A73" s="21" t="inlineStr">
        <is>
          <t>2024-12-11</t>
        </is>
      </c>
      <c r="B73" s="21" t="n">
        <v>195</v>
      </c>
      <c r="C73" s="21" t="inlineStr">
        <is>
          <t>Sunny</t>
        </is>
      </c>
      <c r="D73" s="21" t="inlineStr">
        <is>
          <t>Yes</t>
        </is>
      </c>
    </row>
    <row r="74">
      <c r="A74" s="21" t="inlineStr">
        <is>
          <t>2024-12-12</t>
        </is>
      </c>
      <c r="B74" s="21" t="n">
        <v>188</v>
      </c>
      <c r="C74" s="21" t="inlineStr">
        <is>
          <t>Sunny</t>
        </is>
      </c>
      <c r="D74" s="21" t="inlineStr">
        <is>
          <t>Yes</t>
        </is>
      </c>
    </row>
    <row r="75">
      <c r="A75" s="21" t="inlineStr">
        <is>
          <t>2024-12-13</t>
        </is>
      </c>
      <c r="B75" s="21" t="n">
        <v>203</v>
      </c>
      <c r="C75" s="21" t="inlineStr">
        <is>
          <t>Sunny</t>
        </is>
      </c>
      <c r="D75" s="21" t="inlineStr">
        <is>
          <t>Yes</t>
        </is>
      </c>
    </row>
    <row r="76">
      <c r="A76" s="21" t="inlineStr">
        <is>
          <t>2024-12-14</t>
        </is>
      </c>
      <c r="B76" s="21" t="n">
        <v>178</v>
      </c>
      <c r="C76" s="21" t="inlineStr">
        <is>
          <t>Sunny</t>
        </is>
      </c>
      <c r="D76" s="21" t="inlineStr">
        <is>
          <t>No</t>
        </is>
      </c>
    </row>
    <row r="77">
      <c r="A77" s="21" t="inlineStr">
        <is>
          <t>2024-12-15</t>
        </is>
      </c>
      <c r="B77" s="21" t="n">
        <v>200</v>
      </c>
      <c r="C77" s="21" t="inlineStr">
        <is>
          <t>Sunny</t>
        </is>
      </c>
      <c r="D77" s="21" t="inlineStr">
        <is>
          <t>Yes</t>
        </is>
      </c>
    </row>
    <row r="78">
      <c r="A78" s="21" t="inlineStr">
        <is>
          <t>2024-12-16</t>
        </is>
      </c>
      <c r="B78" s="21" t="n">
        <v>178</v>
      </c>
      <c r="C78" s="21" t="inlineStr">
        <is>
          <t>Sunny</t>
        </is>
      </c>
      <c r="D78" s="21" t="inlineStr">
        <is>
          <t>No</t>
        </is>
      </c>
    </row>
    <row r="79">
      <c r="A79" s="21" t="inlineStr">
        <is>
          <t>2024-12-17</t>
        </is>
      </c>
      <c r="B79" s="21" t="n">
        <v>181</v>
      </c>
      <c r="C79" s="21" t="inlineStr">
        <is>
          <t>Sunny</t>
        </is>
      </c>
      <c r="D79" s="21" t="inlineStr">
        <is>
          <t>No</t>
        </is>
      </c>
    </row>
    <row r="80">
      <c r="A80" s="21" t="inlineStr">
        <is>
          <t>2024-12-18</t>
        </is>
      </c>
      <c r="B80" s="21" t="n">
        <v>175</v>
      </c>
      <c r="C80" s="21" t="inlineStr">
        <is>
          <t>Cloudy</t>
        </is>
      </c>
      <c r="D80" s="21" t="inlineStr">
        <is>
          <t>No</t>
        </is>
      </c>
    </row>
    <row r="81">
      <c r="A81" s="21" t="inlineStr">
        <is>
          <t>2024-12-19</t>
        </is>
      </c>
      <c r="B81" s="21" t="n">
        <v>172</v>
      </c>
      <c r="C81" s="21" t="inlineStr">
        <is>
          <t>Cloudy</t>
        </is>
      </c>
      <c r="D81" s="21" t="inlineStr">
        <is>
          <t>No</t>
        </is>
      </c>
    </row>
    <row r="82">
      <c r="A82" s="21" t="inlineStr">
        <is>
          <t>2024-12-20</t>
        </is>
      </c>
      <c r="B82" s="21" t="n">
        <v>178</v>
      </c>
      <c r="C82" s="21" t="inlineStr">
        <is>
          <t>Sunny</t>
        </is>
      </c>
      <c r="D82" s="21" t="inlineStr">
        <is>
          <t>No</t>
        </is>
      </c>
    </row>
    <row r="83">
      <c r="A83" s="21" t="inlineStr">
        <is>
          <t>2024-12-21</t>
        </is>
      </c>
      <c r="B83" s="21" t="n">
        <v>172</v>
      </c>
      <c r="C83" s="21" t="inlineStr">
        <is>
          <t>Cloudy</t>
        </is>
      </c>
      <c r="D83" s="21" t="inlineStr">
        <is>
          <t>No</t>
        </is>
      </c>
    </row>
    <row r="84">
      <c r="A84" s="21" t="inlineStr">
        <is>
          <t>2024-12-22</t>
        </is>
      </c>
      <c r="B84" s="21" t="n">
        <v>151</v>
      </c>
      <c r="C84" s="21" t="inlineStr">
        <is>
          <t>Rain</t>
        </is>
      </c>
      <c r="D84" s="21" t="inlineStr">
        <is>
          <t>No</t>
        </is>
      </c>
    </row>
    <row r="85">
      <c r="A85" s="21" t="inlineStr">
        <is>
          <t>2024-12-23</t>
        </is>
      </c>
      <c r="B85" s="21" t="n">
        <v>183</v>
      </c>
      <c r="C85" s="21" t="inlineStr">
        <is>
          <t>Sunny</t>
        </is>
      </c>
      <c r="D85" s="21" t="inlineStr">
        <is>
          <t>No</t>
        </is>
      </c>
    </row>
    <row r="86">
      <c r="A86" s="21" t="inlineStr">
        <is>
          <t>2024-12-24</t>
        </is>
      </c>
      <c r="B86" s="21" t="n">
        <v>171</v>
      </c>
      <c r="C86" s="21" t="inlineStr">
        <is>
          <t>Cloudy</t>
        </is>
      </c>
      <c r="D86" s="21" t="inlineStr">
        <is>
          <t>No</t>
        </is>
      </c>
    </row>
    <row r="87">
      <c r="A87" s="21" t="inlineStr">
        <is>
          <t>2024-12-25</t>
        </is>
      </c>
      <c r="B87" s="21" t="n">
        <v>171</v>
      </c>
      <c r="C87" s="21" t="inlineStr">
        <is>
          <t>Cloudy</t>
        </is>
      </c>
      <c r="D87" s="21" t="inlineStr">
        <is>
          <t>No</t>
        </is>
      </c>
    </row>
    <row r="88">
      <c r="A88" s="21" t="inlineStr">
        <is>
          <t>2024-12-26</t>
        </is>
      </c>
      <c r="B88" s="21" t="n">
        <v>185</v>
      </c>
      <c r="C88" s="21" t="inlineStr">
        <is>
          <t>Sunny</t>
        </is>
      </c>
      <c r="D88" s="21" t="inlineStr">
        <is>
          <t>No</t>
        </is>
      </c>
    </row>
    <row r="89">
      <c r="A89" s="21" t="inlineStr">
        <is>
          <t>2024-12-27</t>
        </is>
      </c>
      <c r="B89" s="21" t="n">
        <v>168</v>
      </c>
      <c r="C89" s="21" t="inlineStr">
        <is>
          <t>Cloudy</t>
        </is>
      </c>
      <c r="D89" s="21" t="inlineStr">
        <is>
          <t>No</t>
        </is>
      </c>
    </row>
    <row r="90">
      <c r="A90" s="21" t="inlineStr">
        <is>
          <t>2024-12-28</t>
        </is>
      </c>
      <c r="B90" s="21" t="n">
        <v>179</v>
      </c>
      <c r="C90" s="21" t="inlineStr">
        <is>
          <t>Sunny</t>
        </is>
      </c>
      <c r="D90" s="21" t="inlineStr">
        <is>
          <t>No</t>
        </is>
      </c>
    </row>
    <row r="91">
      <c r="A91" s="21" t="inlineStr">
        <is>
          <t>2024-12-29</t>
        </is>
      </c>
      <c r="B91" s="21" t="n">
        <v>201</v>
      </c>
      <c r="C91" s="21" t="inlineStr">
        <is>
          <t>Sunny</t>
        </is>
      </c>
      <c r="D91" s="21" t="inlineStr">
        <is>
          <t>Yes</t>
        </is>
      </c>
    </row>
    <row r="92">
      <c r="A92" s="21" t="inlineStr">
        <is>
          <t>2024-12-30</t>
        </is>
      </c>
      <c r="B92" s="21" t="n">
        <v>155</v>
      </c>
      <c r="C92" s="21" t="inlineStr">
        <is>
          <t>Rain</t>
        </is>
      </c>
      <c r="D92" s="21" t="inlineStr">
        <is>
          <t>No</t>
        </is>
      </c>
    </row>
    <row r="93">
      <c r="A93" s="21" t="inlineStr">
        <is>
          <t>2024-12-31</t>
        </is>
      </c>
      <c r="B93" s="21" t="n">
        <v>193</v>
      </c>
      <c r="C93" s="21" t="inlineStr">
        <is>
          <t>Sunny</t>
        </is>
      </c>
      <c r="D93" s="21" t="inlineStr">
        <is>
          <t>Yes</t>
        </is>
      </c>
    </row>
    <row r="94">
      <c r="A94" s="21" t="inlineStr">
        <is>
          <t>2025-01-01</t>
        </is>
      </c>
      <c r="B94" s="21" t="n">
        <v>190</v>
      </c>
      <c r="C94" s="21" t="inlineStr">
        <is>
          <t>Sunny</t>
        </is>
      </c>
      <c r="D94" s="21" t="inlineStr">
        <is>
          <t>Yes</t>
        </is>
      </c>
    </row>
    <row r="95">
      <c r="A95" s="21" t="inlineStr">
        <is>
          <t>2025-01-02</t>
        </is>
      </c>
      <c r="B95" s="21" t="n">
        <v>204</v>
      </c>
      <c r="C95" s="21" t="inlineStr">
        <is>
          <t>Sunny</t>
        </is>
      </c>
      <c r="D95" s="21" t="inlineStr">
        <is>
          <t>Yes</t>
        </is>
      </c>
    </row>
    <row r="96">
      <c r="A96" s="21" t="inlineStr">
        <is>
          <t>2025-01-03</t>
        </is>
      </c>
      <c r="B96" s="21" t="n">
        <v>153</v>
      </c>
      <c r="C96" s="21" t="inlineStr">
        <is>
          <t>Rain</t>
        </is>
      </c>
      <c r="D96" s="21" t="inlineStr">
        <is>
          <t>No</t>
        </is>
      </c>
    </row>
    <row r="97">
      <c r="A97" s="21" t="inlineStr">
        <is>
          <t>2025-01-04</t>
        </is>
      </c>
      <c r="B97" s="21" t="n">
        <v>148</v>
      </c>
      <c r="C97" s="21" t="inlineStr">
        <is>
          <t>Rain</t>
        </is>
      </c>
      <c r="D97" s="21" t="inlineStr">
        <is>
          <t>No</t>
        </is>
      </c>
    </row>
    <row r="98">
      <c r="A98" s="21" t="inlineStr">
        <is>
          <t>2025-01-05</t>
        </is>
      </c>
      <c r="B98" s="21" t="n">
        <v>183</v>
      </c>
      <c r="C98" s="21" t="inlineStr">
        <is>
          <t>Sunny</t>
        </is>
      </c>
      <c r="D98" s="21" t="inlineStr">
        <is>
          <t>No</t>
        </is>
      </c>
    </row>
    <row r="99">
      <c r="A99" s="21" t="inlineStr">
        <is>
          <t>2025-01-06</t>
        </is>
      </c>
      <c r="B99" s="21" t="n">
        <v>181</v>
      </c>
      <c r="C99" s="21" t="inlineStr">
        <is>
          <t>Sunny</t>
        </is>
      </c>
      <c r="D99" s="21" t="inlineStr">
        <is>
          <t>No</t>
        </is>
      </c>
    </row>
    <row r="100">
      <c r="A100" s="21" t="inlineStr">
        <is>
          <t>2025-01-07</t>
        </is>
      </c>
      <c r="B100" s="21" t="n">
        <v>166</v>
      </c>
      <c r="C100" s="21" t="inlineStr">
        <is>
          <t>Cloudy</t>
        </is>
      </c>
      <c r="D100" s="21" t="inlineStr">
        <is>
          <t>No</t>
        </is>
      </c>
    </row>
    <row r="101">
      <c r="A101" s="21" t="inlineStr">
        <is>
          <t>2025-01-08</t>
        </is>
      </c>
      <c r="B101" s="21" t="n">
        <v>191</v>
      </c>
      <c r="C101" s="21" t="inlineStr">
        <is>
          <t>Sunny</t>
        </is>
      </c>
      <c r="D101" s="21" t="inlineStr">
        <is>
          <t>Yes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2026-10-04T04:28:31Z</dcterms:created>
  <dcterms:modified xmlns:dcterms="http://purl.org/dc/terms/" xmlns:xsi="http://www.w3.org/2001/XMLSchema-instance" xsi:type="dcterms:W3CDTF">2026-10-04T04:28:31Z</dcterms:modified>
</cp:coreProperties>
</file>